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7cb3711e4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cf3462246f34295"/>
    <x:sheet xmlns:r="http://schemas.openxmlformats.org/officeDocument/2006/relationships" name="01_SOURCES" sheetId="2" r:id="Reb40712eb71f4643"/>
    <x:sheet xmlns:r="http://schemas.openxmlformats.org/officeDocument/2006/relationships" name="02_MODULES" sheetId="3" r:id="R1f3efc0de5844b14"/>
    <x:sheet xmlns:r="http://schemas.openxmlformats.org/officeDocument/2006/relationships" name="03_CHAPTERS" sheetId="4" r:id="R887632c0f6e54b00"/>
    <x:sheet xmlns:r="http://schemas.openxmlformats.org/officeDocument/2006/relationships" name="04_WORK_CATEGORY" sheetId="5" r:id="Rd1a7d59b465343b6"/>
    <x:sheet xmlns:r="http://schemas.openxmlformats.org/officeDocument/2006/relationships" name="05_PARAMETERS" sheetId="6" r:id="Ra5e21882388a40ee"/>
    <x:sheet xmlns:r="http://schemas.openxmlformats.org/officeDocument/2006/relationships" name="06_NORM_MASTER" sheetId="7" r:id="Ref4565be9d794333"/>
    <x:sheet xmlns:r="http://schemas.openxmlformats.org/officeDocument/2006/relationships" name="07_NORM_VARIANTS" sheetId="8" r:id="Ra1793c962fa04041"/>
    <x:sheet xmlns:r="http://schemas.openxmlformats.org/officeDocument/2006/relationships" name="08_CONDITIONS" sheetId="9" r:id="R3515927dbacc44f9"/>
    <x:sheet xmlns:r="http://schemas.openxmlformats.org/officeDocument/2006/relationships" name="09_RESOURCES" sheetId="10" r:id="R8902c97e56714cd6"/>
    <x:sheet xmlns:r="http://schemas.openxmlformats.org/officeDocument/2006/relationships" name="10_NORM_RESOURCE" sheetId="11" r:id="Rb94aaff711e6447e"/>
    <x:sheet xmlns:r="http://schemas.openxmlformats.org/officeDocument/2006/relationships" name="11_ADJUSTMENTS" sheetId="12" r:id="R050b9259cfff4bdf"/>
    <x:sheet xmlns:r="http://schemas.openxmlformats.org/officeDocument/2006/relationships" name="12_MAPPING_RULES" sheetId="13" r:id="R9259519c83cc4fa5"/>
    <x:sheet xmlns:r="http://schemas.openxmlformats.org/officeDocument/2006/relationships" name="13_BIM_MAP" sheetId="14" r:id="R211bfae276cc4b35"/>
    <x:sheet xmlns:r="http://schemas.openxmlformats.org/officeDocument/2006/relationships" name="14_IMPORT_STAGING" sheetId="15" r:id="R710a4a509f484b54"/>
    <x:sheet xmlns:r="http://schemas.openxmlformats.org/officeDocument/2006/relationships" name="15_SELECTOR_DEMO" sheetId="16" r:id="Rc601e947efb84f4b"/>
    <x:sheet xmlns:r="http://schemas.openxmlformats.org/officeDocument/2006/relationships" name="16_SQL_SCHEMA" sheetId="17" r:id="Rc3de6bc3dafe4232"/>
    <x:sheet xmlns:r="http://schemas.openxmlformats.org/officeDocument/2006/relationships" name="17_WORK_FAMILY" sheetId="18" r:id="R13074888d79b4e6a"/>
    <x:sheet xmlns:r="http://schemas.openxmlformats.org/officeDocument/2006/relationships" name="18_NORM_INDEX" sheetId="19" r:id="R0112d044f3974bda"/>
    <x:sheet xmlns:r="http://schemas.openxmlformats.org/officeDocument/2006/relationships" name="19_SELECTOR_SCHEMA" sheetId="20" r:id="R9b2eb04e23c247f5"/>
    <x:sheet xmlns:r="http://schemas.openxmlformats.org/officeDocument/2006/relationships" name="20_BIM_PROPERTY_MAP" sheetId="21" r:id="R028bfd4fedae4bc7"/>
    <x:sheet xmlns:r="http://schemas.openxmlformats.org/officeDocument/2006/relationships" name="21_COVERAGE" sheetId="22" r:id="Re8a4344670484187"/>
    <x:sheet xmlns:r="http://schemas.openxmlformats.org/officeDocument/2006/relationships" name="22_QA_GAPS" sheetId="23" r:id="Rdb10328f8d424176"/>
    <x:sheet xmlns:r="http://schemas.openxmlformats.org/officeDocument/2006/relationships" name="23_IMPLEMENTATION" sheetId="24" r:id="R1d2c099befe24a12"/>
    <x:sheet xmlns:r="http://schemas.openxmlformats.org/officeDocument/2006/relationships" name="24_RESOURCE_QC_V2" sheetId="25" r:id="Rdfe6b79c1e2247d6"/>
    <x:sheet xmlns:r="http://schemas.openxmlformats.org/officeDocument/2006/relationships" name="25_V2_SUMMARY" sheetId="26" r:id="R39ad5c2380a3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f323c16244c88" /><Relationship Type="http://schemas.openxmlformats.org/officeDocument/2006/relationships/theme" Target="/xl/theme/theme1.xml" Id="Rfa142206f5c14593" /><Relationship Type="http://schemas.openxmlformats.org/officeDocument/2006/relationships/sharedStrings" Target="/xl/sharedStrings.xml" Id="R9b009cb9f0b44f15" /><Relationship Type="http://schemas.openxmlformats.org/officeDocument/2006/relationships/worksheet" Target="/xl/worksheets/sheet1.xml" Id="R5cf3462246f34295" /><Relationship Type="http://schemas.openxmlformats.org/officeDocument/2006/relationships/worksheet" Target="/xl/worksheets/sheet2.xml" Id="Reb40712eb71f4643" /><Relationship Type="http://schemas.openxmlformats.org/officeDocument/2006/relationships/worksheet" Target="/xl/worksheets/sheet3.xml" Id="R1f3efc0de5844b14" /><Relationship Type="http://schemas.openxmlformats.org/officeDocument/2006/relationships/worksheet" Target="/xl/worksheets/sheet4.xml" Id="R887632c0f6e54b00" /><Relationship Type="http://schemas.openxmlformats.org/officeDocument/2006/relationships/worksheet" Target="/xl/worksheets/sheet5.xml" Id="Rd1a7d59b465343b6" /><Relationship Type="http://schemas.openxmlformats.org/officeDocument/2006/relationships/worksheet" Target="/xl/worksheets/sheet6.xml" Id="Ra5e21882388a40ee" /><Relationship Type="http://schemas.openxmlformats.org/officeDocument/2006/relationships/worksheet" Target="/xl/worksheets/sheet7.xml" Id="Ref4565be9d794333" /><Relationship Type="http://schemas.openxmlformats.org/officeDocument/2006/relationships/worksheet" Target="/xl/worksheets/sheet8.xml" Id="Ra1793c962fa04041" /><Relationship Type="http://schemas.openxmlformats.org/officeDocument/2006/relationships/worksheet" Target="/xl/worksheets/sheet9.xml" Id="R3515927dbacc44f9" /><Relationship Type="http://schemas.openxmlformats.org/officeDocument/2006/relationships/worksheet" Target="/xl/worksheets/sheet10.xml" Id="R8902c97e56714cd6" /><Relationship Type="http://schemas.openxmlformats.org/officeDocument/2006/relationships/worksheet" Target="/xl/worksheets/sheet11.xml" Id="Rb94aaff711e6447e" /><Relationship Type="http://schemas.openxmlformats.org/officeDocument/2006/relationships/worksheet" Target="/xl/worksheets/sheet12.xml" Id="R050b9259cfff4bdf" /><Relationship Type="http://schemas.openxmlformats.org/officeDocument/2006/relationships/worksheet" Target="/xl/worksheets/sheet13.xml" Id="R9259519c83cc4fa5" /><Relationship Type="http://schemas.openxmlformats.org/officeDocument/2006/relationships/worksheet" Target="/xl/worksheets/sheet14.xml" Id="R211bfae276cc4b35" /><Relationship Type="http://schemas.openxmlformats.org/officeDocument/2006/relationships/worksheet" Target="/xl/worksheets/sheet15.xml" Id="R710a4a509f484b54" /><Relationship Type="http://schemas.openxmlformats.org/officeDocument/2006/relationships/worksheet" Target="/xl/worksheets/sheet16.xml" Id="Rc601e947efb84f4b" /><Relationship Type="http://schemas.openxmlformats.org/officeDocument/2006/relationships/worksheet" Target="/xl/worksheets/sheet17.xml" Id="Rc3de6bc3dafe4232" /><Relationship Type="http://schemas.openxmlformats.org/officeDocument/2006/relationships/worksheet" Target="/xl/worksheets/sheet18.xml" Id="R13074888d79b4e6a" /><Relationship Type="http://schemas.openxmlformats.org/officeDocument/2006/relationships/worksheet" Target="/xl/worksheets/sheet19.xml" Id="R0112d044f3974bda" /><Relationship Type="http://schemas.openxmlformats.org/officeDocument/2006/relationships/worksheet" Target="/xl/worksheets/sheet20.xml" Id="R9b2eb04e23c247f5" /><Relationship Type="http://schemas.openxmlformats.org/officeDocument/2006/relationships/worksheet" Target="/xl/worksheets/sheet21.xml" Id="R028bfd4fedae4bc7" /><Relationship Type="http://schemas.openxmlformats.org/officeDocument/2006/relationships/worksheet" Target="/xl/worksheets/sheet22.xml" Id="Re8a4344670484187" /><Relationship Type="http://schemas.openxmlformats.org/officeDocument/2006/relationships/worksheet" Target="/xl/worksheets/sheet23.xml" Id="Rdb10328f8d424176" /><Relationship Type="http://schemas.openxmlformats.org/officeDocument/2006/relationships/worksheet" Target="/xl/worksheets/sheet24.xml" Id="R1d2c099befe24a12" /><Relationship Type="http://schemas.openxmlformats.org/officeDocument/2006/relationships/worksheet" Target="/xl/worksheets/sheet25.xml" Id="Rdfe6b79c1e2247d6" /><Relationship Type="http://schemas.openxmlformats.org/officeDocument/2006/relationships/worksheet" Target="/xl/worksheets/sheet26.xml" Id="R39ad5c2380a34bbe" /></Relationships>
</file>

<file path=xl/tables/table1.xml><?xml version="1.0" encoding="utf-8"?>
<x:table xmlns:x="http://schemas.openxmlformats.org/spreadsheetml/2006/main" id="1" name="SourcesTbl" displayName="SourcesTbl" ref="A2:G13" headerRowCount="1" totalsRowCount="0" totalsRowShown="0">
  <x:tableColumns count="7">
    <x:tableColumn id="1" name="Source_ID"/>
    <x:tableColumn id="2" name="Văn bản"/>
    <x:tableColumn id="3" name="Trích yếu"/>
    <x:tableColumn id="4" name="Ngày ban hành"/>
    <x:tableColumn id="5" name="Hiệu lực"/>
    <x:tableColumn id="6" name="URL"/>
    <x:tableColumn id="7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bl" displayName="ModulesTbl" ref="A2:D10" headerRowCount="1" totalsRowCount="0" totalsRowShown="0">
  <x:tableColumns count="4">
    <x:tableColumn id="1" name="Module_ID"/>
    <x:tableColumn id="2" name="Module"/>
    <x:tableColumn id="3" name="Source_ID"/>
    <x:tableColumn id="4" name="Thứ t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sTbl" displayName="ChaptersTbl" ref="A2:E15" headerRowCount="1" totalsRowCount="0" totalsRowShown="0">
  <x:tableColumns count="5">
    <x:tableColumn id="1" name="Chapter_ID"/>
    <x:tableColumn id="2" name="Module_ID"/>
    <x:tableColumn id="3" name="Chương"/>
    <x:tableColumn id="4" name="Tên chương"/>
    <x:tableColumn id="5" name="Thứ t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CategoryTbl" displayName="WorkCategoryTbl" ref="A2:G7" headerRowCount="1" totalsRowCount="0" totalsRowShown="0">
  <x:tableColumns count="7">
    <x:tableColumn id="1" name="Category_ID"/>
    <x:tableColumn id="2" name="Parent_ID"/>
    <x:tableColumn id="3" name="Tên VN"/>
    <x:tableColumn id="4" name="Tên EN"/>
    <x:tableColumn id="5" name="Chapter_ID"/>
    <x:tableColumn id="6" name="ĐVT mặc định"/>
    <x:tableColumn id="7" name="Lev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ametersTbl" displayName="ParametersTbl" ref="A2:H26" headerRowCount="1" totalsRowCount="0" totalsRowShown="0">
  <x:tableColumns count="8">
    <x:tableColumn id="1" name="Param_ID"/>
    <x:tableColumn id="2" name="Param_Key"/>
    <x:tableColumn id="3" name="Tên tham số"/>
    <x:tableColumn id="4" name="Kiểu"/>
    <x:tableColumn id="5" name="ĐVT"/>
    <x:tableColumn id="6" name="Ví dụ/Giá trị"/>
    <x:tableColumn id="7" name="Vai trò"/>
    <x:tableColumn id="8" name="Bắt buộ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rmMasterTbl" displayName="NormMasterTbl" ref="A2:J44" headerRowCount="1" totalsRowCount="0" totalsRowShown="0">
  <x:tableColumns count="10">
    <x:tableColumn id="1" name="Norm_Code"/>
    <x:tableColumn id="2" name="Source_ID"/>
    <x:tableColumn id="3" name="Chapter_ID"/>
    <x:tableColumn id="4" name="Category_ID"/>
    <x:tableColumn id="5" name="Tên định mức"/>
    <x:tableColumn id="6" name="ĐVT"/>
    <x:tableColumn id="7" name="Method_ID"/>
    <x:tableColumn id="8" name="Record_Type"/>
    <x:tableColumn id="9" name="Trang"/>
    <x:tableColumn id="10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rmVariantsTbl" displayName="NormVariantsTbl" ref="A2:H157" headerRowCount="1" totalsRowCount="0" totalsRowShown="0">
  <x:tableColumns count="8">
    <x:tableColumn id="1" name="Variant_Code"/>
    <x:tableColumn id="2" name="Parent_Code"/>
    <x:tableColumn id="3" name="Tên biến thể"/>
    <x:tableColumn id="4" name="Category_ID"/>
    <x:tableColumn id="5" name="Method_ID"/>
    <x:tableColumn id="6" name="ĐVT"/>
    <x:tableColumn id="7" name="Trang"/>
    <x:tableColumn id="8" name="Op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ditionsTbl" displayName="ConditionsTbl" ref="A2:H393" headerRowCount="1" totalsRowCount="0" totalsRowShown="0">
  <x:tableColumns count="8">
    <x:tableColumn id="1" name="Condition_ID"/>
    <x:tableColumn id="2" name="Variant_Code"/>
    <x:tableColumn id="3" name="Param_Key"/>
    <x:tableColumn id="4" name="Operator"/>
    <x:tableColumn id="5" name="Value_1"/>
    <x:tableColumn id="6" name="Value_2"/>
    <x:tableColumn id="7" name="ĐVT"/>
    <x:tableColumn id="8" name="Grou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ourcesTbl" displayName="ResourcesTbl" ref="A2:E53" headerRowCount="1" totalsRowCount="0" totalsRowShown="0">
  <x:tableColumns count="5">
    <x:tableColumn id="1" name="Resource_ID"/>
    <x:tableColumn id="2" name="Loại"/>
    <x:tableColumn id="3" name="Tên hao phí"/>
    <x:tableColumn id="4" name="ĐVT"/>
    <x:tableColumn id="5" name="Ghi ch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ormResourceTbl" displayName="NormResourceTbl" ref="A2:D997" headerRowCount="1" totalsRowCount="0" totalsRowShown="0">
  <x:tableColumns count="4">
    <x:tableColumn id="1" name="ID"/>
    <x:tableColumn id="2" name="Variant_Code"/>
    <x:tableColumn id="3" name="Resource_ID"/>
    <x:tableColumn id="4" name="Định mức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djustmentsTbl" displayName="AdjustmentsTbl" ref="A2:J6" headerRowCount="1" totalsRowCount="0" totalsRowShown="0">
  <x:tableColumns count="10">
    <x:tableColumn id="1" name="Adjustment_ID"/>
    <x:tableColumn id="2" name="Norm_Scope"/>
    <x:tableColumn id="3" name="Mô tả"/>
    <x:tableColumn id="4" name="Trigger_Param"/>
    <x:tableColumn id="5" name="Operator"/>
    <x:tableColumn id="6" name="Trigger_Value"/>
    <x:tableColumn id="7" name="Action"/>
    <x:tableColumn id="8" name="Target_Resource"/>
    <x:tableColumn id="9" name="Factor"/>
    <x:tableColumn id="10" name="Ghi chú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appingRulesTbl" displayName="MappingRulesTbl" ref="A2:G12" headerRowCount="1" totalsRowCount="0" totalsRowShown="0">
  <x:tableColumns count="7">
    <x:tableColumn id="1" name="Rule_ID"/>
    <x:tableColumn id="2" name="Work_Group"/>
    <x:tableColumn id="3" name="Element_Type"/>
    <x:tableColumn id="4" name="Method_Key"/>
    <x:tableColumn id="5" name="Điều kiện"/>
    <x:tableColumn id="6" name="Output_Code"/>
    <x:tableColumn id="7" name="Prior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imMapTbl" displayName="BimMapTbl" ref="A2:H7" headerRowCount="1" totalsRowCount="0" totalsRowShown="0">
  <x:tableColumns count="8">
    <x:tableColumn id="1" name="Revit_Category"/>
    <x:tableColumn id="2" name="Element_Type"/>
    <x:tableColumn id="3" name="Work_Category_ID"/>
    <x:tableColumn id="4" name="Quantity_Param"/>
    <x:tableColumn id="5" name="ĐVT"/>
    <x:tableColumn id="6" name="Condition_1"/>
    <x:tableColumn id="7" name="Condition_2"/>
    <x:tableColumn id="8" name="Specific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mportStagingTbl" displayName="ImportStagingTbl" ref="A2:H32" headerRowCount="1" totalsRowCount="0" totalsRowShown="0">
  <x:tableColumns count="8">
    <x:tableColumn id="1" name="Source_ID"/>
    <x:tableColumn id="2" name="Raw_Code"/>
    <x:tableColumn id="3" name="Raw_Name"/>
    <x:tableColumn id="4" name="Raw_Unit"/>
    <x:tableColumn id="5" name="Raw_Conditions"/>
    <x:tableColumn id="6" name="Raw_Resources_JSON"/>
    <x:tableColumn id="7" name="Page_No"/>
    <x:tableColumn id="8" name="Review_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orkFamilyTbl" displayName="WorkFamilyTbl" ref="A2:N100" headerRowCount="1" totalsRowCount="0" totalsRowShown="0">
  <x:tableColumns count="14">
    <x:tableColumn id="1" name="WorkItem_ID"/>
    <x:tableColumn id="2" name="Module_ID"/>
    <x:tableColumn id="3" name="Prefix"/>
    <x:tableColumn id="4" name="Chapter"/>
    <x:tableColumn id="5" name="Nhóm L1"/>
    <x:tableColumn id="6" name="Nhóm L2"/>
    <x:tableColumn id="7" name="Discipline"/>
    <x:tableColumn id="8" name="BIM Object Hint"/>
    <x:tableColumn id="9" name="Selector Parameters"/>
    <x:tableColumn id="10" name="Quantity Basis"/>
    <x:tableColumn id="11" name="Default Unit"/>
    <x:tableColumn id="12" name="Mapping Status"/>
    <x:tableColumn id="13" name="Resource Status"/>
    <x:tableColumn id="14" name="Official 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NormIndexTbl" displayName="NormIndexTbl" ref="A2:J1175" headerRowCount="1" totalsRowCount="0" totalsRowShown="0">
  <x:tableColumns count="10">
    <x:tableColumn id="1" name="Norm_Code"/>
    <x:tableColumn id="2" name="Prefix"/>
    <x:tableColumn id="3" name="Chapter"/>
    <x:tableColumn id="4" name="WorkItem_ID"/>
    <x:tableColumn id="5" name="Normalized Label"/>
    <x:tableColumn id="6" name="Parent_Inferred"/>
    <x:tableColumn id="7" name="Level"/>
    <x:tableColumn id="8" name="Digitization Status"/>
    <x:tableColumn id="9" name="Official Source"/>
    <x:tableColumn id="10" name="QC 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electorSchemaTbl" displayName="SelectorSchemaTbl" ref="A2:G100" headerRowCount="1" totalsRowCount="0" totalsRowShown="0">
  <x:tableColumns count="7">
    <x:tableColumn id="1" name="WorkItem_ID"/>
    <x:tableColumn id="2" name="Nhóm L1"/>
    <x:tableColumn id="3" name="Nhóm L2"/>
    <x:tableColumn id="4" name="Selector Keys"/>
    <x:tableColumn id="5" name="Primary Key"/>
    <x:tableColumn id="6" name="Rule Note"/>
    <x:tableColumn id="7" name="Mapping 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imPropertyMapTbl" displayName="BimPropertyMapTbl" ref="A2:E24" headerRowCount="1" totalsRowCount="0" totalsRowShown="0">
  <x:tableColumns count="5">
    <x:tableColumn id="1" name="Revit_Category"/>
    <x:tableColumn id="2" name="Default_WorkItem"/>
    <x:tableColumn id="3" name="Quantity_Parameter"/>
    <x:tableColumn id="4" name="Required_Properties"/>
    <x:tableColumn id="5" name="Mapping No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verageTbl" displayName="CoverageTbl" ref="A2:F10" headerRowCount="1" totalsRowCount="0" totalsRowShown="0">
  <x:tableColumns count="6">
    <x:tableColumn id="1" name="Module_ID"/>
    <x:tableColumn id="2" name="Phạm vi"/>
    <x:tableColumn id="3" name="Work Families"/>
    <x:tableColumn id="4" name="Indexed Codes"/>
    <x:tableColumn id="5" name="Status"/>
    <x:tableColumn id="6" name="Ghi chú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QAGapsTbl" displayName="QAGapsTbl" ref="A2:E9" headerRowCount="1" totalsRowCount="0" totalsRowShown="0">
  <x:tableColumns count="5">
    <x:tableColumn id="1" name="Gap_ID"/>
    <x:tableColumn id="2" name="Priority"/>
    <x:tableColumn id="3" name="Area"/>
    <x:tableColumn id="4" name="Risk / Gap"/>
    <x:tableColumn id="5" name="Required Ac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mplementationTbl" displayName="ImplementationTbl" ref="A2:E11" headerRowCount="1" totalsRowCount="0" totalsRowShown="0">
  <x:tableColumns count="5">
    <x:tableColumn id="1" name="Step"/>
    <x:tableColumn id="2" name="Layer"/>
    <x:tableColumn id="3" name="Action"/>
    <x:tableColumn id="4" name="Input/Condition"/>
    <x:tableColumn id="5" name="Backend Componen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ResourceQCV2Tbl" displayName="ResourceQCV2Tbl" ref="A2:I141" headerRowCount="1" totalsRowCount="0" totalsRowShown="0">
  <x:tableColumns count="9">
    <x:tableColumn id="1" name="Variant_Code"/>
    <x:tableColumn id="2" name="Parent_Code"/>
    <x:tableColumn id="3" name="WorkItem_ID"/>
    <x:tableColumn id="4" name="Tên biến thể"/>
    <x:tableColumn id="5" name="ĐVT"/>
    <x:tableColumn id="6" name="QC Status"/>
    <x:tableColumn id="7" name="Nguồn bảng trị số"/>
    <x:tableColumn id="8" name="Nguồn pháp lý"/>
    <x:tableColumn id="9" name="Resource 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2e6e8599e941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478c051828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df5440186b40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1a764f7a849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e4875b9d4d49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29684cfcb747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8f3f28f25d4b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643d8ac4f244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10924e8bec49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5392f359ae4e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0170848ce34f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4871365b08845b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e08f0480f124c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d2d4112eb9443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45408eea8957477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ce30f2feb0f0452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38cfeea63a0d484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e88aa7b8cf51434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dd811cc7bd1745b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83fbc2a06b2d446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7cea7ea12f094cb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2.xml" Id="Rb067319246c84e4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DATABASE ĐỊNH MỨC QS–BIM – FINAL CORE</x:v>
      </x:c>
      <x:c r="B1" s="4" t="str">
        <x:v>DATABASE ĐỊNH MỨC QS–BIM – FINAL CORE</x:v>
      </x:c>
      <x:c r="C1" s="4" t="str">
        <x:v>DATABASE ĐỊNH MỨC QS–BIM – FINAL CORE</x:v>
      </x:c>
      <x:c r="D1" s="4" t="str">
        <x:v>DATABASE ĐỊNH MỨC QS–BIM – FINAL CORE</x:v>
      </x:c>
      <x:c r="E1" s="4" t="str">
        <x:v>DATABASE ĐỊNH MỨC QS–BIM – FINAL CORE</x:v>
      </x:c>
      <x:c r="F1" s="4" t="str">
        <x:v>DATABASE ĐỊNH MỨC QS–BIM – FINAL CORE</x:v>
      </x:c>
      <x:c r="G1" s="4" t="str">
        <x:v>DATABASE ĐỊNH MỨC QS–BIM – FINAL CORE</x:v>
      </x:c>
      <x:c r="H1" s="4" t="str">
        <x:v>DATABASE ĐỊNH MỨC QS–BIM – FINAL CORE</x:v>
      </x:c>
    </x:row>
    <x:row r="3">
      <x:c r="A3" s="12" t="str">
        <x:v>Mục</x:v>
      </x:c>
      <x:c r="B3" s="12" t="str">
        <x:v>Nội dung</x:v>
      </x:c>
    </x:row>
    <x:row r="4">
      <x:c r="A4" s="18" t="str">
        <x:v>Mục tiêu</x:v>
      </x:c>
      <x:c r="B4" s="18" t="str">
        <x:v>Chuẩn hóa dữ liệu để ánh xạ BIM Object → Work Item → điều kiện → mã định mức → hao phí → BOQ.</x:v>
      </x:c>
    </x:row>
    <x:row r="5">
      <x:c r="A5" s="18" t="str">
        <x:v>Nguồn chính</x:v>
      </x:c>
      <x:c r="B5" s="18" t="str">
        <x:v>NĐ 206/2026/NĐ-CP; TT 37/2026/TT-BXD; TT 38/2026/TT-BXD.</x:v>
      </x:c>
    </x:row>
    <x:row r="6">
      <x:c r="A6" s="18" t="str">
        <x:v>Phạm vi seed v1</x:v>
      </x:c>
      <x:c r="B6" s="18" t="str">
        <x:v>Khung cho toàn bộ TT38; dữ liệu chi tiết mẫu Chương VI: AF.121/122/321/322 (tường/cột, thủ công/bơm).</x:v>
      </x:c>
    </x:row>
    <x:row r="7">
      <x:c r="A7" s="18" t="str">
        <x:v>Nguyên tắc</x:v>
      </x:c>
      <x:c r="B7" s="18" t="str">
        <x:v>Tách riêng Category / Specification / Method / Condition / Norm / Resource / Adjustment.</x:v>
      </x:c>
    </x:row>
    <x:row r="8">
      <x:c r="A8" s="18" t="str">
        <x:v>Đầu vào BIM</x:v>
      </x:c>
      <x:c r="B8" s="18" t="str">
        <x:v>ElementType, ConcreteGrade, ConcreteSupply, PlacementMethod, PumpType, Height, Thickness, CrossSectionArea...</x:v>
      </x:c>
    </x:row>
    <x:row r="9">
      <x:c r="A9" s="18" t="str">
        <x:v>Đầu ra</x:v>
      </x:c>
      <x:c r="B9" s="18" t="str">
        <x:v>NormCode, AdjustmentSet, Resource breakdown, BOQ unit.</x:v>
      </x:c>
    </x:row>
    <x:row r="10">
      <x:c r="A10" s="18" t="str">
        <x:v>Mở rộng</x:v>
      </x:c>
      <x:c r="B10" s="18" t="str">
        <x:v>Dùng 14_IMPORT_STAGING hoặc bảng import_staging để nạp tiếp toàn bộ TT38.</x:v>
      </x:c>
    </x:row>
    <x:row r="11">
      <x:c r="A11" s="18" t="str">
        <x:v>SQLite</x:v>
      </x:c>
      <x:c r="B11" s="18" t="str">
        <x:v>Database_DinhMuc_QS_BIM_v1.sqlite</x:v>
      </x:c>
    </x:row>
    <x:row r="12">
      <x:c r="A12" s="18" t="str">
        <x:v>Lưu ý</x:v>
      </x:c>
      <x:c r="B12" s="18" t="str">
        <x:v>Cần review QS trước khi dùng cho hồ sơ dự toán chính thức; đây là DB chuẩn hóa/tra cứu và rule-engine seed.</x:v>
      </x:c>
    </x:row>
    <x:row r="13">
      <x:c r="A13" s="29" t="str">
        <x:v>Bản nâng cấp</x:v>
      </x:c>
      <x:c r="B13" s="29" t="str">
        <x:v>Final Core – Master Work Catalog + Norm Index + Selector Schema + BIM Mapping + Coverage/QA.</x:v>
      </x:c>
    </x:row>
    <x:row r="14">
      <x:c r="A14" s="18" t="str">
        <x:v>Phạm vi đầu mục</x:v>
      </x:c>
      <x:c r="B14" s="18" t="str">
        <x:v>Bao phủ tất cả nhóm nghiệp vụ chính của 8 Phụ lục TT38; Phụ lục II bao phủ 13 chương AA→AN.</x:v>
      </x:c>
    </x:row>
    <x:row r="15">
      <x:c r="A15" s="18" t="str">
        <x:v>Norm Index</x:v>
      </x:c>
      <x:c r="B15" s="18" t="str">
        <x:v>Đã index hàng trăm mã xác minh thuộc AA→AN và BA/BB/BC/BD + một phần khảo sát/sửa chữa/thiết bị.</x:v>
      </x:c>
    </x:row>
    <x:row r="16">
      <x:c r="A16" s="18" t="str">
        <x:v>Resource Detail</x:v>
      </x:c>
      <x:c r="B16" s="18" t="str">
        <x:v>Giữ nguyên dữ liệu chi tiết VL–NC–M seed của v1; các mã index khác gắn trạng thái để tiếp tục ingest có kiểm soát.</x:v>
      </x:c>
    </x:row>
    <x:row r="17">
      <x:c r="A17" s="18" t="str">
        <x:v>BIM mapping</x:v>
      </x:c>
      <x:c r="B17" s="18" t="str">
        <x:v>Thêm Revit Category → WorkItem + danh sách selector parameter bắt buộc.</x:v>
      </x:c>
    </x:row>
    <x:row r="18">
      <x:c r="A18" s="18" t="str">
        <x:v>Data governance</x:v>
      </x:c>
      <x:c r="B18" s="18" t="str">
        <x:v>Có Coverage Matrix và QA Gaps để phân biệt rõ 'đã có mã' / 'đã có rule' / 'đã có resource'.</x:v>
      </x:c>
    </x:row>
    <x:row r="19">
      <x:c r="A19" s="18" t="str">
        <x:v>Nguyên tắc sử dụng</x:v>
      </x:c>
      <x:c r="B19" s="18" t="str">
        <x:v>Không tự động phát hành dự toán nếu selector hoặc resource status chưa đạt READY/APPROVED.</x:v>
      </x:c>
    </x:row>
    <x:row r="21">
      <x:c r="A21" s="18" t="str">
        <x:v>Resource Pack v2</x:v>
      </x:c>
      <x:c r="B21" s="18" t="str">
        <x:v>Mở rộng leaf-code → VL–NC–M cho AF/AE/AK, giữ nguyên schema backend.</x:v>
      </x:c>
    </x:row>
    <x:row r="22">
      <x:c r="A22" s="18" t="str">
        <x:v>AF</x:v>
      </x:c>
      <x:c r="B22" s="18" t="str">
        <x:v>Bổ sung bê tông thủ công/cần cẩu, cốt thép phổ biến, ván khuôn ván ép công nghiệp.</x:v>
      </x:c>
    </x:row>
    <x:row r="23">
      <x:c r="A23" s="18" t="str">
        <x:v>AE</x:v>
      </x:c>
      <x:c r="B23" s="18" t="str">
        <x:v>Bổ sung móng/tường gạch theo chiều dày và cao độ.</x:v>
      </x:c>
    </x:row>
    <x:row r="24">
      <x:c r="A24" s="18" t="str">
        <x:v>AK</x:v>
      </x:c>
      <x:c r="B24" s="18" t="str">
        <x:v>Bổ sung trát, ốp, lát, bả, sơn, chống thấm phổ biến.</x:v>
      </x:c>
    </x:row>
    <x:row r="25">
      <x:c r="A25" s="18" t="str">
        <x:v>QC</x:v>
      </x:c>
      <x:c r="B25" s="18" t="str">
        <x:v>Dữ liệu mới ở trạng thái RESOURCE_QC1; cần QS kiểm tra độc lập trước APPROVED.</x:v>
      </x:c>
    </x:row>
    <x:row r="26">
      <x:c r="A26" s="18" t="str">
        <x:v>Nguồn pháp lý</x:v>
      </x:c>
      <x:c r="B26" s="18" t="str">
        <x:v>https://datafiles.chinhphu.vn/cpp/files/vbpq/2026/7/38.2026.tt-bxd-pl2dmdtxaydung_signed1.pdf</x:v>
      </x:c>
    </x:row>
    <x:row r="27">
      <x:c r="A27" s="18" t="str">
        <x:v>Nguồn bảng trị số</x:v>
      </x:c>
      <x:c r="B27" s="18" t="str">
        <x:v>GXD mirror TT38 – Chapter 5/6/10; URL lưu trong sheet 24_RESOURCE_QC_V2.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4" hidden="0" customWidth="1"/>
    <x:col min="5" max="5" width="12" hidden="0" customWidth="1"/>
    <x:col min="6" max="6" width="58" hidden="0" customWidth="1"/>
    <x:col min="7" max="7" width="28" hidden="0" customWidth="1"/>
  </x:cols>
  <x:sheetData>
    <x:row r="1">
      <x:c r="A1" s="4" t="str">
        <x:v>NGUỒN VĂN BẢN</x:v>
      </x:c>
      <x:c r="B1" s="4"/>
      <x:c r="C1" s="4"/>
      <x:c r="D1" s="4"/>
      <x:c r="E1" s="4"/>
      <x:c r="F1" s="4"/>
      <x:c r="G1" s="4"/>
    </x:row>
    <x:row r="2">
      <x:c r="A2" s="12" t="str">
        <x:v>Source_ID</x:v>
      </x:c>
      <x:c r="B2" s="12" t="str">
        <x:v>Văn bản</x:v>
      </x:c>
      <x:c r="C2" s="12" t="str">
        <x:v>Trích yếu</x:v>
      </x:c>
      <x:c r="D2" s="12" t="str">
        <x:v>Ngày ban hành</x:v>
      </x:c>
      <x:c r="E2" s="12" t="str">
        <x:v>Hiệu lực</x:v>
      </x:c>
      <x:c r="F2" s="12" t="str">
        <x:v>URL</x:v>
      </x:c>
      <x:c r="G2" s="12" t="str">
        <x:v>Ghi chú</x:v>
      </x:c>
    </x:row>
    <x:row r="3">
      <x:c r="A3" s="18" t="str">
        <x:v>SRC-ND206</x:v>
      </x:c>
      <x:c r="B3" s="18" t="str">
        <x:v>Nghị định 206/2026/NĐ-CP</x:v>
      </x:c>
      <x:c r="C3" s="18" t="str">
        <x:v>Quản lý chi phí đầu tư xây dựng</x:v>
      </x:c>
      <x:c r="D3" s="18" t="str">
        <x:v>2026-06-15</x:v>
      </x:c>
      <x:c r="E3" s="18" t="str">
        <x:v>2026-07-01</x:v>
      </x:c>
      <x:c r="F3" s="18" t="str">
        <x:v>https://vanban.chinhphu.vn/?docid=218454&amp;orggroupid=2&amp;pageid=27160</x:v>
      </x:c>
      <x:c r="G3" s="18" t="str">
        <x:v>Khung quản lý định mức/chi phí</x:v>
      </x:c>
    </x:row>
    <x:row r="4">
      <x:c r="A4" s="18" t="str">
        <x:v>SRC-TT37</x:v>
      </x:c>
      <x:c r="B4" s="18" t="str">
        <x:v>Thông tư 37/2026/TT-BXD</x:v>
      </x:c>
      <x:c r="C4" s="18" t="str">
        <x:v>Phương pháp xác định định mức dự toán và chỉ tiêu KT-KT</x:v>
      </x:c>
      <x:c r="D4" s="18" t="str">
        <x:v>2026-06-26</x:v>
      </x:c>
      <x:c r="E4" s="18" t="str">
        <x:v>2026-07-01</x:v>
      </x:c>
      <x:c r="F4" s="18" t="str">
        <x:v>https://vanban.chinhphu.vn/?classid=1&amp;docid=218630&amp;orggroupid=4&amp;pageid=27160</x:v>
      </x:c>
      <x:c r="G4" s="18" t="str">
        <x:v>Phương pháp lập/điều chỉnh định mức</x:v>
      </x:c>
    </x:row>
    <x:row r="5">
      <x:c r="A5" s="18" t="str">
        <x:v>SRC-TT38</x:v>
      </x:c>
      <x:c r="B5" s="18" t="str">
        <x:v>Thông tư 38/2026/TT-BXD</x:v>
      </x:c>
      <x:c r="C5" s="18" t="str">
        <x:v>Ban hành định mức xây dựng</x:v>
      </x:c>
      <x:c r="D5" s="18" t="str">
        <x:v>2026-06-26</x:v>
      </x:c>
      <x:c r="E5" s="18" t="str">
        <x:v>2026-07-01</x:v>
      </x:c>
      <x:c r="F5" s="18" t="str">
        <x:v>https://vanban.chinhphu.vn/?classid=1&amp;docid=218632&amp;pageid=27160</x:v>
      </x:c>
      <x:c r="G5" s="18" t="str">
        <x:v>Nguồn định mức</x:v>
      </x:c>
    </x:row>
    <x:row r="6">
      <x:c r="A6" s="18" t="str">
        <x:v>SRC-TT38-PL1</x:v>
      </x:c>
      <x:c r="B6" s="18" t="str">
        <x:v>TT38/2026 - Phụ lục I</x:v>
      </x:c>
      <x:c r="C6" s="18" t="str">
        <x:v>Định mức dự toán khảo sát xây dựng</x:v>
      </x:c>
      <x:c r="D6" s="18" t="str">
        <x:v>2026-06-26</x:v>
      </x:c>
      <x:c r="E6" s="18" t="str">
        <x:v>2026-07-01</x:v>
      </x:c>
      <x:c r="F6" s="18" t="str">
        <x:v>https://datafiles.chinhphu.vn/cpp/files/vbpq/2026/7/38.2026.tt-bxd-pl1dmdtkhaosat_signed1.pdf</x:v>
      </x:c>
      <x:c r="G6" s="18" t="str">
        <x:v>Khảo sát</x:v>
      </x:c>
    </x:row>
    <x:row r="7">
      <x:c r="A7" s="18" t="str">
        <x:v>SRC-TT38-PL2</x:v>
      </x:c>
      <x:c r="B7" s="18" t="str">
        <x:v>TT38/2026 - Phụ lục II</x:v>
      </x:c>
      <x:c r="C7" s="18" t="str">
        <x:v>Định mức dự toán xây dựng công trình</x:v>
      </x:c>
      <x:c r="D7" s="18" t="str">
        <x:v>2026-06-26</x:v>
      </x:c>
      <x:c r="E7" s="18" t="str">
        <x:v>2026-07-01</x:v>
      </x:c>
      <x:c r="F7" s="18" t="str">
        <x:v>https://datafiles.chinhphu.vn/cpp/files/vbpq/2026/7/38.2026.tt-bxd-pl2dmdtxaydung_signed1.pdf</x:v>
      </x:c>
      <x:c r="G7" s="18" t="str">
        <x:v>Xây dựng</x:v>
      </x:c>
    </x:row>
    <x:row r="8">
      <x:c r="A8" s="18" t="str">
        <x:v>SRC-TT38-PL3</x:v>
      </x:c>
      <x:c r="B8" s="18" t="str">
        <x:v>TT38/2026 - Phụ lục III</x:v>
      </x:c>
      <x:c r="C8" s="18" t="str">
        <x:v>Định mức dự toán lắp đặt hệ thống kỹ thuật</x:v>
      </x:c>
      <x:c r="D8" s="18" t="str">
        <x:v>2026-06-26</x:v>
      </x:c>
      <x:c r="E8" s="18" t="str">
        <x:v>2026-07-01</x:v>
      </x:c>
      <x:c r="F8" s="18" t="str">
        <x:v>https://datafiles.chinhphu.vn/cpp/files/vbpq/2026/7/38.2026.tt-bxd-pl3dmdtlapdathtkt_signed1.pdf</x:v>
      </x:c>
      <x:c r="G8" s="18" t="str">
        <x:v>MEP/HTKT</x:v>
      </x:c>
    </x:row>
    <x:row r="9">
      <x:c r="A9" s="18" t="str">
        <x:v>SRC-TT38-PL4</x:v>
      </x:c>
      <x:c r="B9" s="18" t="str">
        <x:v>TT38/2026 - Phụ lục IV</x:v>
      </x:c>
      <x:c r="C9" s="18" t="str">
        <x:v>Định mức dự toán lắp đặt thiết bị</x:v>
      </x:c>
      <x:c r="D9" s="18" t="str">
        <x:v>2026-06-26</x:v>
      </x:c>
      <x:c r="E9" s="18" t="str">
        <x:v>2026-07-01</x:v>
      </x:c>
      <x:c r="F9" s="18" t="str">
        <x:v>https://datafiles.chinhphu.vn/cpp/files/vbpq/2026/7/38.2026.tt-bxd-pl4dmdtldthietbi_signed1.pdf</x:v>
      </x:c>
      <x:c r="G9" s="18" t="str">
        <x:v>Thiết bị</x:v>
      </x:c>
    </x:row>
    <x:row r="10">
      <x:c r="A10" s="18" t="str">
        <x:v>SRC-TT38-PL5</x:v>
      </x:c>
      <x:c r="B10" s="18" t="str">
        <x:v>TT38/2026 - Phụ lục V</x:v>
      </x:c>
      <x:c r="C10" s="18" t="str">
        <x:v>Định mức dự toán thí nghiệm</x:v>
      </x:c>
      <x:c r="D10" s="18" t="str">
        <x:v>2026-06-26</x:v>
      </x:c>
      <x:c r="E10" s="18" t="str">
        <x:v>2026-07-01</x:v>
      </x:c>
      <x:c r="F10" s="18" t="str">
        <x:v>https://datafiles.chinhphu.vn/cpp/files/vbpq/2026/7/38.2026.tt-bxd-pl5dmdtthinghiem_signed1.pdf</x:v>
      </x:c>
      <x:c r="G10" s="18" t="str">
        <x:v>Thí nghiệm</x:v>
      </x:c>
    </x:row>
    <x:row r="11">
      <x:c r="A11" s="18" t="str">
        <x:v>SRC-TT38-PL6</x:v>
      </x:c>
      <x:c r="B11" s="18" t="str">
        <x:v>TT38/2026 - Phụ lục VI</x:v>
      </x:c>
      <x:c r="C11" s="18" t="str">
        <x:v>Định mức dự toán sửa chữa</x:v>
      </x:c>
      <x:c r="D11" s="18" t="str">
        <x:v>2026-06-26</x:v>
      </x:c>
      <x:c r="E11" s="18" t="str">
        <x:v>2026-07-01</x:v>
      </x:c>
      <x:c r="F11" s="18" t="str">
        <x:v>https://datafiles.chinhphu.vn/cpp/files/vbpq/2026/7/38.2026.tt-bxd-pl6dmdtsuachua_signed1.pdf</x:v>
      </x:c>
      <x:c r="G11" s="18" t="str">
        <x:v>Sửa chữa</x:v>
      </x:c>
    </x:row>
    <x:row r="12">
      <x:c r="A12" s="18" t="str">
        <x:v>SRC-TT38-PL7</x:v>
      </x:c>
      <x:c r="B12" s="18" t="str">
        <x:v>TT38/2026 - Phụ lục VII</x:v>
      </x:c>
      <x:c r="C12" s="18" t="str">
        <x:v>Định mức sử dụng vật liệu xây dựng</x:v>
      </x:c>
      <x:c r="D12" s="18" t="str">
        <x:v>2026-06-26</x:v>
      </x:c>
      <x:c r="E12" s="18" t="str">
        <x:v>2026-07-01</x:v>
      </x:c>
      <x:c r="F12" s="18" t="str">
        <x:v>https://datafiles.chinhphu.vn/cpp/files/vbpq/2026/7/38.2026.tt-bxd-pl7dmdtvatlieu_signed1.pdf</x:v>
      </x:c>
      <x:c r="G12" s="18" t="str">
        <x:v>Vật liệu</x:v>
      </x:c>
    </x:row>
    <x:row r="13">
      <x:c r="A13" s="18" t="str">
        <x:v>SRC-TT38-PL8</x:v>
      </x:c>
      <x:c r="B13" s="18" t="str">
        <x:v>TT38/2026 - Phụ lục VIII</x:v>
      </x:c>
      <x:c r="C13" s="18" t="str">
        <x:v>Định mức chi phí QLDA và tư vấn xây dựng</x:v>
      </x:c>
      <x:c r="D13" s="18" t="str">
        <x:v>2026-06-26</x:v>
      </x:c>
      <x:c r="E13" s="18" t="str">
        <x:v>2026-07-01</x:v>
      </x:c>
      <x:c r="F13" s="18" t="str">
        <x:v>https://datafiles.chinhphu.vn/cpp/files/vbpq/2026/7/38.2026.tt-bxd-pl8dmqldavatvxd_signed1.pdf</x:v>
      </x:c>
      <x:c r="G13" s="18" t="str">
        <x:v>QLDA/Tư vấn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e2e6e8599e941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10" hidden="0" customWidth="1"/>
  </x:cols>
  <x:sheetData>
    <x:row r="1">
      <x:c r="A1" s="4" t="str">
        <x:v>CẤU TRÚC MODULE TT38</x:v>
      </x:c>
      <x:c r="B1" s="4"/>
      <x:c r="C1" s="4"/>
      <x:c r="D1" s="4"/>
    </x:row>
    <x:row r="2">
      <x:c r="A2" s="12" t="str">
        <x:v>Module_ID</x:v>
      </x:c>
      <x:c r="B2" s="12" t="str">
        <x:v>Module</x:v>
      </x:c>
      <x:c r="C2" s="12" t="str">
        <x:v>Source_ID</x:v>
      </x:c>
      <x:c r="D2" s="12" t="str">
        <x:v>Thứ tự</x:v>
      </x:c>
    </x:row>
    <x:row r="3">
      <x:c r="A3" s="18" t="str">
        <x:v>MOD-KS</x:v>
      </x:c>
      <x:c r="B3" s="18" t="str">
        <x:v>Khảo sát xây dựng</x:v>
      </x:c>
      <x:c r="C3" s="18" t="str">
        <x:v>SRC-TT38-PL1</x:v>
      </x:c>
      <x:c r="D3" s="18" t="n">
        <x:v>1</x:v>
      </x:c>
    </x:row>
    <x:row r="4">
      <x:c r="A4" s="18" t="str">
        <x:v>MOD-XD</x:v>
      </x:c>
      <x:c r="B4" s="18" t="str">
        <x:v>Xây dựng công trình</x:v>
      </x:c>
      <x:c r="C4" s="18" t="str">
        <x:v>SRC-TT38-PL2</x:v>
      </x:c>
      <x:c r="D4" s="18" t="n">
        <x:v>2</x:v>
      </x:c>
    </x:row>
    <x:row r="5">
      <x:c r="A5" s="18" t="str">
        <x:v>MOD-LDHTKT</x:v>
      </x:c>
      <x:c r="B5" s="18" t="str">
        <x:v>Lắp đặt hệ thống kỹ thuật</x:v>
      </x:c>
      <x:c r="C5" s="18" t="str">
        <x:v>SRC-TT38-PL3</x:v>
      </x:c>
      <x:c r="D5" s="18" t="n">
        <x:v>3</x:v>
      </x:c>
    </x:row>
    <x:row r="6">
      <x:c r="A6" s="18" t="str">
        <x:v>MOD-LDTB</x:v>
      </x:c>
      <x:c r="B6" s="18" t="str">
        <x:v>Lắp đặt thiết bị</x:v>
      </x:c>
      <x:c r="C6" s="18" t="str">
        <x:v>SRC-TT38-PL4</x:v>
      </x:c>
      <x:c r="D6" s="18" t="n">
        <x:v>4</x:v>
      </x:c>
    </x:row>
    <x:row r="7">
      <x:c r="A7" s="18" t="str">
        <x:v>MOD-TN</x:v>
      </x:c>
      <x:c r="B7" s="18" t="str">
        <x:v>Thí nghiệm</x:v>
      </x:c>
      <x:c r="C7" s="18" t="str">
        <x:v>SRC-TT38-PL5</x:v>
      </x:c>
      <x:c r="D7" s="18" t="n">
        <x:v>5</x:v>
      </x:c>
    </x:row>
    <x:row r="8">
      <x:c r="A8" s="18" t="str">
        <x:v>MOD-SC</x:v>
      </x:c>
      <x:c r="B8" s="18" t="str">
        <x:v>Sửa chữa</x:v>
      </x:c>
      <x:c r="C8" s="18" t="str">
        <x:v>SRC-TT38-PL6</x:v>
      </x:c>
      <x:c r="D8" s="18" t="n">
        <x:v>6</x:v>
      </x:c>
    </x:row>
    <x:row r="9">
      <x:c r="A9" s="18" t="str">
        <x:v>MOD-VL</x:v>
      </x:c>
      <x:c r="B9" s="18" t="str">
        <x:v>Sử dụng vật liệu</x:v>
      </x:c>
      <x:c r="C9" s="18" t="str">
        <x:v>SRC-TT38-PL7</x:v>
      </x:c>
      <x:c r="D9" s="18" t="n">
        <x:v>7</x:v>
      </x:c>
    </x:row>
    <x:row r="10">
      <x:c r="A10" s="18" t="str">
        <x:v>MOD-QLTV</x:v>
      </x:c>
      <x:c r="B10" s="18" t="str">
        <x:v>QLDA và tư vấn</x:v>
      </x:c>
      <x:c r="C10" s="18" t="str">
        <x:v>SRC-TT38-PL8</x:v>
      </x:c>
      <x:c r="D10" s="18" t="n">
        <x:v>8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5478c05182842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64" hidden="0" customWidth="1"/>
    <x:col min="5" max="5" width="10" hidden="0" customWidth="1"/>
  </x:cols>
  <x:sheetData>
    <x:row r="1">
      <x:c r="A1" s="4" t="str">
        <x:v>13 CHƯƠNG - PHỤ LỤC II</x:v>
      </x:c>
      <x:c r="B1" s="4"/>
      <x:c r="C1" s="4"/>
      <x:c r="D1" s="4"/>
      <x:c r="E1" s="4"/>
    </x:row>
    <x:row r="2">
      <x:c r="A2" s="12" t="str">
        <x:v>Chapter_ID</x:v>
      </x:c>
      <x:c r="B2" s="12" t="str">
        <x:v>Module_ID</x:v>
      </x:c>
      <x:c r="C2" s="12" t="str">
        <x:v>Chương</x:v>
      </x:c>
      <x:c r="D2" s="12" t="str">
        <x:v>Tên chương</x:v>
      </x:c>
      <x:c r="E2" s="12" t="str">
        <x:v>Thứ tự</x:v>
      </x:c>
    </x:row>
    <x:row r="3">
      <x:c r="A3" s="18" t="str">
        <x:v>XD-01</x:v>
      </x:c>
      <x:c r="B3" s="18" t="str">
        <x:v>MOD-XD</x:v>
      </x:c>
      <x:c r="C3" s="18" t="str">
        <x:v>Chương I</x:v>
      </x:c>
      <x:c r="D3" s="18" t="str">
        <x:v>Công tác chuẩn bị mặt bằng xây dựng</x:v>
      </x:c>
      <x:c r="E3" s="18" t="n">
        <x:v>1</x:v>
      </x:c>
    </x:row>
    <x:row r="4">
      <x:c r="A4" s="18" t="str">
        <x:v>XD-02</x:v>
      </x:c>
      <x:c r="B4" s="18" t="str">
        <x:v>MOD-XD</x:v>
      </x:c>
      <x:c r="C4" s="18" t="str">
        <x:v>Chương II</x:v>
      </x:c>
      <x:c r="D4" s="18" t="str">
        <x:v>Công tác thi công đất, đá, cát</x:v>
      </x:c>
      <x:c r="E4" s="18" t="n">
        <x:v>2</x:v>
      </x:c>
    </x:row>
    <x:row r="5">
      <x:c r="A5" s="18" t="str">
        <x:v>XD-03</x:v>
      </x:c>
      <x:c r="B5" s="18" t="str">
        <x:v>MOD-XD</x:v>
      </x:c>
      <x:c r="C5" s="18" t="str">
        <x:v>Chương III</x:v>
      </x:c>
      <x:c r="D5" s="18" t="str">
        <x:v>Công tác thi công cọc</x:v>
      </x:c>
      <x:c r="E5" s="18" t="n">
        <x:v>3</x:v>
      </x:c>
    </x:row>
    <x:row r="6">
      <x:c r="A6" s="18" t="str">
        <x:v>XD-04</x:v>
      </x:c>
      <x:c r="B6" s="18" t="str">
        <x:v>MOD-XD</x:v>
      </x:c>
      <x:c r="C6" s="18" t="str">
        <x:v>Chương IV</x:v>
      </x:c>
      <x:c r="D6" s="18" t="str">
        <x:v>Công tác thi công đường</x:v>
      </x:c>
      <x:c r="E6" s="18" t="n">
        <x:v>4</x:v>
      </x:c>
    </x:row>
    <x:row r="7">
      <x:c r="A7" s="18" t="str">
        <x:v>XD-05</x:v>
      </x:c>
      <x:c r="B7" s="18" t="str">
        <x:v>MOD-XD</x:v>
      </x:c>
      <x:c r="C7" s="18" t="str">
        <x:v>Chương V</x:v>
      </x:c>
      <x:c r="D7" s="18" t="str">
        <x:v>Công tác xây gạch, đá</x:v>
      </x:c>
      <x:c r="E7" s="18" t="n">
        <x:v>5</x:v>
      </x:c>
    </x:row>
    <x:row r="8">
      <x:c r="A8" s="18" t="str">
        <x:v>XD-06</x:v>
      </x:c>
      <x:c r="B8" s="18" t="str">
        <x:v>MOD-XD</x:v>
      </x:c>
      <x:c r="C8" s="18" t="str">
        <x:v>Chương VI</x:v>
      </x:c>
      <x:c r="D8" s="18" t="str">
        <x:v>Công tác thi công kết cấu bê tông</x:v>
      </x:c>
      <x:c r="E8" s="18" t="n">
        <x:v>6</x:v>
      </x:c>
    </x:row>
    <x:row r="9">
      <x:c r="A9" s="18" t="str">
        <x:v>XD-07</x:v>
      </x:c>
      <x:c r="B9" s="18" t="str">
        <x:v>MOD-XD</x:v>
      </x:c>
      <x:c r="C9" s="18" t="str">
        <x:v>Chương VII</x:v>
      </x:c>
      <x:c r="D9" s="18" t="str">
        <x:v>Công tác bê tông đúc sẵn</x:v>
      </x:c>
      <x:c r="E9" s="18" t="n">
        <x:v>7</x:v>
      </x:c>
    </x:row>
    <x:row r="10">
      <x:c r="A10" s="18" t="str">
        <x:v>XD-08</x:v>
      </x:c>
      <x:c r="B10" s="18" t="str">
        <x:v>MOD-XD</x:v>
      </x:c>
      <x:c r="C10" s="18" t="str">
        <x:v>Chương VIII</x:v>
      </x:c>
      <x:c r="D10" s="18" t="str">
        <x:v>Công tác gia công, lắp dựng cấu kiện gỗ</x:v>
      </x:c>
      <x:c r="E10" s="18" t="n">
        <x:v>8</x:v>
      </x:c>
    </x:row>
    <x:row r="11">
      <x:c r="A11" s="18" t="str">
        <x:v>XD-09</x:v>
      </x:c>
      <x:c r="B11" s="18" t="str">
        <x:v>MOD-XD</x:v>
      </x:c>
      <x:c r="C11" s="18" t="str">
        <x:v>Chương IX</x:v>
      </x:c>
      <x:c r="D11" s="18" t="str">
        <x:v>Công tác gia công, lắp dựng cấu kiện sắt thép</x:v>
      </x:c>
      <x:c r="E11" s="18" t="n">
        <x:v>9</x:v>
      </x:c>
    </x:row>
    <x:row r="12">
      <x:c r="A12" s="18" t="str">
        <x:v>XD-10</x:v>
      </x:c>
      <x:c r="B12" s="18" t="str">
        <x:v>MOD-XD</x:v>
      </x:c>
      <x:c r="C12" s="18" t="str">
        <x:v>Chương X</x:v>
      </x:c>
      <x:c r="D12" s="18" t="str">
        <x:v>Công tác hoàn thiện</x:v>
      </x:c>
      <x:c r="E12" s="18" t="n">
        <x:v>10</x:v>
      </x:c>
    </x:row>
    <x:row r="13">
      <x:c r="A13" s="18" t="str">
        <x:v>XD-11</x:v>
      </x:c>
      <x:c r="B13" s="18" t="str">
        <x:v>MOD-XD</x:v>
      </x:c>
      <x:c r="C13" s="18" t="str">
        <x:v>Chương XI</x:v>
      </x:c>
      <x:c r="D13" s="18" t="str">
        <x:v>Các công tác khác</x:v>
      </x:c>
      <x:c r="E13" s="18" t="n">
        <x:v>11</x:v>
      </x:c>
    </x:row>
    <x:row r="14">
      <x:c r="A14" s="18" t="str">
        <x:v>XD-12</x:v>
      </x:c>
      <x:c r="B14" s="18" t="str">
        <x:v>MOD-XD</x:v>
      </x:c>
      <x:c r="C14" s="18" t="str">
        <x:v>Chương XII</x:v>
      </x:c>
      <x:c r="D14" s="18" t="str">
        <x:v>Công tác bốc xếp, vận chuyển vật liệu và cấu kiện xây dựng</x:v>
      </x:c>
      <x:c r="E14" s="18" t="n">
        <x:v>12</x:v>
      </x:c>
    </x:row>
    <x:row r="15">
      <x:c r="A15" s="18" t="str">
        <x:v>XD-13</x:v>
      </x:c>
      <x:c r="B15" s="18" t="str">
        <x:v>MOD-XD</x:v>
      </x:c>
      <x:c r="C15" s="18" t="str">
        <x:v>Chương XIII</x:v>
      </x:c>
      <x:c r="D15" s="18" t="str">
        <x:v>Công tác xây dựng sử dụng tro xỉ nhiệt điện</x:v>
      </x:c>
      <x:c r="E15" s="18" t="n">
        <x:v>13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bdf5440186b40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6" hidden="0" customWidth="1"/>
    <x:col min="5" max="5" width="14" hidden="0" customWidth="1"/>
    <x:col min="6" max="6" width="14" hidden="0" customWidth="1"/>
    <x:col min="7" max="7" width="10" hidden="0" customWidth="1"/>
  </x:cols>
  <x:sheetData>
    <x:row r="1">
      <x:c r="A1" s="4" t="str">
        <x:v>HỆ PHÂN LOẠI CÔNG TÁC QS–BIM</x:v>
      </x:c>
      <x:c r="B1" s="4"/>
      <x:c r="C1" s="4"/>
      <x:c r="D1" s="4"/>
      <x:c r="E1" s="4"/>
      <x:c r="F1" s="4"/>
      <x:c r="G1" s="4"/>
    </x:row>
    <x:row r="2">
      <x:c r="A2" s="12" t="str">
        <x:v>Category_ID</x:v>
      </x:c>
      <x:c r="B2" s="12" t="str">
        <x:v>Parent_ID</x:v>
      </x:c>
      <x:c r="C2" s="12" t="str">
        <x:v>Tên VN</x:v>
      </x:c>
      <x:c r="D2" s="12" t="str">
        <x:v>Tên EN</x:v>
      </x:c>
      <x:c r="E2" s="12" t="str">
        <x:v>Chapter_ID</x:v>
      </x:c>
      <x:c r="F2" s="12" t="str">
        <x:v>ĐVT mặc định</x:v>
      </x:c>
      <x:c r="G2" s="12" t="str">
        <x:v>Level</x:v>
      </x:c>
    </x:row>
    <x:row r="3">
      <x:c r="A3" s="18" t="str">
        <x:v>WC-CONC</x:v>
      </x:c>
      <x:c r="B3" s="18"/>
      <x:c r="C3" s="18" t="str">
        <x:v>Bê tông</x:v>
      </x:c>
      <x:c r="D3" s="18" t="str">
        <x:v>Concrete</x:v>
      </x:c>
      <x:c r="E3" s="18" t="str">
        <x:v>XD-06</x:v>
      </x:c>
      <x:c r="F3" s="18" t="str">
        <x:v>m3</x:v>
      </x:c>
      <x:c r="G3" s="18" t="n">
        <x:v>1</x:v>
      </x:c>
    </x:row>
    <x:row r="4">
      <x:c r="A4" s="18" t="str">
        <x:v>WC-CONC-WALL</x:v>
      </x:c>
      <x:c r="B4" s="18" t="str">
        <x:v>WC-CONC</x:v>
      </x:c>
      <x:c r="C4" s="18" t="str">
        <x:v>Bê tông tường</x:v>
      </x:c>
      <x:c r="D4" s="18" t="str">
        <x:v>Concrete Wall</x:v>
      </x:c>
      <x:c r="E4" s="18" t="str">
        <x:v>XD-06</x:v>
      </x:c>
      <x:c r="F4" s="18" t="str">
        <x:v>m3</x:v>
      </x:c>
      <x:c r="G4" s="18" t="n">
        <x:v>2</x:v>
      </x:c>
    </x:row>
    <x:row r="5">
      <x:c r="A5" s="18" t="str">
        <x:v>WC-CONC-COL</x:v>
      </x:c>
      <x:c r="B5" s="18" t="str">
        <x:v>WC-CONC</x:v>
      </x:c>
      <x:c r="C5" s="18" t="str">
        <x:v>Bê tông cột</x:v>
      </x:c>
      <x:c r="D5" s="18" t="str">
        <x:v>Concrete Column</x:v>
      </x:c>
      <x:c r="E5" s="18" t="str">
        <x:v>XD-06</x:v>
      </x:c>
      <x:c r="F5" s="18" t="str">
        <x:v>m3</x:v>
      </x:c>
      <x:c r="G5" s="18" t="n">
        <x:v>2</x:v>
      </x:c>
    </x:row>
    <x:row r="6">
      <x:c r="A6" s="18" t="str">
        <x:v>WC-REBAR</x:v>
      </x:c>
      <x:c r="B6" s="18"/>
      <x:c r="C6" s="18" t="str">
        <x:v>Cốt thép</x:v>
      </x:c>
      <x:c r="D6" s="18" t="str">
        <x:v>Rebar</x:v>
      </x:c>
      <x:c r="E6" s="18" t="str">
        <x:v>XD-06</x:v>
      </x:c>
      <x:c r="F6" s="18" t="str">
        <x:v>kg</x:v>
      </x:c>
      <x:c r="G6" s="18" t="n">
        <x:v>1</x:v>
      </x:c>
    </x:row>
    <x:row r="7">
      <x:c r="A7" s="18" t="str">
        <x:v>WC-FORM</x:v>
      </x:c>
      <x:c r="B7" s="18"/>
      <x:c r="C7" s="18" t="str">
        <x:v>Ván khuôn</x:v>
      </x:c>
      <x:c r="D7" s="18" t="str">
        <x:v>Formwork</x:v>
      </x:c>
      <x:c r="E7" s="18" t="str">
        <x:v>XD-06</x:v>
      </x:c>
      <x:c r="F7" s="18" t="str">
        <x:v>m2</x:v>
      </x:c>
      <x:c r="G7" s="18" t="n">
        <x:v>1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021a764f7a849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12" hidden="0" customWidth="1"/>
    <x:col min="5" max="5" width="10" hidden="0" customWidth="1"/>
    <x:col min="6" max="6" width="32" hidden="0" customWidth="1"/>
    <x:col min="7" max="7" width="28" hidden="0" customWidth="1"/>
    <x:col min="8" max="8" width="12" hidden="0" customWidth="1"/>
  </x:cols>
  <x:sheetData>
    <x:row r="1">
      <x:c r="A1" s="4" t="str">
        <x:v>TỪ ĐIỂN THAM SỐ CHỌN ĐỊNH MỨC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Param_ID</x:v>
      </x:c>
      <x:c r="B2" s="12" t="str">
        <x:v>Param_Key</x:v>
      </x:c>
      <x:c r="C2" s="12" t="str">
        <x:v>Tên tham số</x:v>
      </x:c>
      <x:c r="D2" s="12" t="str">
        <x:v>Kiểu</x:v>
      </x:c>
      <x:c r="E2" s="12" t="str">
        <x:v>ĐVT</x:v>
      </x:c>
      <x:c r="F2" s="12" t="str">
        <x:v>Ví dụ/Giá trị</x:v>
      </x:c>
      <x:c r="G2" s="12" t="str">
        <x:v>Vai trò</x:v>
      </x:c>
      <x:c r="H2" s="12" t="str">
        <x:v>Bắt buộc</x:v>
      </x:c>
    </x:row>
    <x:row r="3">
      <x:c r="A3" s="18" t="str">
        <x:v>P-ELEMENT</x:v>
      </x:c>
      <x:c r="B3" s="18" t="str">
        <x:v>ElementType</x:v>
      </x:c>
      <x:c r="C3" s="18" t="str">
        <x:v>Loại cấu kiện</x:v>
      </x:c>
      <x:c r="D3" s="18" t="str">
        <x:v>text</x:v>
      </x:c>
      <x:c r="E3" s="18" t="str"/>
      <x:c r="F3" s="18" t="str">
        <x:v>Cột/Tường/Dầm/Sàn/Móng...</x:v>
      </x:c>
      <x:c r="G3" s="18" t="str">
        <x:v>Norm selector</x:v>
      </x:c>
      <x:c r="H3" s="18" t="n">
        <x:v>1</x:v>
      </x:c>
    </x:row>
    <x:row r="4">
      <x:c r="A4" s="18" t="str">
        <x:v>P-GRADE</x:v>
      </x:c>
      <x:c r="B4" s="18" t="str">
        <x:v>ConcreteGrade</x:v>
      </x:c>
      <x:c r="C4" s="18" t="str">
        <x:v>Cấp độ bền/Mác bê tông</x:v>
      </x:c>
      <x:c r="D4" s="18" t="str">
        <x:v>text</x:v>
      </x:c>
      <x:c r="E4" s="18" t="str"/>
      <x:c r="F4" s="18" t="str">
        <x:v>B15/B20/B25/B30...</x:v>
      </x:c>
      <x:c r="G4" s="18" t="str">
        <x:v>Resource/price selector</x:v>
      </x:c>
      <x:c r="H4" s="18" t="n">
        <x:v>1</x:v>
      </x:c>
    </x:row>
    <x:row r="5">
      <x:c r="A5" s="18" t="str">
        <x:v>P-SUPPLY</x:v>
      </x:c>
      <x:c r="B5" s="18" t="str">
        <x:v>ConcreteSupply</x:v>
      </x:c>
      <x:c r="C5" s="18" t="str">
        <x:v>Nguồn bê tông</x:v>
      </x:c>
      <x:c r="D5" s="18" t="str">
        <x:v>enum</x:v>
      </x:c>
      <x:c r="E5" s="18" t="str"/>
      <x:c r="F5" s="18" t="str">
        <x:v>Trộn tại chỗ/Trạm trộn/Thương phẩm</x:v>
      </x:c>
      <x:c r="G5" s="18" t="str">
        <x:v>Adjustment/resource selector</x:v>
      </x:c>
      <x:c r="H5" s="18" t="n">
        <x:v>1</x:v>
      </x:c>
    </x:row>
    <x:row r="6">
      <x:c r="A6" s="18" t="str">
        <x:v>P-PLACE</x:v>
      </x:c>
      <x:c r="B6" s="18" t="str">
        <x:v>PlacementMethod</x:v>
      </x:c>
      <x:c r="C6" s="18" t="str">
        <x:v>Biện pháp đổ bê tông</x:v>
      </x:c>
      <x:c r="D6" s="18" t="str">
        <x:v>enum</x:v>
      </x:c>
      <x:c r="E6" s="18" t="str"/>
      <x:c r="F6" s="18" t="str">
        <x:v>Thủ công/Cần cẩu/Máy bơm</x:v>
      </x:c>
      <x:c r="G6" s="18" t="str">
        <x:v>Norm selector</x:v>
      </x:c>
      <x:c r="H6" s="18" t="n">
        <x:v>1</x:v>
      </x:c>
    </x:row>
    <x:row r="7">
      <x:c r="A7" s="18" t="str">
        <x:v>P-PUMP</x:v>
      </x:c>
      <x:c r="B7" s="18" t="str">
        <x:v>PumpType</x:v>
      </x:c>
      <x:c r="C7" s="18" t="str">
        <x:v>Loại bơm</x:v>
      </x:c>
      <x:c r="D7" s="18" t="str">
        <x:v>enum</x:v>
      </x:c>
      <x:c r="E7" s="18" t="str"/>
      <x:c r="F7" s="18" t="str">
        <x:v>Tĩnh/Tự hành</x:v>
      </x:c>
      <x:c r="G7" s="18" t="str">
        <x:v>Adjustment selector</x:v>
      </x:c>
      <x:c r="H7" s="18" t="n">
        <x:v>0</x:v>
      </x:c>
    </x:row>
    <x:row r="8">
      <x:c r="A8" s="18" t="str">
        <x:v>P-HEIGHT</x:v>
      </x:c>
      <x:c r="B8" s="18" t="str">
        <x:v>Height</x:v>
      </x:c>
      <x:c r="C8" s="18" t="str">
        <x:v>Chiều cao thi công</x:v>
      </x:c>
      <x:c r="D8" s="18" t="str">
        <x:v>number</x:v>
      </x:c>
      <x:c r="E8" s="18" t="str">
        <x:v>m</x:v>
      </x:c>
      <x:c r="F8" s="18" t="str">
        <x:v>Theo cốt ±0.00</x:v>
      </x:c>
      <x:c r="G8" s="18" t="str">
        <x:v>Norm selector</x:v>
      </x:c>
      <x:c r="H8" s="18" t="n">
        <x:v>1</x:v>
      </x:c>
    </x:row>
    <x:row r="9">
      <x:c r="A9" s="18" t="str">
        <x:v>P-THICK</x:v>
      </x:c>
      <x:c r="B9" s="18" t="str">
        <x:v>Thickness</x:v>
      </x:c>
      <x:c r="C9" s="18" t="str">
        <x:v>Chiều dày cấu kiện</x:v>
      </x:c>
      <x:c r="D9" s="18" t="str">
        <x:v>number</x:v>
      </x:c>
      <x:c r="E9" s="18" t="str">
        <x:v>cm</x:v>
      </x:c>
      <x:c r="F9" s="18" t="str">
        <x:v>Dùng cho tường</x:v>
      </x:c>
      <x:c r="G9" s="18" t="str">
        <x:v>Norm selector</x:v>
      </x:c>
      <x:c r="H9" s="18" t="n">
        <x:v>0</x:v>
      </x:c>
    </x:row>
    <x:row r="10">
      <x:c r="A10" s="18" t="str">
        <x:v>P-AREA</x:v>
      </x:c>
      <x:c r="B10" s="18" t="str">
        <x:v>CrossSectionArea</x:v>
      </x:c>
      <x:c r="C10" s="18" t="str">
        <x:v>Tiết diện cấu kiện</x:v>
      </x:c>
      <x:c r="D10" s="18" t="str">
        <x:v>number</x:v>
      </x:c>
      <x:c r="E10" s="18" t="str">
        <x:v>m2</x:v>
      </x:c>
      <x:c r="F10" s="18" t="str">
        <x:v>Dùng cho cột</x:v>
      </x:c>
      <x:c r="G10" s="18" t="str">
        <x:v>Norm selector</x:v>
      </x:c>
      <x:c r="H10" s="18" t="n">
        <x:v>0</x:v>
      </x:c>
    </x:row>
    <x:row r="11">
      <x:c r="A11" s="18" t="str">
        <x:v>P-WIDTH</x:v>
      </x:c>
      <x:c r="B11" s="18" t="str">
        <x:v>Width</x:v>
      </x:c>
      <x:c r="C11" s="18" t="str">
        <x:v>Chiều rộng</x:v>
      </x:c>
      <x:c r="D11" s="18" t="str">
        <x:v>number</x:v>
      </x:c>
      <x:c r="E11" s="18" t="str">
        <x:v>cm</x:v>
      </x:c>
      <x:c r="F11" s="18" t="str">
        <x:v>Móng/lót móng...</x:v>
      </x:c>
      <x:c r="G11" s="18" t="str">
        <x:v>Norm selector</x:v>
      </x:c>
      <x:c r="H11" s="18" t="n">
        <x:v>0</x:v>
      </x:c>
    </x:row>
    <x:row r="12">
      <x:c r="A12" s="18" t="str">
        <x:v>P-DIAM</x:v>
      </x:c>
      <x:c r="B12" s="18" t="str">
        <x:v>Diameter</x:v>
      </x:c>
      <x:c r="C12" s="18" t="str">
        <x:v>Đường kính</x:v>
      </x:c>
      <x:c r="D12" s="18" t="str">
        <x:v>number</x:v>
      </x:c>
      <x:c r="E12" s="18" t="str">
        <x:v>cm</x:v>
      </x:c>
      <x:c r="F12" s="18" t="str">
        <x:v>Ống/cọc...</x:v>
      </x:c>
      <x:c r="G12" s="18" t="str">
        <x:v>Norm selector</x:v>
      </x:c>
      <x:c r="H12" s="18" t="n">
        <x:v>0</x:v>
      </x:c>
    </x:row>
    <x:row r="13">
      <x:c r="A13" s="18" t="str">
        <x:v>P-DEPTH</x:v>
      </x:c>
      <x:c r="B13" s="18" t="str">
        <x:v>Depth</x:v>
      </x:c>
      <x:c r="C13" s="18" t="str">
        <x:v>Chiều sâu</x:v>
      </x:c>
      <x:c r="D13" s="18" t="str">
        <x:v>number</x:v>
      </x:c>
      <x:c r="E13" s="18" t="str">
        <x:v>m</x:v>
      </x:c>
      <x:c r="F13" s="18" t="str">
        <x:v>Đào/cọc/hố...</x:v>
      </x:c>
      <x:c r="G13" s="18" t="str">
        <x:v>Norm selector</x:v>
      </x:c>
      <x:c r="H13" s="18" t="n">
        <x:v>0</x:v>
      </x:c>
    </x:row>
    <x:row r="14">
      <x:c r="A14" s="18" t="str">
        <x:v>P-ENV</x:v>
      </x:c>
      <x:c r="B14" s="18" t="str">
        <x:v>Environment</x:v>
      </x:c>
      <x:c r="C14" s="18" t="str">
        <x:v>Điều kiện môi trường/thi công</x:v>
      </x:c>
      <x:c r="D14" s="18" t="str">
        <x:v>text</x:v>
      </x:c>
      <x:c r="E14" s="18" t="str"/>
      <x:c r="F14" s="18" t="str">
        <x:v>Trên cạn/dưới nước/hầm...</x:v>
      </x:c>
      <x:c r="G14" s="18" t="str">
        <x:v>Norm selector</x:v>
      </x:c>
      <x:c r="H14" s="18" t="n">
        <x:v>0</x:v>
      </x:c>
    </x:row>
    <x:row r="15">
      <x:c r="A15" s="18" t="str">
        <x:v>P-NORMSRC</x:v>
      </x:c>
      <x:c r="B15" s="18" t="str">
        <x:v>NormSource</x:v>
      </x:c>
      <x:c r="C15" s="18" t="str">
        <x:v>Nguồn định mức</x:v>
      </x:c>
      <x:c r="D15" s="18" t="str">
        <x:v>text</x:v>
      </x:c>
      <x:c r="E15" s="18" t="str"/>
      <x:c r="F15" s="18" t="str">
        <x:v>TT38/2026...</x:v>
      </x:c>
      <x:c r="G15" s="18" t="str">
        <x:v>Output</x:v>
      </x:c>
      <x:c r="H15" s="18" t="n">
        <x:v>1</x:v>
      </x:c>
    </x:row>
    <x:row r="16">
      <x:c r="A16" s="18" t="str">
        <x:v>P-NORMCODE</x:v>
      </x:c>
      <x:c r="B16" s="18" t="str">
        <x:v>NormCode</x:v>
      </x:c>
      <x:c r="C16" s="18" t="str">
        <x:v>Mã định mức</x:v>
      </x:c>
      <x:c r="D16" s="18" t="str">
        <x:v>text</x:v>
      </x:c>
      <x:c r="E16" s="18" t="str"/>
      <x:c r="F16" s="18" t="str">
        <x:v>AF.12210...</x:v>
      </x:c>
      <x:c r="G16" s="18" t="str">
        <x:v>Output</x:v>
      </x:c>
      <x:c r="H16" s="18" t="n">
        <x:v>1</x:v>
      </x:c>
    </x:row>
    <x:row r="17">
      <x:c r="A17" s="18" t="str">
        <x:v>P-ADJ</x:v>
      </x:c>
      <x:c r="B17" s="18" t="str">
        <x:v>AdjustmentSet</x:v>
      </x:c>
      <x:c r="C17" s="18" t="str">
        <x:v>Bộ hệ số điều chỉnh</x:v>
      </x:c>
      <x:c r="D17" s="18" t="str">
        <x:v>text</x:v>
      </x:c>
      <x:c r="E17" s="18" t="str"/>
      <x:c r="F17" s="18" t="str">
        <x:v>Ví dụ: PUMP_MOBILE</x:v>
      </x:c>
      <x:c r="G17" s="18" t="str">
        <x:v>Output</x:v>
      </x:c>
      <x:c r="H17" s="18" t="n">
        <x:v>0</x:v>
      </x:c>
    </x:row>
    <x:row r="18">
      <x:c r="A18" t="str">
        <x:v>P-REBAR-D</x:v>
      </x:c>
      <x:c r="B18" t="str">
        <x:v>RebarDiameter</x:v>
      </x:c>
      <x:c r="C18" t="str">
        <x:v>Đường kính cốt thép</x:v>
      </x:c>
      <x:c r="D18" t="str">
        <x:v>number</x:v>
      </x:c>
      <x:c r="E18" t="str">
        <x:v>mm</x:v>
      </x:c>
      <x:c r="F18" t="str">
        <x:v>10/18/20...</x:v>
      </x:c>
      <x:c r="G18" t="str">
        <x:v>Norm selector</x:v>
      </x:c>
      <x:c r="H18" t="n">
        <x:v>1</x:v>
      </x:c>
    </x:row>
    <x:row r="19">
      <x:c r="A19" t="str">
        <x:v>P-WALL-THK</x:v>
      </x:c>
      <x:c r="B19" t="str">
        <x:v>WallThickness</x:v>
      </x:c>
      <x:c r="C19" t="str">
        <x:v>Chiều dày tường xây</x:v>
      </x:c>
      <x:c r="D19" t="str">
        <x:v>number</x:v>
      </x:c>
      <x:c r="E19" t="str">
        <x:v>cm</x:v>
      </x:c>
      <x:c r="F19" t="str">
        <x:v>11/22/33...</x:v>
      </x:c>
      <x:c r="G19" t="str">
        <x:v>Norm selector</x:v>
      </x:c>
      <x:c r="H19" t="n">
        <x:v>0</x:v>
      </x:c>
    </x:row>
    <x:row r="20">
      <x:c r="A20" t="str">
        <x:v>P-TILE-AREA</x:v>
      </x:c>
      <x:c r="B20" t="str">
        <x:v>TileArea</x:v>
      </x:c>
      <x:c r="C20" t="str">
        <x:v>Diện tích 1 viên gạch/đá</x:v>
      </x:c>
      <x:c r="D20" t="str">
        <x:v>number</x:v>
      </x:c>
      <x:c r="E20" t="str">
        <x:v>m2</x:v>
      </x:c>
      <x:c r="F20" t="str">
        <x:v>0.04/0.09...</x:v>
      </x:c>
      <x:c r="G20" t="str">
        <x:v>Norm selector</x:v>
      </x:c>
      <x:c r="H20" t="n">
        <x:v>0</x:v>
      </x:c>
    </x:row>
    <x:row r="21">
      <x:c r="A21" t="str">
        <x:v>P-SURFACE-LOC</x:v>
      </x:c>
      <x:c r="B21" t="str">
        <x:v>SurfaceLocation</x:v>
      </x:c>
      <x:c r="C21" t="str">
        <x:v>Vị trí bề mặt</x:v>
      </x:c>
      <x:c r="D21" t="str">
        <x:v>enum</x:v>
      </x:c>
      <x:c r="E21" t="str"/>
      <x:c r="F21" t="str">
        <x:v>Interior/Exterior/Wall/Ceiling...</x:v>
      </x:c>
      <x:c r="G21" t="str">
        <x:v>Norm selector</x:v>
      </x:c>
      <x:c r="H21" t="n">
        <x:v>0</x:v>
      </x:c>
    </x:row>
    <x:row r="22">
      <x:c r="A22" t="str">
        <x:v>P-COAT</x:v>
      </x:c>
      <x:c r="B22" t="str">
        <x:v>CoatSystem</x:v>
      </x:c>
      <x:c r="C22" t="str">
        <x:v>Hệ lớp sơn</x:v>
      </x:c>
      <x:c r="D22" t="str">
        <x:v>enum</x:v>
      </x:c>
      <x:c r="E22" t="str"/>
      <x:c r="F22" t="str">
        <x:v>1P1F/1P2F</x:v>
      </x:c>
      <x:c r="G22" t="str">
        <x:v>Norm selector</x:v>
      </x:c>
      <x:c r="H22" t="n">
        <x:v>0</x:v>
      </x:c>
    </x:row>
    <x:row r="23">
      <x:c r="A23" t="str">
        <x:v>P-PREPUTTY</x:v>
      </x:c>
      <x:c r="B23" t="str">
        <x:v>PrePutty</x:v>
      </x:c>
      <x:c r="C23" t="str">
        <x:v>Bề mặt đã bả</x:v>
      </x:c>
      <x:c r="D23" t="str">
        <x:v>boolean</x:v>
      </x:c>
      <x:c r="E23" t="str"/>
      <x:c r="F23" t="str">
        <x:v>0/1</x:v>
      </x:c>
      <x:c r="G23" t="str">
        <x:v>Norm selector</x:v>
      </x:c>
      <x:c r="H23" t="n">
        <x:v>0</x:v>
      </x:c>
    </x:row>
    <x:row r="24">
      <x:c r="A24" t="str">
        <x:v>P-STAIR</x:v>
      </x:c>
      <x:c r="B24" t="str">
        <x:v>StairType</x:v>
      </x:c>
      <x:c r="C24" t="str">
        <x:v>Loại cầu thang</x:v>
      </x:c>
      <x:c r="D24" t="str">
        <x:v>enum</x:v>
      </x:c>
      <x:c r="E24" t="str"/>
      <x:c r="F24" t="str">
        <x:v>Regular/Spiral</x:v>
      </x:c>
      <x:c r="G24" t="str">
        <x:v>Norm selector</x:v>
      </x:c>
      <x:c r="H24" t="n">
        <x:v>0</x:v>
      </x:c>
    </x:row>
    <x:row r="25">
      <x:c r="A25" t="str">
        <x:v>P-FORM-SYS</x:v>
      </x:c>
      <x:c r="B25" t="str">
        <x:v>FormworkSystem</x:v>
      </x:c>
      <x:c r="C25" t="str">
        <x:v>Hệ ván khuôn</x:v>
      </x:c>
      <x:c r="D25" t="str">
        <x:v>enum</x:v>
      </x:c>
      <x:c r="E25" t="str"/>
      <x:c r="F25" t="str">
        <x:v>PlywoodFrame/Steel/Wood</x:v>
      </x:c>
      <x:c r="G25" t="str">
        <x:v>Norm selector</x:v>
      </x:c>
      <x:c r="H25" t="n">
        <x:v>0</x:v>
      </x:c>
    </x:row>
    <x:row r="26">
      <x:c r="A26" t="str">
        <x:v>P-ROAD-PAINT</x:v>
      </x:c>
      <x:c r="B26" t="str">
        <x:v>PaintThickness</x:v>
      </x:c>
      <x:c r="C26" t="str">
        <x:v>Chiều dày sơn kẻ</x:v>
      </x:c>
      <x:c r="D26" t="str">
        <x:v>number</x:v>
      </x:c>
      <x:c r="E26" t="str">
        <x:v>mm</x:v>
      </x:c>
      <x:c r="F26" t="str">
        <x:v>1.0/1.5/2.0/3.0/3.2</x:v>
      </x:c>
      <x:c r="G26" t="str">
        <x:v>Norm selector</x:v>
      </x:c>
      <x:c r="H26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fe4875b9d4d49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8" hidden="0" customWidth="1"/>
    <x:col min="5" max="5" width="48" hidden="0" customWidth="1"/>
    <x:col min="6" max="6" width="10" hidden="0" customWidth="1"/>
    <x:col min="7" max="7" width="24" hidden="0" customWidth="1"/>
    <x:col min="8" max="8" width="14" hidden="0" customWidth="1"/>
    <x:col min="9" max="9" width="10" hidden="0" customWidth="1"/>
    <x:col min="10" max="10" width="10" hidden="0" customWidth="1"/>
  </x:cols>
  <x:sheetData>
    <x:row r="1">
      <x:c r="A1" s="4" t="str">
        <x:v>MÃ NHÓM ĐỊNH MỨC - SEED CHƯƠNG VI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2" t="str">
        <x:v>Norm_Code</x:v>
      </x:c>
      <x:c r="B2" s="12" t="str">
        <x:v>Source_ID</x:v>
      </x:c>
      <x:c r="C2" s="12" t="str">
        <x:v>Chapter_ID</x:v>
      </x:c>
      <x:c r="D2" s="12" t="str">
        <x:v>Category_ID</x:v>
      </x:c>
      <x:c r="E2" s="12" t="str">
        <x:v>Tên định mức</x:v>
      </x:c>
      <x:c r="F2" s="12" t="str">
        <x:v>ĐVT</x:v>
      </x:c>
      <x:c r="G2" s="12" t="str">
        <x:v>Method_ID</x:v>
      </x:c>
      <x:c r="H2" s="12" t="str">
        <x:v>Record_Type</x:v>
      </x:c>
      <x:c r="I2" s="12" t="str">
        <x:v>Trang</x:v>
      </x:c>
      <x:c r="J2" s="12" t="str">
        <x:v>Active</x:v>
      </x:c>
    </x:row>
    <x:row r="3">
      <x:c r="A3" s="18" t="str">
        <x:v>AF.10000</x:v>
      </x:c>
      <x:c r="B3" s="18" t="str">
        <x:v>SRC-TT38-PL2</x:v>
      </x:c>
      <x:c r="C3" s="18" t="str">
        <x:v>XD-06</x:v>
      </x:c>
      <x:c r="D3" s="18" t="str">
        <x:v>WC-CONC</x:v>
      </x:c>
      <x:c r="E3" s="18" t="str">
        <x:v>Đổ bê tông bằng thủ công (vữa bê tông sản xuất bằng máy trộn)</x:v>
      </x:c>
      <x:c r="F3" s="18" t="str">
        <x:v>m3</x:v>
      </x:c>
      <x:c r="G3" s="18" t="str">
        <x:v>M-CONC-MANUAL</x:v>
      </x:c>
      <x:c r="H3" s="18" t="str">
        <x:v>GROUP</x:v>
      </x:c>
      <x:c r="I3" s="18" t="n">
        <x:v>333</x:v>
      </x:c>
      <x:c r="J3" s="18" t="n">
        <x:v>1</x:v>
      </x:c>
    </x:row>
    <x:row r="4">
      <x:c r="A4" s="18" t="str">
        <x:v>AF.12100</x:v>
      </x:c>
      <x:c r="B4" s="18" t="str">
        <x:v>SRC-TT38-PL2</x:v>
      </x:c>
      <x:c r="C4" s="18" t="str">
        <x:v>XD-06</x:v>
      </x:c>
      <x:c r="D4" s="18" t="str">
        <x:v>WC-CONC-WALL</x:v>
      </x:c>
      <x:c r="E4" s="18" t="str">
        <x:v>Bê tông tường - đổ thủ công</x:v>
      </x:c>
      <x:c r="F4" s="18" t="str">
        <x:v>m3</x:v>
      </x:c>
      <x:c r="G4" s="18" t="str">
        <x:v>M-CONC-MANUAL</x:v>
      </x:c>
      <x:c r="H4" s="18" t="str">
        <x:v>GROUP</x:v>
      </x:c>
      <x:c r="I4" s="18" t="n">
        <x:v>334</x:v>
      </x:c>
      <x:c r="J4" s="18" t="n">
        <x:v>1</x:v>
      </x:c>
    </x:row>
    <x:row r="5">
      <x:c r="A5" s="18" t="str">
        <x:v>AF.12200</x:v>
      </x:c>
      <x:c r="B5" s="18" t="str">
        <x:v>SRC-TT38-PL2</x:v>
      </x:c>
      <x:c r="C5" s="18" t="str">
        <x:v>XD-06</x:v>
      </x:c>
      <x:c r="D5" s="18" t="str">
        <x:v>WC-CONC-COL</x:v>
      </x:c>
      <x:c r="E5" s="18" t="str">
        <x:v>Bê tông cột - đổ thủ công</x:v>
      </x:c>
      <x:c r="F5" s="18" t="str">
        <x:v>m3</x:v>
      </x:c>
      <x:c r="G5" s="18" t="str">
        <x:v>M-CONC-MANUAL</x:v>
      </x:c>
      <x:c r="H5" s="18" t="str">
        <x:v>GROUP</x:v>
      </x:c>
      <x:c r="I5" s="18" t="n">
        <x:v>335</x:v>
      </x:c>
      <x:c r="J5" s="18" t="n">
        <x:v>1</x:v>
      </x:c>
    </x:row>
    <x:row r="6">
      <x:c r="A6" s="18" t="str">
        <x:v>AF.30000</x:v>
      </x:c>
      <x:c r="B6" s="18" t="str">
        <x:v>SRC-TT38-PL2</x:v>
      </x:c>
      <x:c r="C6" s="18" t="str">
        <x:v>XD-06</x:v>
      </x:c>
      <x:c r="D6" s="18" t="str">
        <x:v>WC-CONC</x:v>
      </x:c>
      <x:c r="E6" s="18" t="str">
        <x:v>Đổ bằng máy bơm bê tông</x:v>
      </x:c>
      <x:c r="F6" s="18" t="str">
        <x:v>m3</x:v>
      </x:c>
      <x:c r="G6" s="18" t="str">
        <x:v>M-CONC-PUMP-STATIC</x:v>
      </x:c>
      <x:c r="H6" s="18" t="str">
        <x:v>GROUP</x:v>
      </x:c>
      <x:c r="I6" s="18" t="n">
        <x:v>351</x:v>
      </x:c>
      <x:c r="J6" s="18" t="n">
        <x:v>1</x:v>
      </x:c>
    </x:row>
    <x:row r="7">
      <x:c r="A7" s="18" t="str">
        <x:v>AF.32100</x:v>
      </x:c>
      <x:c r="B7" s="18" t="str">
        <x:v>SRC-TT38-PL2</x:v>
      </x:c>
      <x:c r="C7" s="18" t="str">
        <x:v>XD-06</x:v>
      </x:c>
      <x:c r="D7" s="18" t="str">
        <x:v>WC-CONC-WALL</x:v>
      </x:c>
      <x:c r="E7" s="18" t="str">
        <x:v>Bê tông tường - máy bơm</x:v>
      </x:c>
      <x:c r="F7" s="18" t="str">
        <x:v>m3</x:v>
      </x:c>
      <x:c r="G7" s="18" t="str">
        <x:v>M-CONC-PUMP-STATIC</x:v>
      </x:c>
      <x:c r="H7" s="18" t="str">
        <x:v>GROUP</x:v>
      </x:c>
      <x:c r="I7" s="18" t="n">
        <x:v>353</x:v>
      </x:c>
      <x:c r="J7" s="18" t="n">
        <x:v>1</x:v>
      </x:c>
    </x:row>
    <x:row r="8">
      <x:c r="A8" s="18" t="str">
        <x:v>AF.32200</x:v>
      </x:c>
      <x:c r="B8" s="18" t="str">
        <x:v>SRC-TT38-PL2</x:v>
      </x:c>
      <x:c r="C8" s="18" t="str">
        <x:v>XD-06</x:v>
      </x:c>
      <x:c r="D8" s="18" t="str">
        <x:v>WC-CONC-COL</x:v>
      </x:c>
      <x:c r="E8" s="18" t="str">
        <x:v>Bê tông cột - máy bơm</x:v>
      </x:c>
      <x:c r="F8" s="18" t="str">
        <x:v>m3</x:v>
      </x:c>
      <x:c r="G8" s="18" t="str">
        <x:v>M-CONC-PUMP-STATIC</x:v>
      </x:c>
      <x:c r="H8" s="18" t="str">
        <x:v>GROUP</x:v>
      </x:c>
      <x:c r="I8" s="18" t="n">
        <x:v>353</x:v>
      </x:c>
      <x:c r="J8" s="18" t="n">
        <x:v>1</x:v>
      </x:c>
    </x:row>
    <x:row r="9">
      <x:c r="A9" t="str">
        <x:v>AF.11100</x:v>
      </x:c>
      <x:c r="B9" t="str">
        <x:v>SRC-TT38-PL2</x:v>
      </x:c>
      <x:c r="C9" t="str">
        <x:v>XD-06</x:v>
      </x:c>
      <x:c r="D9" t="str">
        <x:v>WC-CONC</x:v>
      </x:c>
      <x:c r="E9" t="str">
        <x:v>Bê tông lót móng - thủ công</x:v>
      </x:c>
      <x:c r="F9" t="str">
        <x:v>m3</x:v>
      </x:c>
      <x:c r="G9" t="str">
        <x:v>M-CONC-MANUAL</x:v>
      </x:c>
      <x:c r="H9" t="str">
        <x:v>GROUP</x:v>
      </x:c>
      <x:c r="I9" t="n">
        <x:v>0</x:v>
      </x:c>
      <x:c r="J9" t="n">
        <x:v>1</x:v>
      </x:c>
    </x:row>
    <x:row r="10">
      <x:c r="A10" t="str">
        <x:v>AF.11200</x:v>
      </x:c>
      <x:c r="B10" t="str">
        <x:v>SRC-TT38-PL2</x:v>
      </x:c>
      <x:c r="C10" t="str">
        <x:v>XD-06</x:v>
      </x:c>
      <x:c r="D10" t="str">
        <x:v>WC-CONC</x:v>
      </x:c>
      <x:c r="E10" t="str">
        <x:v>Bê tông móng - thủ công</x:v>
      </x:c>
      <x:c r="F10" t="str">
        <x:v>m3</x:v>
      </x:c>
      <x:c r="G10" t="str">
        <x:v>M-CONC-MANUAL</x:v>
      </x:c>
      <x:c r="H10" t="str">
        <x:v>GROUP</x:v>
      </x:c>
      <x:c r="I10" t="n">
        <x:v>0</x:v>
      </x:c>
      <x:c r="J10" t="n">
        <x:v>1</x:v>
      </x:c>
    </x:row>
    <x:row r="11">
      <x:c r="A11" t="str">
        <x:v>AF.12300</x:v>
      </x:c>
      <x:c r="B11" t="str">
        <x:v>SRC-TT38-PL2</x:v>
      </x:c>
      <x:c r="C11" t="str">
        <x:v>XD-06</x:v>
      </x:c>
      <x:c r="D11" t="str">
        <x:v>WC-CONC</x:v>
      </x:c>
      <x:c r="E11" t="str">
        <x:v>Bê tông xà dầm, giằng nhà - thủ công</x:v>
      </x:c>
      <x:c r="F11" t="str">
        <x:v>m3</x:v>
      </x:c>
      <x:c r="G11" t="str">
        <x:v>M-CONC-MANUAL</x:v>
      </x:c>
      <x:c r="H11" t="str">
        <x:v>GROUP</x:v>
      </x:c>
      <x:c r="I11" t="n">
        <x:v>0</x:v>
      </x:c>
      <x:c r="J11" t="n">
        <x:v>1</x:v>
      </x:c>
    </x:row>
    <x:row r="12">
      <x:c r="A12" t="str">
        <x:v>AF.12400</x:v>
      </x:c>
      <x:c r="B12" t="str">
        <x:v>SRC-TT38-PL2</x:v>
      </x:c>
      <x:c r="C12" t="str">
        <x:v>XD-06</x:v>
      </x:c>
      <x:c r="D12" t="str">
        <x:v>WC-CONC</x:v>
      </x:c>
      <x:c r="E12" t="str">
        <x:v>Bê tông sàn mái - thủ công</x:v>
      </x:c>
      <x:c r="F12" t="str">
        <x:v>m3</x:v>
      </x:c>
      <x:c r="G12" t="str">
        <x:v>M-CONC-MANUAL</x:v>
      </x:c>
      <x:c r="H12" t="str">
        <x:v>GROUP</x:v>
      </x:c>
      <x:c r="I12" t="n">
        <x:v>0</x:v>
      </x:c>
      <x:c r="J12" t="n">
        <x:v>1</x:v>
      </x:c>
    </x:row>
    <x:row r="13">
      <x:c r="A13" t="str">
        <x:v>AF.12500</x:v>
      </x:c>
      <x:c r="B13" t="str">
        <x:v>SRC-TT38-PL2</x:v>
      </x:c>
      <x:c r="C13" t="str">
        <x:v>XD-06</x:v>
      </x:c>
      <x:c r="D13" t="str">
        <x:v>WC-CONC</x:v>
      </x:c>
      <x:c r="E13" t="str">
        <x:v>Bê tông lanh tô, mái hắt, máng nước, tấm đan, ô văng - thủ công</x:v>
      </x:c>
      <x:c r="F13" t="str">
        <x:v>m3</x:v>
      </x:c>
      <x:c r="G13" t="str">
        <x:v>M-CONC-MANUAL</x:v>
      </x:c>
      <x:c r="H13" t="str">
        <x:v>GROUP</x:v>
      </x:c>
      <x:c r="I13" t="n">
        <x:v>0</x:v>
      </x:c>
      <x:c r="J13" t="n">
        <x:v>1</x:v>
      </x:c>
    </x:row>
    <x:row r="14">
      <x:c r="A14" t="str">
        <x:v>AF.12600</x:v>
      </x:c>
      <x:c r="B14" t="str">
        <x:v>SRC-TT38-PL2</x:v>
      </x:c>
      <x:c r="C14" t="str">
        <x:v>XD-06</x:v>
      </x:c>
      <x:c r="D14" t="str">
        <x:v>WC-CONC</x:v>
      </x:c>
      <x:c r="E14" t="str">
        <x:v>Bê tông cầu thang - thủ công</x:v>
      </x:c>
      <x:c r="F14" t="str">
        <x:v>m3</x:v>
      </x:c>
      <x:c r="G14" t="str">
        <x:v>M-CONC-MANUAL</x:v>
      </x:c>
      <x:c r="H14" t="str">
        <x:v>GROUP</x:v>
      </x:c>
      <x:c r="I14" t="n">
        <x:v>0</x:v>
      </x:c>
      <x:c r="J14" t="n">
        <x:v>1</x:v>
      </x:c>
    </x:row>
    <x:row r="15">
      <x:c r="A15" t="str">
        <x:v>AF.21100</x:v>
      </x:c>
      <x:c r="B15" t="str">
        <x:v>SRC-TT38-PL2</x:v>
      </x:c>
      <x:c r="C15" t="str">
        <x:v>XD-06</x:v>
      </x:c>
      <x:c r="D15" t="str">
        <x:v>WC-CONC</x:v>
      </x:c>
      <x:c r="E15" t="str">
        <x:v>Bê tông lót móng - cần cẩu</x:v>
      </x:c>
      <x:c r="F15" t="str">
        <x:v>m3</x:v>
      </x:c>
      <x:c r="G15" t="str">
        <x:v>M-CONC-CRANE</x:v>
      </x:c>
      <x:c r="H15" t="str">
        <x:v>GROUP</x:v>
      </x:c>
      <x:c r="I15" t="n">
        <x:v>0</x:v>
      </x:c>
      <x:c r="J15" t="n">
        <x:v>1</x:v>
      </x:c>
    </x:row>
    <x:row r="16">
      <x:c r="A16" t="str">
        <x:v>AF.21200</x:v>
      </x:c>
      <x:c r="B16" t="str">
        <x:v>SRC-TT38-PL2</x:v>
      </x:c>
      <x:c r="C16" t="str">
        <x:v>XD-06</x:v>
      </x:c>
      <x:c r="D16" t="str">
        <x:v>WC-CONC</x:v>
      </x:c>
      <x:c r="E16" t="str">
        <x:v>Bê tông móng - cần cẩu</x:v>
      </x:c>
      <x:c r="F16" t="str">
        <x:v>m3</x:v>
      </x:c>
      <x:c r="G16" t="str">
        <x:v>M-CONC-CRANE</x:v>
      </x:c>
      <x:c r="H16" t="str">
        <x:v>GROUP</x:v>
      </x:c>
      <x:c r="I16" t="n">
        <x:v>0</x:v>
      </x:c>
      <x:c r="J16" t="n">
        <x:v>1</x:v>
      </x:c>
    </x:row>
    <x:row r="17">
      <x:c r="A17" t="str">
        <x:v>AF.21300</x:v>
      </x:c>
      <x:c r="B17" t="str">
        <x:v>SRC-TT38-PL2</x:v>
      </x:c>
      <x:c r="C17" t="str">
        <x:v>XD-06</x:v>
      </x:c>
      <x:c r="D17" t="str">
        <x:v>WC-CONC</x:v>
      </x:c>
      <x:c r="E17" t="str">
        <x:v>Bê tông nền - cần cẩu</x:v>
      </x:c>
      <x:c r="F17" t="str">
        <x:v>m3</x:v>
      </x:c>
      <x:c r="G17" t="str">
        <x:v>M-CONC-CRANE</x:v>
      </x:c>
      <x:c r="H17" t="str">
        <x:v>GROUP</x:v>
      </x:c>
      <x:c r="I17" t="n">
        <x:v>0</x:v>
      </x:c>
      <x:c r="J17" t="n">
        <x:v>1</x:v>
      </x:c>
    </x:row>
    <x:row r="18">
      <x:c r="A18" t="str">
        <x:v>AF.21400</x:v>
      </x:c>
      <x:c r="B18" t="str">
        <x:v>SRC-TT38-PL2</x:v>
      </x:c>
      <x:c r="C18" t="str">
        <x:v>XD-06</x:v>
      </x:c>
      <x:c r="D18" t="str">
        <x:v>WC-CONC</x:v>
      </x:c>
      <x:c r="E18" t="str">
        <x:v>Bê tông bệ máy - cần cẩu</x:v>
      </x:c>
      <x:c r="F18" t="str">
        <x:v>m3</x:v>
      </x:c>
      <x:c r="G18" t="str">
        <x:v>M-CONC-CRANE</x:v>
      </x:c>
      <x:c r="H18" t="str">
        <x:v>GROUP</x:v>
      </x:c>
      <x:c r="I18" t="n">
        <x:v>0</x:v>
      </x:c>
      <x:c r="J18" t="n">
        <x:v>1</x:v>
      </x:c>
    </x:row>
    <x:row r="19">
      <x:c r="A19" t="str">
        <x:v>AF.22100</x:v>
      </x:c>
      <x:c r="B19" t="str">
        <x:v>SRC-TT38-PL2</x:v>
      </x:c>
      <x:c r="C19" t="str">
        <x:v>XD-06</x:v>
      </x:c>
      <x:c r="D19" t="str">
        <x:v>WC-CONC-WALL</x:v>
      </x:c>
      <x:c r="E19" t="str">
        <x:v>Bê tông tường - cần cẩu</x:v>
      </x:c>
      <x:c r="F19" t="str">
        <x:v>m3</x:v>
      </x:c>
      <x:c r="G19" t="str">
        <x:v>M-CONC-CRANE</x:v>
      </x:c>
      <x:c r="H19" t="str">
        <x:v>GROUP</x:v>
      </x:c>
      <x:c r="I19" t="n">
        <x:v>0</x:v>
      </x:c>
      <x:c r="J19" t="n">
        <x:v>1</x:v>
      </x:c>
    </x:row>
    <x:row r="20">
      <x:c r="A20" t="str">
        <x:v>AF.22200</x:v>
      </x:c>
      <x:c r="B20" t="str">
        <x:v>SRC-TT38-PL2</x:v>
      </x:c>
      <x:c r="C20" t="str">
        <x:v>XD-06</x:v>
      </x:c>
      <x:c r="D20" t="str">
        <x:v>WC-CONC-COL</x:v>
      </x:c>
      <x:c r="E20" t="str">
        <x:v>Bê tông cột - cần cẩu</x:v>
      </x:c>
      <x:c r="F20" t="str">
        <x:v>m3</x:v>
      </x:c>
      <x:c r="G20" t="str">
        <x:v>M-CONC-CRANE</x:v>
      </x:c>
      <x:c r="H20" t="str">
        <x:v>GROUP</x:v>
      </x:c>
      <x:c r="I20" t="n">
        <x:v>0</x:v>
      </x:c>
      <x:c r="J20" t="n">
        <x:v>1</x:v>
      </x:c>
    </x:row>
    <x:row r="21">
      <x:c r="A21" t="str">
        <x:v>AF.22300</x:v>
      </x:c>
      <x:c r="B21" t="str">
        <x:v>SRC-TT38-PL2</x:v>
      </x:c>
      <x:c r="C21" t="str">
        <x:v>XD-06</x:v>
      </x:c>
      <x:c r="D21" t="str">
        <x:v>WC-CONC</x:v>
      </x:c>
      <x:c r="E21" t="str">
        <x:v>Bê tông xà dầm, giằng, sàn mái - cần cẩu</x:v>
      </x:c>
      <x:c r="F21" t="str">
        <x:v>m3</x:v>
      </x:c>
      <x:c r="G21" t="str">
        <x:v>M-CONC-CRANE</x:v>
      </x:c>
      <x:c r="H21" t="str">
        <x:v>GROUP</x:v>
      </x:c>
      <x:c r="I21" t="n">
        <x:v>0</x:v>
      </x:c>
      <x:c r="J21" t="n">
        <x:v>1</x:v>
      </x:c>
    </x:row>
    <x:row r="22">
      <x:c r="A22" t="str">
        <x:v>AF.61100</x:v>
      </x:c>
      <x:c r="B22" t="str">
        <x:v>SRC-TT38-PL2</x:v>
      </x:c>
      <x:c r="C22" t="str">
        <x:v>XD-06</x:v>
      </x:c>
      <x:c r="D22" t="str">
        <x:v>WC-REBAR</x:v>
      </x:c>
      <x:c r="E22" t="str">
        <x:v>Cốt thép móng</x:v>
      </x:c>
      <x:c r="F22" t="str">
        <x:v>t</x:v>
      </x:c>
      <x:c r="G22"/>
      <x:c r="H22" t="str">
        <x:v>GROUP</x:v>
      </x:c>
      <x:c r="I22" t="n">
        <x:v>0</x:v>
      </x:c>
      <x:c r="J22" t="n">
        <x:v>1</x:v>
      </x:c>
    </x:row>
    <x:row r="23">
      <x:c r="A23" t="str">
        <x:v>AF.61200</x:v>
      </x:c>
      <x:c r="B23" t="str">
        <x:v>SRC-TT38-PL2</x:v>
      </x:c>
      <x:c r="C23" t="str">
        <x:v>XD-06</x:v>
      </x:c>
      <x:c r="D23" t="str">
        <x:v>WC-REBAR</x:v>
      </x:c>
      <x:c r="E23" t="str">
        <x:v>Cốt thép bệ máy</x:v>
      </x:c>
      <x:c r="F23" t="str">
        <x:v>t</x:v>
      </x:c>
      <x:c r="G23"/>
      <x:c r="H23" t="str">
        <x:v>GROUP</x:v>
      </x:c>
      <x:c r="I23" t="n">
        <x:v>0</x:v>
      </x:c>
      <x:c r="J23" t="n">
        <x:v>1</x:v>
      </x:c>
    </x:row>
    <x:row r="24">
      <x:c r="A24" t="str">
        <x:v>AF.61300</x:v>
      </x:c>
      <x:c r="B24" t="str">
        <x:v>SRC-TT38-PL2</x:v>
      </x:c>
      <x:c r="C24" t="str">
        <x:v>XD-06</x:v>
      </x:c>
      <x:c r="D24" t="str">
        <x:v>WC-REBAR</x:v>
      </x:c>
      <x:c r="E24" t="str">
        <x:v>Cốt thép tường</x:v>
      </x:c>
      <x:c r="F24" t="str">
        <x:v>t</x:v>
      </x:c>
      <x:c r="G24"/>
      <x:c r="H24" t="str">
        <x:v>GROUP</x:v>
      </x:c>
      <x:c r="I24" t="n">
        <x:v>0</x:v>
      </x:c>
      <x:c r="J24" t="n">
        <x:v>1</x:v>
      </x:c>
    </x:row>
    <x:row r="25">
      <x:c r="A25" t="str">
        <x:v>AF.61400</x:v>
      </x:c>
      <x:c r="B25" t="str">
        <x:v>SRC-TT38-PL2</x:v>
      </x:c>
      <x:c r="C25" t="str">
        <x:v>XD-06</x:v>
      </x:c>
      <x:c r="D25" t="str">
        <x:v>WC-REBAR</x:v>
      </x:c>
      <x:c r="E25" t="str">
        <x:v>Cốt thép cột, trụ</x:v>
      </x:c>
      <x:c r="F25" t="str">
        <x:v>t</x:v>
      </x:c>
      <x:c r="G25"/>
      <x:c r="H25" t="str">
        <x:v>GROUP</x:v>
      </x:c>
      <x:c r="I25" t="n">
        <x:v>0</x:v>
      </x:c>
      <x:c r="J25" t="n">
        <x:v>1</x:v>
      </x:c>
    </x:row>
    <x:row r="26">
      <x:c r="A26" t="str">
        <x:v>AF.61500</x:v>
      </x:c>
      <x:c r="B26" t="str">
        <x:v>SRC-TT38-PL2</x:v>
      </x:c>
      <x:c r="C26" t="str">
        <x:v>XD-06</x:v>
      </x:c>
      <x:c r="D26" t="str">
        <x:v>WC-REBAR</x:v>
      </x:c>
      <x:c r="E26" t="str">
        <x:v>Cốt thép xà dầm, giằng</x:v>
      </x:c>
      <x:c r="F26" t="str">
        <x:v>t</x:v>
      </x:c>
      <x:c r="G26"/>
      <x:c r="H26" t="str">
        <x:v>GROUP</x:v>
      </x:c>
      <x:c r="I26" t="n">
        <x:v>0</x:v>
      </x:c>
      <x:c r="J26" t="n">
        <x:v>1</x:v>
      </x:c>
    </x:row>
    <x:row r="27">
      <x:c r="A27" t="str">
        <x:v>AF.83100</x:v>
      </x:c>
      <x:c r="B27" t="str">
        <x:v>SRC-TT38-PL2</x:v>
      </x:c>
      <x:c r="C27" t="str">
        <x:v>XD-06</x:v>
      </x:c>
      <x:c r="D27" t="str">
        <x:v>WC-FORM</x:v>
      </x:c>
      <x:c r="E27" t="str">
        <x:v>Ván khuôn sàn mái bằng ván ép công nghiệp</x:v>
      </x:c>
      <x:c r="F27" t="str">
        <x:v>100m2</x:v>
      </x:c>
      <x:c r="G27"/>
      <x:c r="H27" t="str">
        <x:v>GROUP</x:v>
      </x:c>
      <x:c r="I27" t="n">
        <x:v>0</x:v>
      </x:c>
      <x:c r="J27" t="n">
        <x:v>1</x:v>
      </x:c>
    </x:row>
    <x:row r="28">
      <x:c r="A28" t="str">
        <x:v>AF.83200</x:v>
      </x:c>
      <x:c r="B28" t="str">
        <x:v>SRC-TT38-PL2</x:v>
      </x:c>
      <x:c r="C28" t="str">
        <x:v>XD-06</x:v>
      </x:c>
      <x:c r="D28" t="str">
        <x:v>WC-FORM</x:v>
      </x:c>
      <x:c r="E28" t="str">
        <x:v>Ván khuôn tường bằng ván ép công nghiệp</x:v>
      </x:c>
      <x:c r="F28" t="str">
        <x:v>100m2</x:v>
      </x:c>
      <x:c r="G28"/>
      <x:c r="H28" t="str">
        <x:v>GROUP</x:v>
      </x:c>
      <x:c r="I28" t="n">
        <x:v>0</x:v>
      </x:c>
      <x:c r="J28" t="n">
        <x:v>1</x:v>
      </x:c>
    </x:row>
    <x:row r="29">
      <x:c r="A29" t="str">
        <x:v>AF.83300</x:v>
      </x:c>
      <x:c r="B29" t="str">
        <x:v>SRC-TT38-PL2</x:v>
      </x:c>
      <x:c r="C29" t="str">
        <x:v>XD-06</x:v>
      </x:c>
      <x:c r="D29" t="str">
        <x:v>WC-FORM</x:v>
      </x:c>
      <x:c r="E29" t="str">
        <x:v>Ván khuôn xà dầm, giằng bằng ván ép công nghiệp</x:v>
      </x:c>
      <x:c r="F29" t="str">
        <x:v>100m2</x:v>
      </x:c>
      <x:c r="G29"/>
      <x:c r="H29" t="str">
        <x:v>GROUP</x:v>
      </x:c>
      <x:c r="I29" t="n">
        <x:v>0</x:v>
      </x:c>
      <x:c r="J29" t="n">
        <x:v>1</x:v>
      </x:c>
    </x:row>
    <x:row r="30">
      <x:c r="A30" t="str">
        <x:v>AF.83400</x:v>
      </x:c>
      <x:c r="B30" t="str">
        <x:v>SRC-TT38-PL2</x:v>
      </x:c>
      <x:c r="C30" t="str">
        <x:v>XD-06</x:v>
      </x:c>
      <x:c r="D30" t="str">
        <x:v>WC-FORM</x:v>
      </x:c>
      <x:c r="E30" t="str">
        <x:v>Ván khuôn cột vuông, chữ nhật bằng ván ép công nghiệp</x:v>
      </x:c>
      <x:c r="F30" t="str">
        <x:v>100m2</x:v>
      </x:c>
      <x:c r="G30"/>
      <x:c r="H30" t="str">
        <x:v>GROUP</x:v>
      </x:c>
      <x:c r="I30" t="n">
        <x:v>0</x:v>
      </x:c>
      <x:c r="J30" t="n">
        <x:v>1</x:v>
      </x:c>
    </x:row>
    <x:row r="31">
      <x:c r="A31" t="str">
        <x:v>AE.21000</x:v>
      </x:c>
      <x:c r="B31" t="str">
        <x:v>SRC-TT38-PL2</x:v>
      </x:c>
      <x:c r="C31" t="str">
        <x:v>XD-05</x:v>
      </x:c>
      <x:c r="D31"/>
      <x:c r="E31" t="str">
        <x:v>Xây móng gạch đất sét nung</x:v>
      </x:c>
      <x:c r="F31" t="str">
        <x:v>m3</x:v>
      </x:c>
      <x:c r="G31"/>
      <x:c r="H31" t="str">
        <x:v>GROUP</x:v>
      </x:c>
      <x:c r="I31" t="n">
        <x:v>0</x:v>
      </x:c>
      <x:c r="J31" t="n">
        <x:v>1</x:v>
      </x:c>
    </x:row>
    <x:row r="32">
      <x:c r="A32" t="str">
        <x:v>AE.22100</x:v>
      </x:c>
      <x:c r="B32" t="str">
        <x:v>SRC-TT38-PL2</x:v>
      </x:c>
      <x:c r="C32" t="str">
        <x:v>XD-05</x:v>
      </x:c>
      <x:c r="D32"/>
      <x:c r="E32" t="str">
        <x:v>Xây tường thẳng gạch đất sét nung, dày ≤11cm</x:v>
      </x:c>
      <x:c r="F32" t="str">
        <x:v>m3</x:v>
      </x:c>
      <x:c r="G32"/>
      <x:c r="H32" t="str">
        <x:v>GROUP</x:v>
      </x:c>
      <x:c r="I32" t="n">
        <x:v>0</x:v>
      </x:c>
      <x:c r="J32" t="n">
        <x:v>1</x:v>
      </x:c>
    </x:row>
    <x:row r="33">
      <x:c r="A33" t="str">
        <x:v>AE.22200</x:v>
      </x:c>
      <x:c r="B33" t="str">
        <x:v>SRC-TT38-PL2</x:v>
      </x:c>
      <x:c r="C33" t="str">
        <x:v>XD-05</x:v>
      </x:c>
      <x:c r="D33"/>
      <x:c r="E33" t="str">
        <x:v>Xây tường thẳng gạch đất sét nung, dày ≤33cm</x:v>
      </x:c>
      <x:c r="F33" t="str">
        <x:v>m3</x:v>
      </x:c>
      <x:c r="G33"/>
      <x:c r="H33" t="str">
        <x:v>GROUP</x:v>
      </x:c>
      <x:c r="I33" t="n">
        <x:v>0</x:v>
      </x:c>
      <x:c r="J33" t="n">
        <x:v>1</x:v>
      </x:c>
    </x:row>
    <x:row r="34">
      <x:c r="A34" t="str">
        <x:v>AE.22300</x:v>
      </x:c>
      <x:c r="B34" t="str">
        <x:v>SRC-TT38-PL2</x:v>
      </x:c>
      <x:c r="C34" t="str">
        <x:v>XD-05</x:v>
      </x:c>
      <x:c r="D34"/>
      <x:c r="E34" t="str">
        <x:v>Xây tường thẳng gạch đất sét nung, dày &gt;33cm</x:v>
      </x:c>
      <x:c r="F34" t="str">
        <x:v>m3</x:v>
      </x:c>
      <x:c r="G34"/>
      <x:c r="H34" t="str">
        <x:v>GROUP</x:v>
      </x:c>
      <x:c r="I34" t="n">
        <x:v>0</x:v>
      </x:c>
      <x:c r="J34" t="n">
        <x:v>1</x:v>
      </x:c>
    </x:row>
    <x:row r="35">
      <x:c r="A35" t="str">
        <x:v>AK.21100</x:v>
      </x:c>
      <x:c r="B35" t="str">
        <x:v>SRC-TT38-PL2</x:v>
      </x:c>
      <x:c r="C35" t="str">
        <x:v>XD-10</x:v>
      </x:c>
      <x:c r="D35"/>
      <x:c r="E35" t="str">
        <x:v>Trát tường ngoài</x:v>
      </x:c>
      <x:c r="F35" t="str">
        <x:v>m2</x:v>
      </x:c>
      <x:c r="G35"/>
      <x:c r="H35" t="str">
        <x:v>GROUP</x:v>
      </x:c>
      <x:c r="I35" t="n">
        <x:v>0</x:v>
      </x:c>
      <x:c r="J35" t="n">
        <x:v>1</x:v>
      </x:c>
    </x:row>
    <x:row r="36">
      <x:c r="A36" t="str">
        <x:v>AK.21200</x:v>
      </x:c>
      <x:c r="B36" t="str">
        <x:v>SRC-TT38-PL2</x:v>
      </x:c>
      <x:c r="C36" t="str">
        <x:v>XD-10</x:v>
      </x:c>
      <x:c r="D36"/>
      <x:c r="E36" t="str">
        <x:v>Trát tường trong</x:v>
      </x:c>
      <x:c r="F36" t="str">
        <x:v>m2</x:v>
      </x:c>
      <x:c r="G36"/>
      <x:c r="H36" t="str">
        <x:v>GROUP</x:v>
      </x:c>
      <x:c r="I36" t="n">
        <x:v>0</x:v>
      </x:c>
      <x:c r="J36" t="n">
        <x:v>1</x:v>
      </x:c>
    </x:row>
    <x:row r="37">
      <x:c r="A37" t="str">
        <x:v>AK.31100</x:v>
      </x:c>
      <x:c r="B37" t="str">
        <x:v>SRC-TT38-PL2</x:v>
      </x:c>
      <x:c r="C37" t="str">
        <x:v>XD-10</x:v>
      </x:c>
      <x:c r="D37"/>
      <x:c r="E37" t="str">
        <x:v>Ốp tường, trụ, cột</x:v>
      </x:c>
      <x:c r="F37" t="str">
        <x:v>m2</x:v>
      </x:c>
      <x:c r="G37"/>
      <x:c r="H37" t="str">
        <x:v>GROUP</x:v>
      </x:c>
      <x:c r="I37" t="n">
        <x:v>0</x:v>
      </x:c>
      <x:c r="J37" t="n">
        <x:v>1</x:v>
      </x:c>
    </x:row>
    <x:row r="38">
      <x:c r="A38" t="str">
        <x:v>AK.51200</x:v>
      </x:c>
      <x:c r="B38" t="str">
        <x:v>SRC-TT38-PL2</x:v>
      </x:c>
      <x:c r="C38" t="str">
        <x:v>XD-10</x:v>
      </x:c>
      <x:c r="D38"/>
      <x:c r="E38" t="str">
        <x:v>Lát nền, sàn</x:v>
      </x:c>
      <x:c r="F38" t="str">
        <x:v>m2</x:v>
      </x:c>
      <x:c r="G38"/>
      <x:c r="H38" t="str">
        <x:v>GROUP</x:v>
      </x:c>
      <x:c r="I38" t="n">
        <x:v>0</x:v>
      </x:c>
      <x:c r="J38" t="n">
        <x:v>1</x:v>
      </x:c>
    </x:row>
    <x:row r="39">
      <x:c r="A39" t="str">
        <x:v>AK.82500</x:v>
      </x:c>
      <x:c r="B39" t="str">
        <x:v>SRC-TT38-PL2</x:v>
      </x:c>
      <x:c r="C39" t="str">
        <x:v>XD-10</x:v>
      </x:c>
      <x:c r="D39"/>
      <x:c r="E39" t="str">
        <x:v>Bả bằng bột bả</x:v>
      </x:c>
      <x:c r="F39" t="str">
        <x:v>m2</x:v>
      </x:c>
      <x:c r="G39"/>
      <x:c r="H39" t="str">
        <x:v>GROUP</x:v>
      </x:c>
      <x:c r="I39" t="n">
        <x:v>0</x:v>
      </x:c>
      <x:c r="J39" t="n">
        <x:v>1</x:v>
      </x:c>
    </x:row>
    <x:row r="40">
      <x:c r="A40" t="str">
        <x:v>AK.83500</x:v>
      </x:c>
      <x:c r="B40" t="str">
        <x:v>SRC-TT38-PL2</x:v>
      </x:c>
      <x:c r="C40" t="str">
        <x:v>XD-10</x:v>
      </x:c>
      <x:c r="D40"/>
      <x:c r="E40" t="str">
        <x:v>Sơn sắt thép</x:v>
      </x:c>
      <x:c r="F40" t="str">
        <x:v>m2</x:v>
      </x:c>
      <x:c r="G40"/>
      <x:c r="H40" t="str">
        <x:v>GROUP</x:v>
      </x:c>
      <x:c r="I40" t="n">
        <x:v>0</x:v>
      </x:c>
      <x:c r="J40" t="n">
        <x:v>1</x:v>
      </x:c>
    </x:row>
    <x:row r="41">
      <x:c r="A41" t="str">
        <x:v>AK.84100</x:v>
      </x:c>
      <x:c r="B41" t="str">
        <x:v>SRC-TT38-PL2</x:v>
      </x:c>
      <x:c r="C41" t="str">
        <x:v>XD-10</x:v>
      </x:c>
      <x:c r="D41"/>
      <x:c r="E41" t="str">
        <x:v>Sơn nội/ngoại thất đã bả</x:v>
      </x:c>
      <x:c r="F41" t="str">
        <x:v>m2</x:v>
      </x:c>
      <x:c r="G41"/>
      <x:c r="H41" t="str">
        <x:v>GROUP</x:v>
      </x:c>
      <x:c r="I41" t="n">
        <x:v>0</x:v>
      </x:c>
      <x:c r="J41" t="n">
        <x:v>1</x:v>
      </x:c>
    </x:row>
    <x:row r="42">
      <x:c r="A42" t="str">
        <x:v>AK.84200</x:v>
      </x:c>
      <x:c r="B42" t="str">
        <x:v>SRC-TT38-PL2</x:v>
      </x:c>
      <x:c r="C42" t="str">
        <x:v>XD-10</x:v>
      </x:c>
      <x:c r="D42"/>
      <x:c r="E42" t="str">
        <x:v>Sơn nội/ngoại thất không bả</x:v>
      </x:c>
      <x:c r="F42" t="str">
        <x:v>m2</x:v>
      </x:c>
      <x:c r="G42"/>
      <x:c r="H42" t="str">
        <x:v>GROUP</x:v>
      </x:c>
      <x:c r="I42" t="n">
        <x:v>0</x:v>
      </x:c>
      <x:c r="J42" t="n">
        <x:v>1</x:v>
      </x:c>
    </x:row>
    <x:row r="43">
      <x:c r="A43" t="str">
        <x:v>AK.91100</x:v>
      </x:c>
      <x:c r="B43" t="str">
        <x:v>SRC-TT38-PL2</x:v>
      </x:c>
      <x:c r="C43" t="str">
        <x:v>XD-10</x:v>
      </x:c>
      <x:c r="D43"/>
      <x:c r="E43" t="str">
        <x:v>Sơn kẻ đường dẻo nhiệt phản quang</x:v>
      </x:c>
      <x:c r="F43" t="str">
        <x:v>m2</x:v>
      </x:c>
      <x:c r="G43"/>
      <x:c r="H43" t="str">
        <x:v>GROUP</x:v>
      </x:c>
      <x:c r="I43" t="n">
        <x:v>0</x:v>
      </x:c>
      <x:c r="J43" t="n">
        <x:v>1</x:v>
      </x:c>
    </x:row>
    <x:row r="44">
      <x:c r="A44" t="str">
        <x:v>AK.92100</x:v>
      </x:c>
      <x:c r="B44" t="str">
        <x:v>SRC-TT38-PL2</x:v>
      </x:c>
      <x:c r="C44" t="str">
        <x:v>XD-10</x:v>
      </x:c>
      <x:c r="D44"/>
      <x:c r="E44" t="str">
        <x:v>Quét dung dịch chống thấm</x:v>
      </x:c>
      <x:c r="F44" t="str">
        <x:v>m2</x:v>
      </x:c>
      <x:c r="G44"/>
      <x:c r="H44" t="str">
        <x:v>GROUP</x:v>
      </x:c>
      <x:c r="I44" t="n">
        <x:v>0</x:v>
      </x:c>
      <x:c r="J44" t="n">
        <x:v>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729684cfcb747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8" hidden="0" customWidth="1"/>
    <x:col min="4" max="4" width="18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4" t="str">
        <x:v>MÃ CHI TIẾT / BIẾN THỂ ĐỊNH MỨC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Variant_Code</x:v>
      </x:c>
      <x:c r="B2" s="12" t="str">
        <x:v>Parent_Code</x:v>
      </x:c>
      <x:c r="C2" s="12" t="str">
        <x:v>Tên biến thể</x:v>
      </x:c>
      <x:c r="D2" s="12" t="str">
        <x:v>Category_ID</x:v>
      </x:c>
      <x:c r="E2" s="12" t="str">
        <x:v>Method_ID</x:v>
      </x:c>
      <x:c r="F2" s="12" t="str">
        <x:v>ĐVT</x:v>
      </x:c>
      <x:c r="G2" s="12" t="str">
        <x:v>Trang</x:v>
      </x:c>
      <x:c r="H2" s="12" t="str">
        <x:v>Option</x:v>
      </x:c>
    </x:row>
    <x:row r="3">
      <x:c r="A3" s="18" t="str">
        <x:v>AF.12110</x:v>
      </x:c>
      <x:c r="B3" s="18" t="str">
        <x:v>AF.12100</x:v>
      </x:c>
      <x:c r="C3" s="18" t="str">
        <x:v>Bê tông tường, dày ≤45cm, cao ≤6m</x:v>
      </x:c>
      <x:c r="D3" s="18" t="str">
        <x:v>WC-CONC-WALL</x:v>
      </x:c>
      <x:c r="E3" s="18" t="str">
        <x:v>M-CONC-MANUAL</x:v>
      </x:c>
      <x:c r="F3" s="18" t="str">
        <x:v>m3</x:v>
      </x:c>
      <x:c r="G3" s="18" t="n">
        <x:v>334</x:v>
      </x:c>
      <x:c r="H3" s="18" t="n">
        <x:v>10</x:v>
      </x:c>
    </x:row>
    <x:row r="4">
      <x:c r="A4" s="18" t="str">
        <x:v>AF.12120</x:v>
      </x:c>
      <x:c r="B4" s="18" t="str">
        <x:v>AF.12100</x:v>
      </x:c>
      <x:c r="C4" s="18" t="str">
        <x:v>Bê tông tường, dày ≤45cm, cao &gt;6m đến ≤28m</x:v>
      </x:c>
      <x:c r="D4" s="18" t="str">
        <x:v>WC-CONC-WALL</x:v>
      </x:c>
      <x:c r="E4" s="18" t="str">
        <x:v>M-CONC-MANUAL</x:v>
      </x:c>
      <x:c r="F4" s="18" t="str">
        <x:v>m3</x:v>
      </x:c>
      <x:c r="G4" s="18" t="n">
        <x:v>334</x:v>
      </x:c>
      <x:c r="H4" s="18" t="n">
        <x:v>20</x:v>
      </x:c>
    </x:row>
    <x:row r="5">
      <x:c r="A5" s="18" t="str">
        <x:v>AF.12130</x:v>
      </x:c>
      <x:c r="B5" s="18" t="str">
        <x:v>AF.12100</x:v>
      </x:c>
      <x:c r="C5" s="18" t="str">
        <x:v>Bê tông tường, dày &gt;45cm, cao ≤6m</x:v>
      </x:c>
      <x:c r="D5" s="18" t="str">
        <x:v>WC-CONC-WALL</x:v>
      </x:c>
      <x:c r="E5" s="18" t="str">
        <x:v>M-CONC-MANUAL</x:v>
      </x:c>
      <x:c r="F5" s="18" t="str">
        <x:v>m3</x:v>
      </x:c>
      <x:c r="G5" s="18" t="n">
        <x:v>334</x:v>
      </x:c>
      <x:c r="H5" s="18" t="n">
        <x:v>30</x:v>
      </x:c>
    </x:row>
    <x:row r="6">
      <x:c r="A6" s="18" t="str">
        <x:v>AF.12140</x:v>
      </x:c>
      <x:c r="B6" s="18" t="str">
        <x:v>AF.12100</x:v>
      </x:c>
      <x:c r="C6" s="18" t="str">
        <x:v>Bê tông tường, dày &gt;45cm, cao &gt;6m đến ≤28m</x:v>
      </x:c>
      <x:c r="D6" s="18" t="str">
        <x:v>WC-CONC-WALL</x:v>
      </x:c>
      <x:c r="E6" s="18" t="str">
        <x:v>M-CONC-MANUAL</x:v>
      </x:c>
      <x:c r="F6" s="18" t="str">
        <x:v>m3</x:v>
      </x:c>
      <x:c r="G6" s="18" t="n">
        <x:v>334</x:v>
      </x:c>
      <x:c r="H6" s="18" t="n">
        <x:v>40</x:v>
      </x:c>
    </x:row>
    <x:row r="7">
      <x:c r="A7" s="18" t="str">
        <x:v>AF.12210</x:v>
      </x:c>
      <x:c r="B7" s="18" t="str">
        <x:v>AF.12200</x:v>
      </x:c>
      <x:c r="C7" s="18" t="str">
        <x:v>Bê tông cột, tiết diện ≤0,1m², cao ≤6m</x:v>
      </x:c>
      <x:c r="D7" s="18" t="str">
        <x:v>WC-CONC-COL</x:v>
      </x:c>
      <x:c r="E7" s="18" t="str">
        <x:v>M-CONC-MANUAL</x:v>
      </x:c>
      <x:c r="F7" s="18" t="str">
        <x:v>m3</x:v>
      </x:c>
      <x:c r="G7" s="18" t="n">
        <x:v>335</x:v>
      </x:c>
      <x:c r="H7" s="18" t="n">
        <x:v>10</x:v>
      </x:c>
    </x:row>
    <x:row r="8">
      <x:c r="A8" s="18" t="str">
        <x:v>AF.12220</x:v>
      </x:c>
      <x:c r="B8" s="18" t="str">
        <x:v>AF.12200</x:v>
      </x:c>
      <x:c r="C8" s="18" t="str">
        <x:v>Bê tông cột, tiết diện ≤0,1m², cao &gt;6m đến ≤28m</x:v>
      </x:c>
      <x:c r="D8" s="18" t="str">
        <x:v>WC-CONC-COL</x:v>
      </x:c>
      <x:c r="E8" s="18" t="str">
        <x:v>M-CONC-MANUAL</x:v>
      </x:c>
      <x:c r="F8" s="18" t="str">
        <x:v>m3</x:v>
      </x:c>
      <x:c r="G8" s="18" t="n">
        <x:v>335</x:v>
      </x:c>
      <x:c r="H8" s="18" t="n">
        <x:v>20</x:v>
      </x:c>
    </x:row>
    <x:row r="9">
      <x:c r="A9" s="18" t="str">
        <x:v>AF.12230</x:v>
      </x:c>
      <x:c r="B9" s="18" t="str">
        <x:v>AF.12200</x:v>
      </x:c>
      <x:c r="C9" s="18" t="str">
        <x:v>Bê tông cột, tiết diện &gt;0,1m², cao ≤6m</x:v>
      </x:c>
      <x:c r="D9" s="18" t="str">
        <x:v>WC-CONC-COL</x:v>
      </x:c>
      <x:c r="E9" s="18" t="str">
        <x:v>M-CONC-MANUAL</x:v>
      </x:c>
      <x:c r="F9" s="18" t="str">
        <x:v>m3</x:v>
      </x:c>
      <x:c r="G9" s="18" t="n">
        <x:v>335</x:v>
      </x:c>
      <x:c r="H9" s="18" t="n">
        <x:v>30</x:v>
      </x:c>
    </x:row>
    <x:row r="10">
      <x:c r="A10" s="18" t="str">
        <x:v>AF.12240</x:v>
      </x:c>
      <x:c r="B10" s="18" t="str">
        <x:v>AF.12200</x:v>
      </x:c>
      <x:c r="C10" s="18" t="str">
        <x:v>Bê tông cột, tiết diện &gt;0,1m², cao &gt;6m đến ≤28m</x:v>
      </x:c>
      <x:c r="D10" s="18" t="str">
        <x:v>WC-CONC-COL</x:v>
      </x:c>
      <x:c r="E10" s="18" t="str">
        <x:v>M-CONC-MANUAL</x:v>
      </x:c>
      <x:c r="F10" s="18" t="str">
        <x:v>m3</x:v>
      </x:c>
      <x:c r="G10" s="18" t="n">
        <x:v>335</x:v>
      </x:c>
      <x:c r="H10" s="18" t="n">
        <x:v>40</x:v>
      </x:c>
    </x:row>
    <x:row r="11">
      <x:c r="A11" s="18" t="str">
        <x:v>AF.32110</x:v>
      </x:c>
      <x:c r="B11" s="18" t="str">
        <x:v>AF.32100</x:v>
      </x:c>
      <x:c r="C11" s="18" t="str">
        <x:v>Bê tông tường, dày ≤45cm, cao ≤6m, bơm tĩnh</x:v>
      </x:c>
      <x:c r="D11" s="18" t="str">
        <x:v>WC-CONC-WALL</x:v>
      </x:c>
      <x:c r="E11" s="18" t="str">
        <x:v>M-CONC-PUMP-STATIC</x:v>
      </x:c>
      <x:c r="F11" s="18" t="str">
        <x:v>m3</x:v>
      </x:c>
      <x:c r="G11" s="18" t="n">
        <x:v>353</x:v>
      </x:c>
      <x:c r="H11" s="18" t="n">
        <x:v>10</x:v>
      </x:c>
    </x:row>
    <x:row r="12">
      <x:c r="A12" s="18" t="str">
        <x:v>AF.32120</x:v>
      </x:c>
      <x:c r="B12" s="18" t="str">
        <x:v>AF.32100</x:v>
      </x:c>
      <x:c r="C12" s="18" t="str">
        <x:v>Bê tông tường, dày ≤45cm, cao &gt;6m đến ≤28m, bơm tĩnh</x:v>
      </x:c>
      <x:c r="D12" s="18" t="str">
        <x:v>WC-CONC-WALL</x:v>
      </x:c>
      <x:c r="E12" s="18" t="str">
        <x:v>M-CONC-PUMP-STATIC</x:v>
      </x:c>
      <x:c r="F12" s="18" t="str">
        <x:v>m3</x:v>
      </x:c>
      <x:c r="G12" s="18" t="n">
        <x:v>353</x:v>
      </x:c>
      <x:c r="H12" s="18" t="n">
        <x:v>20</x:v>
      </x:c>
    </x:row>
    <x:row r="13">
      <x:c r="A13" s="18" t="str">
        <x:v>AF.32130</x:v>
      </x:c>
      <x:c r="B13" s="18" t="str">
        <x:v>AF.32100</x:v>
      </x:c>
      <x:c r="C13" s="18" t="str">
        <x:v>Bê tông tường, dày &gt;45cm, cao ≤6m, bơm tĩnh</x:v>
      </x:c>
      <x:c r="D13" s="18" t="str">
        <x:v>WC-CONC-WALL</x:v>
      </x:c>
      <x:c r="E13" s="18" t="str">
        <x:v>M-CONC-PUMP-STATIC</x:v>
      </x:c>
      <x:c r="F13" s="18" t="str">
        <x:v>m3</x:v>
      </x:c>
      <x:c r="G13" s="18" t="n">
        <x:v>353</x:v>
      </x:c>
      <x:c r="H13" s="18" t="n">
        <x:v>30</x:v>
      </x:c>
    </x:row>
    <x:row r="14">
      <x:c r="A14" s="18" t="str">
        <x:v>AF.32140</x:v>
      </x:c>
      <x:c r="B14" s="18" t="str">
        <x:v>AF.32100</x:v>
      </x:c>
      <x:c r="C14" s="18" t="str">
        <x:v>Bê tông tường, dày &gt;45cm, cao &gt;6m đến ≤28m, bơm tĩnh</x:v>
      </x:c>
      <x:c r="D14" s="18" t="str">
        <x:v>WC-CONC-WALL</x:v>
      </x:c>
      <x:c r="E14" s="18" t="str">
        <x:v>M-CONC-PUMP-STATIC</x:v>
      </x:c>
      <x:c r="F14" s="18" t="str">
        <x:v>m3</x:v>
      </x:c>
      <x:c r="G14" s="18" t="n">
        <x:v>353</x:v>
      </x:c>
      <x:c r="H14" s="18" t="n">
        <x:v>40</x:v>
      </x:c>
    </x:row>
    <x:row r="15">
      <x:c r="A15" s="18" t="str">
        <x:v>AF.32210</x:v>
      </x:c>
      <x:c r="B15" s="18" t="str">
        <x:v>AF.32200</x:v>
      </x:c>
      <x:c r="C15" s="18" t="str">
        <x:v>Bê tông cột, tiết diện ≤0,1m², cao ≤6m, bơm tĩnh</x:v>
      </x:c>
      <x:c r="D15" s="18" t="str">
        <x:v>WC-CONC-COL</x:v>
      </x:c>
      <x:c r="E15" s="18" t="str">
        <x:v>M-CONC-PUMP-STATIC</x:v>
      </x:c>
      <x:c r="F15" s="18" t="str">
        <x:v>m3</x:v>
      </x:c>
      <x:c r="G15" s="18" t="n">
        <x:v>353</x:v>
      </x:c>
      <x:c r="H15" s="18" t="n">
        <x:v>10</x:v>
      </x:c>
    </x:row>
    <x:row r="16">
      <x:c r="A16" s="18" t="str">
        <x:v>AF.32220</x:v>
      </x:c>
      <x:c r="B16" s="18" t="str">
        <x:v>AF.32200</x:v>
      </x:c>
      <x:c r="C16" s="18" t="str">
        <x:v>Bê tông cột, tiết diện ≤0,1m², cao &gt;6m đến ≤28m, bơm tĩnh</x:v>
      </x:c>
      <x:c r="D16" s="18" t="str">
        <x:v>WC-CONC-COL</x:v>
      </x:c>
      <x:c r="E16" s="18" t="str">
        <x:v>M-CONC-PUMP-STATIC</x:v>
      </x:c>
      <x:c r="F16" s="18" t="str">
        <x:v>m3</x:v>
      </x:c>
      <x:c r="G16" s="18" t="n">
        <x:v>353</x:v>
      </x:c>
      <x:c r="H16" s="18" t="n">
        <x:v>20</x:v>
      </x:c>
    </x:row>
    <x:row r="17">
      <x:c r="A17" s="18" t="str">
        <x:v>AF.32230</x:v>
      </x:c>
      <x:c r="B17" s="18" t="str">
        <x:v>AF.32200</x:v>
      </x:c>
      <x:c r="C17" s="18" t="str">
        <x:v>Bê tông cột, tiết diện &gt;0,1m², cao ≤6m, bơm tĩnh</x:v>
      </x:c>
      <x:c r="D17" s="18" t="str">
        <x:v>WC-CONC-COL</x:v>
      </x:c>
      <x:c r="E17" s="18" t="str">
        <x:v>M-CONC-PUMP-STATIC</x:v>
      </x:c>
      <x:c r="F17" s="18" t="str">
        <x:v>m3</x:v>
      </x:c>
      <x:c r="G17" s="18" t="n">
        <x:v>353</x:v>
      </x:c>
      <x:c r="H17" s="18" t="n">
        <x:v>30</x:v>
      </x:c>
    </x:row>
    <x:row r="18">
      <x:c r="A18" s="18" t="str">
        <x:v>AF.32240</x:v>
      </x:c>
      <x:c r="B18" s="18" t="str">
        <x:v>AF.32200</x:v>
      </x:c>
      <x:c r="C18" s="18" t="str">
        <x:v>Bê tông cột, tiết diện &gt;0,1m², cao &gt;6m đến ≤28m, bơm tĩnh</x:v>
      </x:c>
      <x:c r="D18" s="18" t="str">
        <x:v>WC-CONC-COL</x:v>
      </x:c>
      <x:c r="E18" s="18" t="str">
        <x:v>M-CONC-PUMP-STATIC</x:v>
      </x:c>
      <x:c r="F18" s="18" t="str">
        <x:v>m3</x:v>
      </x:c>
      <x:c r="G18" s="18" t="n">
        <x:v>353</x:v>
      </x:c>
      <x:c r="H18" s="18" t="n">
        <x:v>40</x:v>
      </x:c>
    </x:row>
    <x:row r="19">
      <x:c r="A19" t="str">
        <x:v>AF.11110</x:v>
      </x:c>
      <x:c r="B19" t="str">
        <x:v>AF.11100</x:v>
      </x:c>
      <x:c r="C19" t="str">
        <x:v>Bê tông lót móng, rộng ≤250cm</x:v>
      </x:c>
      <x:c r="D19" t="str">
        <x:v>WC-CONC</x:v>
      </x:c>
      <x:c r="E19" t="str">
        <x:v>M-CONC-MANUAL</x:v>
      </x:c>
      <x:c r="F19" t="str">
        <x:v>m3</x:v>
      </x:c>
      <x:c r="G19" t="n">
        <x:v>0</x:v>
      </x:c>
      <x:c r="H19" t="n">
        <x:v>10</x:v>
      </x:c>
    </x:row>
    <x:row r="20">
      <x:c r="A20" t="str">
        <x:v>AF.11120</x:v>
      </x:c>
      <x:c r="B20" t="str">
        <x:v>AF.11100</x:v>
      </x:c>
      <x:c r="C20" t="str">
        <x:v>Bê tông lót móng, rộng &gt;250cm</x:v>
      </x:c>
      <x:c r="D20" t="str">
        <x:v>WC-CONC</x:v>
      </x:c>
      <x:c r="E20" t="str">
        <x:v>M-CONC-MANUAL</x:v>
      </x:c>
      <x:c r="F20" t="str">
        <x:v>m3</x:v>
      </x:c>
      <x:c r="G20" t="n">
        <x:v>0</x:v>
      </x:c>
      <x:c r="H20" t="n">
        <x:v>20</x:v>
      </x:c>
    </x:row>
    <x:row r="21">
      <x:c r="A21" t="str">
        <x:v>AF.11210</x:v>
      </x:c>
      <x:c r="B21" t="str">
        <x:v>AF.11200</x:v>
      </x:c>
      <x:c r="C21" t="str">
        <x:v>Bê tông móng, rộng ≤250cm</x:v>
      </x:c>
      <x:c r="D21" t="str">
        <x:v>WC-CONC</x:v>
      </x:c>
      <x:c r="E21" t="str">
        <x:v>M-CONC-MANUAL</x:v>
      </x:c>
      <x:c r="F21" t="str">
        <x:v>m3</x:v>
      </x:c>
      <x:c r="G21" t="n">
        <x:v>0</x:v>
      </x:c>
      <x:c r="H21" t="n">
        <x:v>10</x:v>
      </x:c>
    </x:row>
    <x:row r="22">
      <x:c r="A22" t="str">
        <x:v>AF.11220</x:v>
      </x:c>
      <x:c r="B22" t="str">
        <x:v>AF.11200</x:v>
      </x:c>
      <x:c r="C22" t="str">
        <x:v>Bê tông móng, rộng &gt;250cm</x:v>
      </x:c>
      <x:c r="D22" t="str">
        <x:v>WC-CONC</x:v>
      </x:c>
      <x:c r="E22" t="str">
        <x:v>M-CONC-MANUAL</x:v>
      </x:c>
      <x:c r="F22" t="str">
        <x:v>m3</x:v>
      </x:c>
      <x:c r="G22" t="n">
        <x:v>0</x:v>
      </x:c>
      <x:c r="H22" t="n">
        <x:v>20</x:v>
      </x:c>
    </x:row>
    <x:row r="23">
      <x:c r="A23" t="str">
        <x:v>AF.12310</x:v>
      </x:c>
      <x:c r="B23" t="str">
        <x:v>AF.12300</x:v>
      </x:c>
      <x:c r="C23" t="str">
        <x:v>Bê tông xà dầm, giằng, cao ≤6m</x:v>
      </x:c>
      <x:c r="D23" t="str">
        <x:v>WC-CONC</x:v>
      </x:c>
      <x:c r="E23" t="str">
        <x:v>M-CONC-MANUAL</x:v>
      </x:c>
      <x:c r="F23" t="str">
        <x:v>m3</x:v>
      </x:c>
      <x:c r="G23" t="n">
        <x:v>0</x:v>
      </x:c>
      <x:c r="H23" t="n">
        <x:v>10</x:v>
      </x:c>
    </x:row>
    <x:row r="24">
      <x:c r="A24" t="str">
        <x:v>AF.12320</x:v>
      </x:c>
      <x:c r="B24" t="str">
        <x:v>AF.12300</x:v>
      </x:c>
      <x:c r="C24" t="str">
        <x:v>Bê tông xà dầm, giằng, cao &gt;6m đến ≤28m</x:v>
      </x:c>
      <x:c r="D24" t="str">
        <x:v>WC-CONC</x:v>
      </x:c>
      <x:c r="E24" t="str">
        <x:v>M-CONC-MANUAL</x:v>
      </x:c>
      <x:c r="F24" t="str">
        <x:v>m3</x:v>
      </x:c>
      <x:c r="G24" t="n">
        <x:v>0</x:v>
      </x:c>
      <x:c r="H24" t="n">
        <x:v>20</x:v>
      </x:c>
    </x:row>
    <x:row r="25">
      <x:c r="A25" t="str">
        <x:v>AF.12410</x:v>
      </x:c>
      <x:c r="B25" t="str">
        <x:v>AF.12400</x:v>
      </x:c>
      <x:c r="C25" t="str">
        <x:v>Bê tông sàn mái</x:v>
      </x:c>
      <x:c r="D25" t="str">
        <x:v>WC-CONC</x:v>
      </x:c>
      <x:c r="E25" t="str">
        <x:v>M-CONC-MANUAL</x:v>
      </x:c>
      <x:c r="F25" t="str">
        <x:v>m3</x:v>
      </x:c>
      <x:c r="G25" t="n">
        <x:v>0</x:v>
      </x:c>
      <x:c r="H25" t="n">
        <x:v>10</x:v>
      </x:c>
    </x:row>
    <x:row r="26">
      <x:c r="A26" t="str">
        <x:v>AF.12510</x:v>
      </x:c>
      <x:c r="B26" t="str">
        <x:v>AF.12500</x:v>
      </x:c>
      <x:c r="C26" t="str">
        <x:v>Bê tông lanh tô, mái hắt, máng nước, tấm đan, ô văng</x:v>
      </x:c>
      <x:c r="D26" t="str">
        <x:v>WC-CONC</x:v>
      </x:c>
      <x:c r="E26" t="str">
        <x:v>M-CONC-MANUAL</x:v>
      </x:c>
      <x:c r="F26" t="str">
        <x:v>m3</x:v>
      </x:c>
      <x:c r="G26" t="n">
        <x:v>0</x:v>
      </x:c>
      <x:c r="H26" t="n">
        <x:v>10</x:v>
      </x:c>
    </x:row>
    <x:row r="27">
      <x:c r="A27" t="str">
        <x:v>AF.12610</x:v>
      </x:c>
      <x:c r="B27" t="str">
        <x:v>AF.12600</x:v>
      </x:c>
      <x:c r="C27" t="str">
        <x:v>Bê tông cầu thang thường</x:v>
      </x:c>
      <x:c r="D27" t="str">
        <x:v>WC-CONC</x:v>
      </x:c>
      <x:c r="E27" t="str">
        <x:v>M-CONC-MANUAL</x:v>
      </x:c>
      <x:c r="F27" t="str">
        <x:v>m3</x:v>
      </x:c>
      <x:c r="G27" t="n">
        <x:v>0</x:v>
      </x:c>
      <x:c r="H27" t="n">
        <x:v>10</x:v>
      </x:c>
    </x:row>
    <x:row r="28">
      <x:c r="A28" t="str">
        <x:v>AF.12620</x:v>
      </x:c>
      <x:c r="B28" t="str">
        <x:v>AF.12600</x:v>
      </x:c>
      <x:c r="C28" t="str">
        <x:v>Bê tông cầu thang xoáy trôn ốc</x:v>
      </x:c>
      <x:c r="D28" t="str">
        <x:v>WC-CONC</x:v>
      </x:c>
      <x:c r="E28" t="str">
        <x:v>M-CONC-MANUAL</x:v>
      </x:c>
      <x:c r="F28" t="str">
        <x:v>m3</x:v>
      </x:c>
      <x:c r="G28" t="n">
        <x:v>0</x:v>
      </x:c>
      <x:c r="H28" t="n">
        <x:v>20</x:v>
      </x:c>
    </x:row>
    <x:row r="29">
      <x:c r="A29" t="str">
        <x:v>AF.21110</x:v>
      </x:c>
      <x:c r="B29" t="str">
        <x:v>AF.21100</x:v>
      </x:c>
      <x:c r="C29" t="str">
        <x:v>Bê tông lót móng</x:v>
      </x:c>
      <x:c r="D29" t="str">
        <x:v>WC-CONC</x:v>
      </x:c>
      <x:c r="E29" t="str">
        <x:v>M-CONC-CRANE</x:v>
      </x:c>
      <x:c r="F29" t="str">
        <x:v>m3</x:v>
      </x:c>
      <x:c r="G29" t="n">
        <x:v>0</x:v>
      </x:c>
      <x:c r="H29" t="n">
        <x:v>10</x:v>
      </x:c>
    </x:row>
    <x:row r="30">
      <x:c r="A30" t="str">
        <x:v>AF.21210</x:v>
      </x:c>
      <x:c r="B30" t="str">
        <x:v>AF.21200</x:v>
      </x:c>
      <x:c r="C30" t="str">
        <x:v>Bê tông móng, rộng ≤250cm</x:v>
      </x:c>
      <x:c r="D30" t="str">
        <x:v>WC-CONC</x:v>
      </x:c>
      <x:c r="E30" t="str">
        <x:v>M-CONC-CRANE</x:v>
      </x:c>
      <x:c r="F30" t="str">
        <x:v>m3</x:v>
      </x:c>
      <x:c r="G30" t="n">
        <x:v>0</x:v>
      </x:c>
      <x:c r="H30" t="n">
        <x:v>10</x:v>
      </x:c>
    </x:row>
    <x:row r="31">
      <x:c r="A31" t="str">
        <x:v>AF.21220</x:v>
      </x:c>
      <x:c r="B31" t="str">
        <x:v>AF.21200</x:v>
      </x:c>
      <x:c r="C31" t="str">
        <x:v>Bê tông móng, rộng &gt;250cm</x:v>
      </x:c>
      <x:c r="D31" t="str">
        <x:v>WC-CONC</x:v>
      </x:c>
      <x:c r="E31" t="str">
        <x:v>M-CONC-CRANE</x:v>
      </x:c>
      <x:c r="F31" t="str">
        <x:v>m3</x:v>
      </x:c>
      <x:c r="G31" t="n">
        <x:v>0</x:v>
      </x:c>
      <x:c r="H31" t="n">
        <x:v>20</x:v>
      </x:c>
    </x:row>
    <x:row r="32">
      <x:c r="A32" t="str">
        <x:v>AF.21310</x:v>
      </x:c>
      <x:c r="B32" t="str">
        <x:v>AF.21300</x:v>
      </x:c>
      <x:c r="C32" t="str">
        <x:v>Bê tông nền</x:v>
      </x:c>
      <x:c r="D32" t="str">
        <x:v>WC-CONC</x:v>
      </x:c>
      <x:c r="E32" t="str">
        <x:v>M-CONC-CRANE</x:v>
      </x:c>
      <x:c r="F32" t="str">
        <x:v>m3</x:v>
      </x:c>
      <x:c r="G32" t="n">
        <x:v>0</x:v>
      </x:c>
      <x:c r="H32" t="n">
        <x:v>10</x:v>
      </x:c>
    </x:row>
    <x:row r="33">
      <x:c r="A33" t="str">
        <x:v>AF.21410</x:v>
      </x:c>
      <x:c r="B33" t="str">
        <x:v>AF.21400</x:v>
      </x:c>
      <x:c r="C33" t="str">
        <x:v>Bê tông bệ máy</x:v>
      </x:c>
      <x:c r="D33" t="str">
        <x:v>WC-CONC</x:v>
      </x:c>
      <x:c r="E33" t="str">
        <x:v>M-CONC-CRANE</x:v>
      </x:c>
      <x:c r="F33" t="str">
        <x:v>m3</x:v>
      </x:c>
      <x:c r="G33" t="n">
        <x:v>0</x:v>
      </x:c>
      <x:c r="H33" t="n">
        <x:v>10</x:v>
      </x:c>
    </x:row>
    <x:row r="34">
      <x:c r="A34" t="str">
        <x:v>AF.22110</x:v>
      </x:c>
      <x:c r="B34" t="str">
        <x:v>AF.22100</x:v>
      </x:c>
      <x:c r="C34" t="str">
        <x:v>Bê tông tường, dày ≤45cm, cao ≤6m</x:v>
      </x:c>
      <x:c r="D34" t="str">
        <x:v>WC-CONC-WALL</x:v>
      </x:c>
      <x:c r="E34" t="str">
        <x:v>M-CONC-CRANE</x:v>
      </x:c>
      <x:c r="F34" t="str">
        <x:v>m3</x:v>
      </x:c>
      <x:c r="G34" t="n">
        <x:v>0</x:v>
      </x:c>
      <x:c r="H34" t="n">
        <x:v>10</x:v>
      </x:c>
    </x:row>
    <x:row r="35">
      <x:c r="A35" t="str">
        <x:v>AF.22120</x:v>
      </x:c>
      <x:c r="B35" t="str">
        <x:v>AF.22100</x:v>
      </x:c>
      <x:c r="C35" t="str">
        <x:v>Bê tông tường, dày ≤45cm, cao &gt;6 đến ≤28m</x:v>
      </x:c>
      <x:c r="D35" t="str">
        <x:v>WC-CONC-WALL</x:v>
      </x:c>
      <x:c r="E35" t="str">
        <x:v>M-CONC-CRANE</x:v>
      </x:c>
      <x:c r="F35" t="str">
        <x:v>m3</x:v>
      </x:c>
      <x:c r="G35" t="n">
        <x:v>0</x:v>
      </x:c>
      <x:c r="H35" t="n">
        <x:v>20</x:v>
      </x:c>
    </x:row>
    <x:row r="36">
      <x:c r="A36" t="str">
        <x:v>AF.22130</x:v>
      </x:c>
      <x:c r="B36" t="str">
        <x:v>AF.22100</x:v>
      </x:c>
      <x:c r="C36" t="str">
        <x:v>Bê tông tường, dày ≤45cm, cao &gt;28 đến ≤100m</x:v>
      </x:c>
      <x:c r="D36" t="str">
        <x:v>WC-CONC-WALL</x:v>
      </x:c>
      <x:c r="E36" t="str">
        <x:v>M-CONC-CRANE</x:v>
      </x:c>
      <x:c r="F36" t="str">
        <x:v>m3</x:v>
      </x:c>
      <x:c r="G36" t="n">
        <x:v>0</x:v>
      </x:c>
      <x:c r="H36" t="n">
        <x:v>30</x:v>
      </x:c>
    </x:row>
    <x:row r="37">
      <x:c r="A37" t="str">
        <x:v>AF.22140</x:v>
      </x:c>
      <x:c r="B37" t="str">
        <x:v>AF.22100</x:v>
      </x:c>
      <x:c r="C37" t="str">
        <x:v>Bê tông tường, dày ≤45cm, cao &gt;100 đến ≤200m</x:v>
      </x:c>
      <x:c r="D37" t="str">
        <x:v>WC-CONC-WALL</x:v>
      </x:c>
      <x:c r="E37" t="str">
        <x:v>M-CONC-CRANE</x:v>
      </x:c>
      <x:c r="F37" t="str">
        <x:v>m3</x:v>
      </x:c>
      <x:c r="G37" t="n">
        <x:v>0</x:v>
      </x:c>
      <x:c r="H37" t="n">
        <x:v>40</x:v>
      </x:c>
    </x:row>
    <x:row r="38">
      <x:c r="A38" t="str">
        <x:v>AF.22150</x:v>
      </x:c>
      <x:c r="B38" t="str">
        <x:v>AF.22100</x:v>
      </x:c>
      <x:c r="C38" t="str">
        <x:v>Bê tông tường, dày &gt;45cm, cao ≤6m</x:v>
      </x:c>
      <x:c r="D38" t="str">
        <x:v>WC-CONC-WALL</x:v>
      </x:c>
      <x:c r="E38" t="str">
        <x:v>M-CONC-CRANE</x:v>
      </x:c>
      <x:c r="F38" t="str">
        <x:v>m3</x:v>
      </x:c>
      <x:c r="G38" t="n">
        <x:v>0</x:v>
      </x:c>
      <x:c r="H38" t="n">
        <x:v>50</x:v>
      </x:c>
    </x:row>
    <x:row r="39">
      <x:c r="A39" t="str">
        <x:v>AF.22160</x:v>
      </x:c>
      <x:c r="B39" t="str">
        <x:v>AF.22100</x:v>
      </x:c>
      <x:c r="C39" t="str">
        <x:v>Bê tông tường, dày &gt;45cm, cao &gt;6 đến ≤28m</x:v>
      </x:c>
      <x:c r="D39" t="str">
        <x:v>WC-CONC-WALL</x:v>
      </x:c>
      <x:c r="E39" t="str">
        <x:v>M-CONC-CRANE</x:v>
      </x:c>
      <x:c r="F39" t="str">
        <x:v>m3</x:v>
      </x:c>
      <x:c r="G39" t="n">
        <x:v>0</x:v>
      </x:c>
      <x:c r="H39" t="n">
        <x:v>60</x:v>
      </x:c>
    </x:row>
    <x:row r="40">
      <x:c r="A40" t="str">
        <x:v>AF.22170</x:v>
      </x:c>
      <x:c r="B40" t="str">
        <x:v>AF.22100</x:v>
      </x:c>
      <x:c r="C40" t="str">
        <x:v>Bê tông tường, dày &gt;45cm, cao &gt;28 đến ≤100m</x:v>
      </x:c>
      <x:c r="D40" t="str">
        <x:v>WC-CONC-WALL</x:v>
      </x:c>
      <x:c r="E40" t="str">
        <x:v>M-CONC-CRANE</x:v>
      </x:c>
      <x:c r="F40" t="str">
        <x:v>m3</x:v>
      </x:c>
      <x:c r="G40" t="n">
        <x:v>0</x:v>
      </x:c>
      <x:c r="H40" t="n">
        <x:v>70</x:v>
      </x:c>
    </x:row>
    <x:row r="41">
      <x:c r="A41" t="str">
        <x:v>AF.22180</x:v>
      </x:c>
      <x:c r="B41" t="str">
        <x:v>AF.22100</x:v>
      </x:c>
      <x:c r="C41" t="str">
        <x:v>Bê tông tường, dày &gt;45cm, cao &gt;100 đến ≤200m</x:v>
      </x:c>
      <x:c r="D41" t="str">
        <x:v>WC-CONC-WALL</x:v>
      </x:c>
      <x:c r="E41" t="str">
        <x:v>M-CONC-CRANE</x:v>
      </x:c>
      <x:c r="F41" t="str">
        <x:v>m3</x:v>
      </x:c>
      <x:c r="G41" t="n">
        <x:v>0</x:v>
      </x:c>
      <x:c r="H41" t="n">
        <x:v>80</x:v>
      </x:c>
    </x:row>
    <x:row r="42">
      <x:c r="A42" t="str">
        <x:v>AF.22210</x:v>
      </x:c>
      <x:c r="B42" t="str">
        <x:v>AF.22200</x:v>
      </x:c>
      <x:c r="C42" t="str">
        <x:v>Bê tông cột, tiết diện ≤0,1m², cao ≤6m</x:v>
      </x:c>
      <x:c r="D42" t="str">
        <x:v>WC-CONC-COL</x:v>
      </x:c>
      <x:c r="E42" t="str">
        <x:v>M-CONC-CRANE</x:v>
      </x:c>
      <x:c r="F42" t="str">
        <x:v>m3</x:v>
      </x:c>
      <x:c r="G42" t="n">
        <x:v>0</x:v>
      </x:c>
      <x:c r="H42" t="n">
        <x:v>10</x:v>
      </x:c>
    </x:row>
    <x:row r="43">
      <x:c r="A43" t="str">
        <x:v>AF.22220</x:v>
      </x:c>
      <x:c r="B43" t="str">
        <x:v>AF.22200</x:v>
      </x:c>
      <x:c r="C43" t="str">
        <x:v>Bê tông cột, tiết diện ≤0,1m², cao &gt;6 đến ≤28m</x:v>
      </x:c>
      <x:c r="D43" t="str">
        <x:v>WC-CONC-COL</x:v>
      </x:c>
      <x:c r="E43" t="str">
        <x:v>M-CONC-CRANE</x:v>
      </x:c>
      <x:c r="F43" t="str">
        <x:v>m3</x:v>
      </x:c>
      <x:c r="G43" t="n">
        <x:v>0</x:v>
      </x:c>
      <x:c r="H43" t="n">
        <x:v>20</x:v>
      </x:c>
    </x:row>
    <x:row r="44">
      <x:c r="A44" t="str">
        <x:v>AF.22230</x:v>
      </x:c>
      <x:c r="B44" t="str">
        <x:v>AF.22200</x:v>
      </x:c>
      <x:c r="C44" t="str">
        <x:v>Bê tông cột, tiết diện ≤0,1m², cao &gt;28 đến ≤100m</x:v>
      </x:c>
      <x:c r="D44" t="str">
        <x:v>WC-CONC-COL</x:v>
      </x:c>
      <x:c r="E44" t="str">
        <x:v>M-CONC-CRANE</x:v>
      </x:c>
      <x:c r="F44" t="str">
        <x:v>m3</x:v>
      </x:c>
      <x:c r="G44" t="n">
        <x:v>0</x:v>
      </x:c>
      <x:c r="H44" t="n">
        <x:v>30</x:v>
      </x:c>
    </x:row>
    <x:row r="45">
      <x:c r="A45" t="str">
        <x:v>AF.22240</x:v>
      </x:c>
      <x:c r="B45" t="str">
        <x:v>AF.22200</x:v>
      </x:c>
      <x:c r="C45" t="str">
        <x:v>Bê tông cột, tiết diện ≤0,1m², cao &gt;100 đến ≤200m</x:v>
      </x:c>
      <x:c r="D45" t="str">
        <x:v>WC-CONC-COL</x:v>
      </x:c>
      <x:c r="E45" t="str">
        <x:v>M-CONC-CRANE</x:v>
      </x:c>
      <x:c r="F45" t="str">
        <x:v>m3</x:v>
      </x:c>
      <x:c r="G45" t="n">
        <x:v>0</x:v>
      </x:c>
      <x:c r="H45" t="n">
        <x:v>40</x:v>
      </x:c>
    </x:row>
    <x:row r="46">
      <x:c r="A46" t="str">
        <x:v>AF.22250</x:v>
      </x:c>
      <x:c r="B46" t="str">
        <x:v>AF.22200</x:v>
      </x:c>
      <x:c r="C46" t="str">
        <x:v>Bê tông cột, tiết diện &gt;0,1m², cao ≤6m</x:v>
      </x:c>
      <x:c r="D46" t="str">
        <x:v>WC-CONC-COL</x:v>
      </x:c>
      <x:c r="E46" t="str">
        <x:v>M-CONC-CRANE</x:v>
      </x:c>
      <x:c r="F46" t="str">
        <x:v>m3</x:v>
      </x:c>
      <x:c r="G46" t="n">
        <x:v>0</x:v>
      </x:c>
      <x:c r="H46" t="n">
        <x:v>50</x:v>
      </x:c>
    </x:row>
    <x:row r="47">
      <x:c r="A47" t="str">
        <x:v>AF.22260</x:v>
      </x:c>
      <x:c r="B47" t="str">
        <x:v>AF.22200</x:v>
      </x:c>
      <x:c r="C47" t="str">
        <x:v>Bê tông cột, tiết diện &gt;0,1m², cao &gt;6 đến ≤28m</x:v>
      </x:c>
      <x:c r="D47" t="str">
        <x:v>WC-CONC-COL</x:v>
      </x:c>
      <x:c r="E47" t="str">
        <x:v>M-CONC-CRANE</x:v>
      </x:c>
      <x:c r="F47" t="str">
        <x:v>m3</x:v>
      </x:c>
      <x:c r="G47" t="n">
        <x:v>0</x:v>
      </x:c>
      <x:c r="H47" t="n">
        <x:v>60</x:v>
      </x:c>
    </x:row>
    <x:row r="48">
      <x:c r="A48" t="str">
        <x:v>AF.22270</x:v>
      </x:c>
      <x:c r="B48" t="str">
        <x:v>AF.22200</x:v>
      </x:c>
      <x:c r="C48" t="str">
        <x:v>Bê tông cột, tiết diện &gt;0,1m², cao &gt;28 đến ≤100m</x:v>
      </x:c>
      <x:c r="D48" t="str">
        <x:v>WC-CONC-COL</x:v>
      </x:c>
      <x:c r="E48" t="str">
        <x:v>M-CONC-CRANE</x:v>
      </x:c>
      <x:c r="F48" t="str">
        <x:v>m3</x:v>
      </x:c>
      <x:c r="G48" t="n">
        <x:v>0</x:v>
      </x:c>
      <x:c r="H48" t="n">
        <x:v>70</x:v>
      </x:c>
    </x:row>
    <x:row r="49">
      <x:c r="A49" t="str">
        <x:v>AF.22280</x:v>
      </x:c>
      <x:c r="B49" t="str">
        <x:v>AF.22200</x:v>
      </x:c>
      <x:c r="C49" t="str">
        <x:v>Bê tông cột, tiết diện &gt;0,1m², cao &gt;100 đến ≤200m</x:v>
      </x:c>
      <x:c r="D49" t="str">
        <x:v>WC-CONC-COL</x:v>
      </x:c>
      <x:c r="E49" t="str">
        <x:v>M-CONC-CRANE</x:v>
      </x:c>
      <x:c r="F49" t="str">
        <x:v>m3</x:v>
      </x:c>
      <x:c r="G49" t="n">
        <x:v>0</x:v>
      </x:c>
      <x:c r="H49" t="n">
        <x:v>80</x:v>
      </x:c>
    </x:row>
    <x:row r="50">
      <x:c r="A50" t="str">
        <x:v>AF.22310</x:v>
      </x:c>
      <x:c r="B50" t="str">
        <x:v>AF.22300</x:v>
      </x:c>
      <x:c r="C50" t="str">
        <x:v>Bê tông xà dầm, giằng, sàn mái, cao ≤6m</x:v>
      </x:c>
      <x:c r="D50" t="str">
        <x:v>WC-CONC</x:v>
      </x:c>
      <x:c r="E50" t="str">
        <x:v>M-CONC-CRANE</x:v>
      </x:c>
      <x:c r="F50" t="str">
        <x:v>m3</x:v>
      </x:c>
      <x:c r="G50" t="n">
        <x:v>0</x:v>
      </x:c>
      <x:c r="H50" t="n">
        <x:v>10</x:v>
      </x:c>
    </x:row>
    <x:row r="51">
      <x:c r="A51" t="str">
        <x:v>AF.22320</x:v>
      </x:c>
      <x:c r="B51" t="str">
        <x:v>AF.22300</x:v>
      </x:c>
      <x:c r="C51" t="str">
        <x:v>Bê tông xà dầm, giằng, sàn mái, cao &gt;6 đến ≤28m</x:v>
      </x:c>
      <x:c r="D51" t="str">
        <x:v>WC-CONC</x:v>
      </x:c>
      <x:c r="E51" t="str">
        <x:v>M-CONC-CRANE</x:v>
      </x:c>
      <x:c r="F51" t="str">
        <x:v>m3</x:v>
      </x:c>
      <x:c r="G51" t="n">
        <x:v>0</x:v>
      </x:c>
      <x:c r="H51" t="n">
        <x:v>20</x:v>
      </x:c>
    </x:row>
    <x:row r="52">
      <x:c r="A52" t="str">
        <x:v>AF.22330</x:v>
      </x:c>
      <x:c r="B52" t="str">
        <x:v>AF.22300</x:v>
      </x:c>
      <x:c r="C52" t="str">
        <x:v>Bê tông xà dầm, giằng, sàn mái, cao &gt;28 đến ≤100m</x:v>
      </x:c>
      <x:c r="D52" t="str">
        <x:v>WC-CONC</x:v>
      </x:c>
      <x:c r="E52" t="str">
        <x:v>M-CONC-CRANE</x:v>
      </x:c>
      <x:c r="F52" t="str">
        <x:v>m3</x:v>
      </x:c>
      <x:c r="G52" t="n">
        <x:v>0</x:v>
      </x:c>
      <x:c r="H52" t="n">
        <x:v>30</x:v>
      </x:c>
    </x:row>
    <x:row r="53">
      <x:c r="A53" t="str">
        <x:v>AF.22340</x:v>
      </x:c>
      <x:c r="B53" t="str">
        <x:v>AF.22300</x:v>
      </x:c>
      <x:c r="C53" t="str">
        <x:v>Bê tông xà dầm, giằng, sàn mái, cao &gt;100 đến ≤200m</x:v>
      </x:c>
      <x:c r="D53" t="str">
        <x:v>WC-CONC</x:v>
      </x:c>
      <x:c r="E53" t="str">
        <x:v>M-CONC-CRANE</x:v>
      </x:c>
      <x:c r="F53" t="str">
        <x:v>m3</x:v>
      </x:c>
      <x:c r="G53" t="n">
        <x:v>0</x:v>
      </x:c>
      <x:c r="H53" t="n">
        <x:v>40</x:v>
      </x:c>
    </x:row>
    <x:row r="54">
      <x:c r="A54" t="str">
        <x:v>AF.61110</x:v>
      </x:c>
      <x:c r="B54" t="str">
        <x:v>AF.61100</x:v>
      </x:c>
      <x:c r="C54" t="str">
        <x:v>Cốt thép móng, D ≤10mm</x:v>
      </x:c>
      <x:c r="D54" t="str">
        <x:v>WC-REBAR</x:v>
      </x:c>
      <x:c r="E54"/>
      <x:c r="F54" t="str">
        <x:v>t</x:v>
      </x:c>
      <x:c r="G54" t="n">
        <x:v>0</x:v>
      </x:c>
      <x:c r="H54" t="n">
        <x:v>10</x:v>
      </x:c>
    </x:row>
    <x:row r="55">
      <x:c r="A55" t="str">
        <x:v>AF.61120</x:v>
      </x:c>
      <x:c r="B55" t="str">
        <x:v>AF.61100</x:v>
      </x:c>
      <x:c r="C55" t="str">
        <x:v>Cốt thép móng, D ≤18mm</x:v>
      </x:c>
      <x:c r="D55" t="str">
        <x:v>WC-REBAR</x:v>
      </x:c>
      <x:c r="E55"/>
      <x:c r="F55" t="str">
        <x:v>t</x:v>
      </x:c>
      <x:c r="G55" t="n">
        <x:v>0</x:v>
      </x:c>
      <x:c r="H55" t="n">
        <x:v>20</x:v>
      </x:c>
    </x:row>
    <x:row r="56">
      <x:c r="A56" t="str">
        <x:v>AF.61130</x:v>
      </x:c>
      <x:c r="B56" t="str">
        <x:v>AF.61100</x:v>
      </x:c>
      <x:c r="C56" t="str">
        <x:v>Cốt thép móng, D &gt;18mm</x:v>
      </x:c>
      <x:c r="D56" t="str">
        <x:v>WC-REBAR</x:v>
      </x:c>
      <x:c r="E56"/>
      <x:c r="F56" t="str">
        <x:v>t</x:v>
      </x:c>
      <x:c r="G56" t="n">
        <x:v>0</x:v>
      </x:c>
      <x:c r="H56" t="n">
        <x:v>30</x:v>
      </x:c>
    </x:row>
    <x:row r="57">
      <x:c r="A57" t="str">
        <x:v>AF.61210</x:v>
      </x:c>
      <x:c r="B57" t="str">
        <x:v>AF.61200</x:v>
      </x:c>
      <x:c r="C57" t="str">
        <x:v>Cốt thép bệ máy, D ≤10mm</x:v>
      </x:c>
      <x:c r="D57" t="str">
        <x:v>WC-REBAR</x:v>
      </x:c>
      <x:c r="E57"/>
      <x:c r="F57" t="str">
        <x:v>t</x:v>
      </x:c>
      <x:c r="G57" t="n">
        <x:v>0</x:v>
      </x:c>
      <x:c r="H57" t="n">
        <x:v>10</x:v>
      </x:c>
    </x:row>
    <x:row r="58">
      <x:c r="A58" t="str">
        <x:v>AF.61220</x:v>
      </x:c>
      <x:c r="B58" t="str">
        <x:v>AF.61200</x:v>
      </x:c>
      <x:c r="C58" t="str">
        <x:v>Cốt thép bệ máy, D ≤18mm</x:v>
      </x:c>
      <x:c r="D58" t="str">
        <x:v>WC-REBAR</x:v>
      </x:c>
      <x:c r="E58"/>
      <x:c r="F58" t="str">
        <x:v>t</x:v>
      </x:c>
      <x:c r="G58" t="n">
        <x:v>0</x:v>
      </x:c>
      <x:c r="H58" t="n">
        <x:v>20</x:v>
      </x:c>
    </x:row>
    <x:row r="59">
      <x:c r="A59" t="str">
        <x:v>AF.61230</x:v>
      </x:c>
      <x:c r="B59" t="str">
        <x:v>AF.61200</x:v>
      </x:c>
      <x:c r="C59" t="str">
        <x:v>Cốt thép bệ máy, D &gt;18mm</x:v>
      </x:c>
      <x:c r="D59" t="str">
        <x:v>WC-REBAR</x:v>
      </x:c>
      <x:c r="E59"/>
      <x:c r="F59" t="str">
        <x:v>t</x:v>
      </x:c>
      <x:c r="G59" t="n">
        <x:v>0</x:v>
      </x:c>
      <x:c r="H59" t="n">
        <x:v>30</x:v>
      </x:c>
    </x:row>
    <x:row r="60">
      <x:c r="A60" t="str">
        <x:v>AF.61311</x:v>
      </x:c>
      <x:c r="B60" t="str">
        <x:v>AF.61300</x:v>
      </x:c>
      <x:c r="C60" t="str">
        <x:v>Cốt thép tường, D ≤10mm, cao ≤6m</x:v>
      </x:c>
      <x:c r="D60" t="str">
        <x:v>WC-REBAR</x:v>
      </x:c>
      <x:c r="E60"/>
      <x:c r="F60" t="str">
        <x:v>t</x:v>
      </x:c>
      <x:c r="G60" t="n">
        <x:v>0</x:v>
      </x:c>
      <x:c r="H60" t="n">
        <x:v>11</x:v>
      </x:c>
    </x:row>
    <x:row r="61">
      <x:c r="A61" t="str">
        <x:v>AF.61312</x:v>
      </x:c>
      <x:c r="B61" t="str">
        <x:v>AF.61300</x:v>
      </x:c>
      <x:c r="C61" t="str">
        <x:v>Cốt thép tường, D ≤10mm, cao &gt;6 đến ≤28m</x:v>
      </x:c>
      <x:c r="D61" t="str">
        <x:v>WC-REBAR</x:v>
      </x:c>
      <x:c r="E61"/>
      <x:c r="F61" t="str">
        <x:v>t</x:v>
      </x:c>
      <x:c r="G61" t="n">
        <x:v>0</x:v>
      </x:c>
      <x:c r="H61" t="n">
        <x:v>12</x:v>
      </x:c>
    </x:row>
    <x:row r="62">
      <x:c r="A62" t="str">
        <x:v>AF.61313</x:v>
      </x:c>
      <x:c r="B62" t="str">
        <x:v>AF.61300</x:v>
      </x:c>
      <x:c r="C62" t="str">
        <x:v>Cốt thép tường, D ≤10mm, cao &gt;28 đến ≤100m</x:v>
      </x:c>
      <x:c r="D62" t="str">
        <x:v>WC-REBAR</x:v>
      </x:c>
      <x:c r="E62"/>
      <x:c r="F62" t="str">
        <x:v>t</x:v>
      </x:c>
      <x:c r="G62" t="n">
        <x:v>0</x:v>
      </x:c>
      <x:c r="H62" t="n">
        <x:v>13</x:v>
      </x:c>
    </x:row>
    <x:row r="63">
      <x:c r="A63" t="str">
        <x:v>AF.61314</x:v>
      </x:c>
      <x:c r="B63" t="str">
        <x:v>AF.61300</x:v>
      </x:c>
      <x:c r="C63" t="str">
        <x:v>Cốt thép tường, D ≤10mm, cao &gt;100 đến ≤200m</x:v>
      </x:c>
      <x:c r="D63" t="str">
        <x:v>WC-REBAR</x:v>
      </x:c>
      <x:c r="E63"/>
      <x:c r="F63" t="str">
        <x:v>t</x:v>
      </x:c>
      <x:c r="G63" t="n">
        <x:v>0</x:v>
      </x:c>
      <x:c r="H63" t="n">
        <x:v>14</x:v>
      </x:c>
    </x:row>
    <x:row r="64">
      <x:c r="A64" t="str">
        <x:v>AF.61321</x:v>
      </x:c>
      <x:c r="B64" t="str">
        <x:v>AF.61300</x:v>
      </x:c>
      <x:c r="C64" t="str">
        <x:v>Cốt thép tường, D 10&lt;D≤18mm, cao ≤6m</x:v>
      </x:c>
      <x:c r="D64" t="str">
        <x:v>WC-REBAR</x:v>
      </x:c>
      <x:c r="E64"/>
      <x:c r="F64" t="str">
        <x:v>t</x:v>
      </x:c>
      <x:c r="G64" t="n">
        <x:v>0</x:v>
      </x:c>
      <x:c r="H64" t="n">
        <x:v>21</x:v>
      </x:c>
    </x:row>
    <x:row r="65">
      <x:c r="A65" t="str">
        <x:v>AF.61322</x:v>
      </x:c>
      <x:c r="B65" t="str">
        <x:v>AF.61300</x:v>
      </x:c>
      <x:c r="C65" t="str">
        <x:v>Cốt thép tường, D 10&lt;D≤18mm, cao &gt;6 đến ≤28m</x:v>
      </x:c>
      <x:c r="D65" t="str">
        <x:v>WC-REBAR</x:v>
      </x:c>
      <x:c r="E65"/>
      <x:c r="F65" t="str">
        <x:v>t</x:v>
      </x:c>
      <x:c r="G65" t="n">
        <x:v>0</x:v>
      </x:c>
      <x:c r="H65" t="n">
        <x:v>22</x:v>
      </x:c>
    </x:row>
    <x:row r="66">
      <x:c r="A66" t="str">
        <x:v>AF.61323</x:v>
      </x:c>
      <x:c r="B66" t="str">
        <x:v>AF.61300</x:v>
      </x:c>
      <x:c r="C66" t="str">
        <x:v>Cốt thép tường, D 10&lt;D≤18mm, cao &gt;28 đến ≤100m</x:v>
      </x:c>
      <x:c r="D66" t="str">
        <x:v>WC-REBAR</x:v>
      </x:c>
      <x:c r="E66"/>
      <x:c r="F66" t="str">
        <x:v>t</x:v>
      </x:c>
      <x:c r="G66" t="n">
        <x:v>0</x:v>
      </x:c>
      <x:c r="H66" t="n">
        <x:v>23</x:v>
      </x:c>
    </x:row>
    <x:row r="67">
      <x:c r="A67" t="str">
        <x:v>AF.61324</x:v>
      </x:c>
      <x:c r="B67" t="str">
        <x:v>AF.61300</x:v>
      </x:c>
      <x:c r="C67" t="str">
        <x:v>Cốt thép tường, D 10&lt;D≤18mm, cao &gt;100 đến ≤200m</x:v>
      </x:c>
      <x:c r="D67" t="str">
        <x:v>WC-REBAR</x:v>
      </x:c>
      <x:c r="E67"/>
      <x:c r="F67" t="str">
        <x:v>t</x:v>
      </x:c>
      <x:c r="G67" t="n">
        <x:v>0</x:v>
      </x:c>
      <x:c r="H67" t="n">
        <x:v>24</x:v>
      </x:c>
    </x:row>
    <x:row r="68">
      <x:c r="A68" t="str">
        <x:v>AF.61331</x:v>
      </x:c>
      <x:c r="B68" t="str">
        <x:v>AF.61300</x:v>
      </x:c>
      <x:c r="C68" t="str">
        <x:v>Cốt thép tường, D &gt;18mm, cao ≤6m</x:v>
      </x:c>
      <x:c r="D68" t="str">
        <x:v>WC-REBAR</x:v>
      </x:c>
      <x:c r="E68"/>
      <x:c r="F68" t="str">
        <x:v>t</x:v>
      </x:c>
      <x:c r="G68" t="n">
        <x:v>0</x:v>
      </x:c>
      <x:c r="H68" t="n">
        <x:v>31</x:v>
      </x:c>
    </x:row>
    <x:row r="69">
      <x:c r="A69" t="str">
        <x:v>AF.61332</x:v>
      </x:c>
      <x:c r="B69" t="str">
        <x:v>AF.61300</x:v>
      </x:c>
      <x:c r="C69" t="str">
        <x:v>Cốt thép tường, D &gt;18mm, cao &gt;6 đến ≤28m</x:v>
      </x:c>
      <x:c r="D69" t="str">
        <x:v>WC-REBAR</x:v>
      </x:c>
      <x:c r="E69"/>
      <x:c r="F69" t="str">
        <x:v>t</x:v>
      </x:c>
      <x:c r="G69" t="n">
        <x:v>0</x:v>
      </x:c>
      <x:c r="H69" t="n">
        <x:v>32</x:v>
      </x:c>
    </x:row>
    <x:row r="70">
      <x:c r="A70" t="str">
        <x:v>AF.61333</x:v>
      </x:c>
      <x:c r="B70" t="str">
        <x:v>AF.61300</x:v>
      </x:c>
      <x:c r="C70" t="str">
        <x:v>Cốt thép tường, D &gt;18mm, cao &gt;28 đến ≤100m</x:v>
      </x:c>
      <x:c r="D70" t="str">
        <x:v>WC-REBAR</x:v>
      </x:c>
      <x:c r="E70"/>
      <x:c r="F70" t="str">
        <x:v>t</x:v>
      </x:c>
      <x:c r="G70" t="n">
        <x:v>0</x:v>
      </x:c>
      <x:c r="H70" t="n">
        <x:v>33</x:v>
      </x:c>
    </x:row>
    <x:row r="71">
      <x:c r="A71" t="str">
        <x:v>AF.61334</x:v>
      </x:c>
      <x:c r="B71" t="str">
        <x:v>AF.61300</x:v>
      </x:c>
      <x:c r="C71" t="str">
        <x:v>Cốt thép tường, D &gt;18mm, cao &gt;100 đến ≤200m</x:v>
      </x:c>
      <x:c r="D71" t="str">
        <x:v>WC-REBAR</x:v>
      </x:c>
      <x:c r="E71"/>
      <x:c r="F71" t="str">
        <x:v>t</x:v>
      </x:c>
      <x:c r="G71" t="n">
        <x:v>0</x:v>
      </x:c>
      <x:c r="H71" t="n">
        <x:v>34</x:v>
      </x:c>
    </x:row>
    <x:row r="72">
      <x:c r="A72" t="str">
        <x:v>AF.61411</x:v>
      </x:c>
      <x:c r="B72" t="str">
        <x:v>AF.61400</x:v>
      </x:c>
      <x:c r="C72" t="str">
        <x:v>Cốt thép cột, trụ, D ≤10mm, cao ≤6m</x:v>
      </x:c>
      <x:c r="D72" t="str">
        <x:v>WC-REBAR</x:v>
      </x:c>
      <x:c r="E72"/>
      <x:c r="F72" t="str">
        <x:v>t</x:v>
      </x:c>
      <x:c r="G72" t="n">
        <x:v>0</x:v>
      </x:c>
      <x:c r="H72" t="n">
        <x:v>11</x:v>
      </x:c>
    </x:row>
    <x:row r="73">
      <x:c r="A73" t="str">
        <x:v>AF.61412</x:v>
      </x:c>
      <x:c r="B73" t="str">
        <x:v>AF.61400</x:v>
      </x:c>
      <x:c r="C73" t="str">
        <x:v>Cốt thép cột, trụ, D ≤10mm, cao &gt;6 đến ≤28m</x:v>
      </x:c>
      <x:c r="D73" t="str">
        <x:v>WC-REBAR</x:v>
      </x:c>
      <x:c r="E73"/>
      <x:c r="F73" t="str">
        <x:v>t</x:v>
      </x:c>
      <x:c r="G73" t="n">
        <x:v>0</x:v>
      </x:c>
      <x:c r="H73" t="n">
        <x:v>12</x:v>
      </x:c>
    </x:row>
    <x:row r="74">
      <x:c r="A74" t="str">
        <x:v>AF.61413</x:v>
      </x:c>
      <x:c r="B74" t="str">
        <x:v>AF.61400</x:v>
      </x:c>
      <x:c r="C74" t="str">
        <x:v>Cốt thép cột, trụ, D ≤10mm, cao &gt;28 đến ≤100m</x:v>
      </x:c>
      <x:c r="D74" t="str">
        <x:v>WC-REBAR</x:v>
      </x:c>
      <x:c r="E74"/>
      <x:c r="F74" t="str">
        <x:v>t</x:v>
      </x:c>
      <x:c r="G74" t="n">
        <x:v>0</x:v>
      </x:c>
      <x:c r="H74" t="n">
        <x:v>13</x:v>
      </x:c>
    </x:row>
    <x:row r="75">
      <x:c r="A75" t="str">
        <x:v>AF.61414</x:v>
      </x:c>
      <x:c r="B75" t="str">
        <x:v>AF.61400</x:v>
      </x:c>
      <x:c r="C75" t="str">
        <x:v>Cốt thép cột, trụ, D ≤10mm, cao &gt;100 đến ≤200m</x:v>
      </x:c>
      <x:c r="D75" t="str">
        <x:v>WC-REBAR</x:v>
      </x:c>
      <x:c r="E75"/>
      <x:c r="F75" t="str">
        <x:v>t</x:v>
      </x:c>
      <x:c r="G75" t="n">
        <x:v>0</x:v>
      </x:c>
      <x:c r="H75" t="n">
        <x:v>14</x:v>
      </x:c>
    </x:row>
    <x:row r="76">
      <x:c r="A76" t="str">
        <x:v>AF.61421</x:v>
      </x:c>
      <x:c r="B76" t="str">
        <x:v>AF.61400</x:v>
      </x:c>
      <x:c r="C76" t="str">
        <x:v>Cốt thép cột, trụ, D 10&lt;D≤18mm, cao ≤6m</x:v>
      </x:c>
      <x:c r="D76" t="str">
        <x:v>WC-REBAR</x:v>
      </x:c>
      <x:c r="E76"/>
      <x:c r="F76" t="str">
        <x:v>t</x:v>
      </x:c>
      <x:c r="G76" t="n">
        <x:v>0</x:v>
      </x:c>
      <x:c r="H76" t="n">
        <x:v>21</x:v>
      </x:c>
    </x:row>
    <x:row r="77">
      <x:c r="A77" t="str">
        <x:v>AF.61422</x:v>
      </x:c>
      <x:c r="B77" t="str">
        <x:v>AF.61400</x:v>
      </x:c>
      <x:c r="C77" t="str">
        <x:v>Cốt thép cột, trụ, D 10&lt;D≤18mm, cao &gt;6 đến ≤28m</x:v>
      </x:c>
      <x:c r="D77" t="str">
        <x:v>WC-REBAR</x:v>
      </x:c>
      <x:c r="E77"/>
      <x:c r="F77" t="str">
        <x:v>t</x:v>
      </x:c>
      <x:c r="G77" t="n">
        <x:v>0</x:v>
      </x:c>
      <x:c r="H77" t="n">
        <x:v>22</x:v>
      </x:c>
    </x:row>
    <x:row r="78">
      <x:c r="A78" t="str">
        <x:v>AF.61423</x:v>
      </x:c>
      <x:c r="B78" t="str">
        <x:v>AF.61400</x:v>
      </x:c>
      <x:c r="C78" t="str">
        <x:v>Cốt thép cột, trụ, D 10&lt;D≤18mm, cao &gt;28 đến ≤100m</x:v>
      </x:c>
      <x:c r="D78" t="str">
        <x:v>WC-REBAR</x:v>
      </x:c>
      <x:c r="E78"/>
      <x:c r="F78" t="str">
        <x:v>t</x:v>
      </x:c>
      <x:c r="G78" t="n">
        <x:v>0</x:v>
      </x:c>
      <x:c r="H78" t="n">
        <x:v>23</x:v>
      </x:c>
    </x:row>
    <x:row r="79">
      <x:c r="A79" t="str">
        <x:v>AF.61424</x:v>
      </x:c>
      <x:c r="B79" t="str">
        <x:v>AF.61400</x:v>
      </x:c>
      <x:c r="C79" t="str">
        <x:v>Cốt thép cột, trụ, D 10&lt;D≤18mm, cao &gt;100 đến ≤200m</x:v>
      </x:c>
      <x:c r="D79" t="str">
        <x:v>WC-REBAR</x:v>
      </x:c>
      <x:c r="E79"/>
      <x:c r="F79" t="str">
        <x:v>t</x:v>
      </x:c>
      <x:c r="G79" t="n">
        <x:v>0</x:v>
      </x:c>
      <x:c r="H79" t="n">
        <x:v>24</x:v>
      </x:c>
    </x:row>
    <x:row r="80">
      <x:c r="A80" t="str">
        <x:v>AF.61431</x:v>
      </x:c>
      <x:c r="B80" t="str">
        <x:v>AF.61400</x:v>
      </x:c>
      <x:c r="C80" t="str">
        <x:v>Cốt thép cột, trụ, D &gt;18mm, cao ≤6m</x:v>
      </x:c>
      <x:c r="D80" t="str">
        <x:v>WC-REBAR</x:v>
      </x:c>
      <x:c r="E80"/>
      <x:c r="F80" t="str">
        <x:v>t</x:v>
      </x:c>
      <x:c r="G80" t="n">
        <x:v>0</x:v>
      </x:c>
      <x:c r="H80" t="n">
        <x:v>31</x:v>
      </x:c>
    </x:row>
    <x:row r="81">
      <x:c r="A81" t="str">
        <x:v>AF.61432</x:v>
      </x:c>
      <x:c r="B81" t="str">
        <x:v>AF.61400</x:v>
      </x:c>
      <x:c r="C81" t="str">
        <x:v>Cốt thép cột, trụ, D &gt;18mm, cao &gt;6 đến ≤28m</x:v>
      </x:c>
      <x:c r="D81" t="str">
        <x:v>WC-REBAR</x:v>
      </x:c>
      <x:c r="E81"/>
      <x:c r="F81" t="str">
        <x:v>t</x:v>
      </x:c>
      <x:c r="G81" t="n">
        <x:v>0</x:v>
      </x:c>
      <x:c r="H81" t="n">
        <x:v>32</x:v>
      </x:c>
    </x:row>
    <x:row r="82">
      <x:c r="A82" t="str">
        <x:v>AF.61433</x:v>
      </x:c>
      <x:c r="B82" t="str">
        <x:v>AF.61400</x:v>
      </x:c>
      <x:c r="C82" t="str">
        <x:v>Cốt thép cột, trụ, D &gt;18mm, cao &gt;28 đến ≤100m</x:v>
      </x:c>
      <x:c r="D82" t="str">
        <x:v>WC-REBAR</x:v>
      </x:c>
      <x:c r="E82"/>
      <x:c r="F82" t="str">
        <x:v>t</x:v>
      </x:c>
      <x:c r="G82" t="n">
        <x:v>0</x:v>
      </x:c>
      <x:c r="H82" t="n">
        <x:v>33</x:v>
      </x:c>
    </x:row>
    <x:row r="83">
      <x:c r="A83" t="str">
        <x:v>AF.61434</x:v>
      </x:c>
      <x:c r="B83" t="str">
        <x:v>AF.61400</x:v>
      </x:c>
      <x:c r="C83" t="str">
        <x:v>Cốt thép cột, trụ, D &gt;18mm, cao &gt;100 đến ≤200m</x:v>
      </x:c>
      <x:c r="D83" t="str">
        <x:v>WC-REBAR</x:v>
      </x:c>
      <x:c r="E83"/>
      <x:c r="F83" t="str">
        <x:v>t</x:v>
      </x:c>
      <x:c r="G83" t="n">
        <x:v>0</x:v>
      </x:c>
      <x:c r="H83" t="n">
        <x:v>34</x:v>
      </x:c>
    </x:row>
    <x:row r="84">
      <x:c r="A84" t="str">
        <x:v>AF.61511</x:v>
      </x:c>
      <x:c r="B84" t="str">
        <x:v>AF.61500</x:v>
      </x:c>
      <x:c r="C84" t="str">
        <x:v>Cốt thép xà dầm, giằng, D ≤10mm, cao ≤6m</x:v>
      </x:c>
      <x:c r="D84" t="str">
        <x:v>WC-REBAR</x:v>
      </x:c>
      <x:c r="E84"/>
      <x:c r="F84" t="str">
        <x:v>t</x:v>
      </x:c>
      <x:c r="G84" t="n">
        <x:v>0</x:v>
      </x:c>
      <x:c r="H84" t="n">
        <x:v>11</x:v>
      </x:c>
    </x:row>
    <x:row r="85">
      <x:c r="A85" t="str">
        <x:v>AF.61512</x:v>
      </x:c>
      <x:c r="B85" t="str">
        <x:v>AF.61500</x:v>
      </x:c>
      <x:c r="C85" t="str">
        <x:v>Cốt thép xà dầm, giằng, D ≤10mm, cao &gt;6 đến ≤28m</x:v>
      </x:c>
      <x:c r="D85" t="str">
        <x:v>WC-REBAR</x:v>
      </x:c>
      <x:c r="E85"/>
      <x:c r="F85" t="str">
        <x:v>t</x:v>
      </x:c>
      <x:c r="G85" t="n">
        <x:v>0</x:v>
      </x:c>
      <x:c r="H85" t="n">
        <x:v>12</x:v>
      </x:c>
    </x:row>
    <x:row r="86">
      <x:c r="A86" t="str">
        <x:v>AF.61513</x:v>
      </x:c>
      <x:c r="B86" t="str">
        <x:v>AF.61500</x:v>
      </x:c>
      <x:c r="C86" t="str">
        <x:v>Cốt thép xà dầm, giằng, D ≤10mm, cao &gt;28 đến ≤100m</x:v>
      </x:c>
      <x:c r="D86" t="str">
        <x:v>WC-REBAR</x:v>
      </x:c>
      <x:c r="E86"/>
      <x:c r="F86" t="str">
        <x:v>t</x:v>
      </x:c>
      <x:c r="G86" t="n">
        <x:v>0</x:v>
      </x:c>
      <x:c r="H86" t="n">
        <x:v>13</x:v>
      </x:c>
    </x:row>
    <x:row r="87">
      <x:c r="A87" t="str">
        <x:v>AF.61514</x:v>
      </x:c>
      <x:c r="B87" t="str">
        <x:v>AF.61500</x:v>
      </x:c>
      <x:c r="C87" t="str">
        <x:v>Cốt thép xà dầm, giằng, D ≤10mm, cao &gt;100 đến ≤200m</x:v>
      </x:c>
      <x:c r="D87" t="str">
        <x:v>WC-REBAR</x:v>
      </x:c>
      <x:c r="E87"/>
      <x:c r="F87" t="str">
        <x:v>t</x:v>
      </x:c>
      <x:c r="G87" t="n">
        <x:v>0</x:v>
      </x:c>
      <x:c r="H87" t="n">
        <x:v>14</x:v>
      </x:c>
    </x:row>
    <x:row r="88">
      <x:c r="A88" t="str">
        <x:v>AF.61521</x:v>
      </x:c>
      <x:c r="B88" t="str">
        <x:v>AF.61500</x:v>
      </x:c>
      <x:c r="C88" t="str">
        <x:v>Cốt thép xà dầm, giằng, D 10&lt;D≤18mm, cao ≤6m</x:v>
      </x:c>
      <x:c r="D88" t="str">
        <x:v>WC-REBAR</x:v>
      </x:c>
      <x:c r="E88"/>
      <x:c r="F88" t="str">
        <x:v>t</x:v>
      </x:c>
      <x:c r="G88" t="n">
        <x:v>0</x:v>
      </x:c>
      <x:c r="H88" t="n">
        <x:v>21</x:v>
      </x:c>
    </x:row>
    <x:row r="89">
      <x:c r="A89" t="str">
        <x:v>AF.61522</x:v>
      </x:c>
      <x:c r="B89" t="str">
        <x:v>AF.61500</x:v>
      </x:c>
      <x:c r="C89" t="str">
        <x:v>Cốt thép xà dầm, giằng, D 10&lt;D≤18mm, cao &gt;6 đến ≤28m</x:v>
      </x:c>
      <x:c r="D89" t="str">
        <x:v>WC-REBAR</x:v>
      </x:c>
      <x:c r="E89"/>
      <x:c r="F89" t="str">
        <x:v>t</x:v>
      </x:c>
      <x:c r="G89" t="n">
        <x:v>0</x:v>
      </x:c>
      <x:c r="H89" t="n">
        <x:v>22</x:v>
      </x:c>
    </x:row>
    <x:row r="90">
      <x:c r="A90" t="str">
        <x:v>AF.61523</x:v>
      </x:c>
      <x:c r="B90" t="str">
        <x:v>AF.61500</x:v>
      </x:c>
      <x:c r="C90" t="str">
        <x:v>Cốt thép xà dầm, giằng, D 10&lt;D≤18mm, cao &gt;28 đến ≤100m</x:v>
      </x:c>
      <x:c r="D90" t="str">
        <x:v>WC-REBAR</x:v>
      </x:c>
      <x:c r="E90"/>
      <x:c r="F90" t="str">
        <x:v>t</x:v>
      </x:c>
      <x:c r="G90" t="n">
        <x:v>0</x:v>
      </x:c>
      <x:c r="H90" t="n">
        <x:v>23</x:v>
      </x:c>
    </x:row>
    <x:row r="91">
      <x:c r="A91" t="str">
        <x:v>AF.61524</x:v>
      </x:c>
      <x:c r="B91" t="str">
        <x:v>AF.61500</x:v>
      </x:c>
      <x:c r="C91" t="str">
        <x:v>Cốt thép xà dầm, giằng, D 10&lt;D≤18mm, cao &gt;100 đến ≤200m</x:v>
      </x:c>
      <x:c r="D91" t="str">
        <x:v>WC-REBAR</x:v>
      </x:c>
      <x:c r="E91"/>
      <x:c r="F91" t="str">
        <x:v>t</x:v>
      </x:c>
      <x:c r="G91" t="n">
        <x:v>0</x:v>
      </x:c>
      <x:c r="H91" t="n">
        <x:v>24</x:v>
      </x:c>
    </x:row>
    <x:row r="92">
      <x:c r="A92" t="str">
        <x:v>AF.61531</x:v>
      </x:c>
      <x:c r="B92" t="str">
        <x:v>AF.61500</x:v>
      </x:c>
      <x:c r="C92" t="str">
        <x:v>Cốt thép xà dầm, giằng, D &gt;18mm, cao ≤6m</x:v>
      </x:c>
      <x:c r="D92" t="str">
        <x:v>WC-REBAR</x:v>
      </x:c>
      <x:c r="E92"/>
      <x:c r="F92" t="str">
        <x:v>t</x:v>
      </x:c>
      <x:c r="G92" t="n">
        <x:v>0</x:v>
      </x:c>
      <x:c r="H92" t="n">
        <x:v>31</x:v>
      </x:c>
    </x:row>
    <x:row r="93">
      <x:c r="A93" t="str">
        <x:v>AF.61532</x:v>
      </x:c>
      <x:c r="B93" t="str">
        <x:v>AF.61500</x:v>
      </x:c>
      <x:c r="C93" t="str">
        <x:v>Cốt thép xà dầm, giằng, D &gt;18mm, cao &gt;6 đến ≤28m</x:v>
      </x:c>
      <x:c r="D93" t="str">
        <x:v>WC-REBAR</x:v>
      </x:c>
      <x:c r="E93"/>
      <x:c r="F93" t="str">
        <x:v>t</x:v>
      </x:c>
      <x:c r="G93" t="n">
        <x:v>0</x:v>
      </x:c>
      <x:c r="H93" t="n">
        <x:v>32</x:v>
      </x:c>
    </x:row>
    <x:row r="94">
      <x:c r="A94" t="str">
        <x:v>AF.61533</x:v>
      </x:c>
      <x:c r="B94" t="str">
        <x:v>AF.61500</x:v>
      </x:c>
      <x:c r="C94" t="str">
        <x:v>Cốt thép xà dầm, giằng, D &gt;18mm, cao &gt;28 đến ≤100m</x:v>
      </x:c>
      <x:c r="D94" t="str">
        <x:v>WC-REBAR</x:v>
      </x:c>
      <x:c r="E94"/>
      <x:c r="F94" t="str">
        <x:v>t</x:v>
      </x:c>
      <x:c r="G94" t="n">
        <x:v>0</x:v>
      </x:c>
      <x:c r="H94" t="n">
        <x:v>33</x:v>
      </x:c>
    </x:row>
    <x:row r="95">
      <x:c r="A95" t="str">
        <x:v>AF.61534</x:v>
      </x:c>
      <x:c r="B95" t="str">
        <x:v>AF.61500</x:v>
      </x:c>
      <x:c r="C95" t="str">
        <x:v>Cốt thép xà dầm, giằng, D &gt;18mm, cao &gt;100 đến ≤200m</x:v>
      </x:c>
      <x:c r="D95" t="str">
        <x:v>WC-REBAR</x:v>
      </x:c>
      <x:c r="E95"/>
      <x:c r="F95" t="str">
        <x:v>t</x:v>
      </x:c>
      <x:c r="G95" t="n">
        <x:v>0</x:v>
      </x:c>
      <x:c r="H95" t="n">
        <x:v>34</x:v>
      </x:c>
    </x:row>
    <x:row r="96">
      <x:c r="A96" t="str">
        <x:v>AF.83111</x:v>
      </x:c>
      <x:c r="B96" t="str">
        <x:v>AF.83100</x:v>
      </x:c>
      <x:c r="C96" t="str">
        <x:v>Ván khuôn Slab, cao ≤28m</x:v>
      </x:c>
      <x:c r="D96" t="str">
        <x:v>WC-FORM</x:v>
      </x:c>
      <x:c r="E96"/>
      <x:c r="F96" t="str">
        <x:v>100m2</x:v>
      </x:c>
      <x:c r="G96" t="n">
        <x:v>0</x:v>
      </x:c>
      <x:c r="H96" t="n">
        <x:v>11</x:v>
      </x:c>
    </x:row>
    <x:row r="97">
      <x:c r="A97" t="str">
        <x:v>AF.83121</x:v>
      </x:c>
      <x:c r="B97" t="str">
        <x:v>AF.83100</x:v>
      </x:c>
      <x:c r="C97" t="str">
        <x:v>Ván khuôn Slab, cao &gt;28 đến ≤100m</x:v>
      </x:c>
      <x:c r="D97" t="str">
        <x:v>WC-FORM</x:v>
      </x:c>
      <x:c r="E97"/>
      <x:c r="F97" t="str">
        <x:v>100m2</x:v>
      </x:c>
      <x:c r="G97" t="n">
        <x:v>0</x:v>
      </x:c>
      <x:c r="H97" t="n">
        <x:v>21</x:v>
      </x:c>
    </x:row>
    <x:row r="98">
      <x:c r="A98" t="str">
        <x:v>AF.83131</x:v>
      </x:c>
      <x:c r="B98" t="str">
        <x:v>AF.83100</x:v>
      </x:c>
      <x:c r="C98" t="str">
        <x:v>Ván khuôn Slab, cao &gt;100 đến ≤200m</x:v>
      </x:c>
      <x:c r="D98" t="str">
        <x:v>WC-FORM</x:v>
      </x:c>
      <x:c r="E98"/>
      <x:c r="F98" t="str">
        <x:v>100m2</x:v>
      </x:c>
      <x:c r="G98" t="n">
        <x:v>0</x:v>
      </x:c>
      <x:c r="H98" t="n">
        <x:v>31</x:v>
      </x:c>
    </x:row>
    <x:row r="99">
      <x:c r="A99" t="str">
        <x:v>AF.83211</x:v>
      </x:c>
      <x:c r="B99" t="str">
        <x:v>AF.83200</x:v>
      </x:c>
      <x:c r="C99" t="str">
        <x:v>Ván khuôn Wall, cao ≤28m</x:v>
      </x:c>
      <x:c r="D99" t="str">
        <x:v>WC-FORM</x:v>
      </x:c>
      <x:c r="E99"/>
      <x:c r="F99" t="str">
        <x:v>100m2</x:v>
      </x:c>
      <x:c r="G99" t="n">
        <x:v>0</x:v>
      </x:c>
      <x:c r="H99" t="n">
        <x:v>11</x:v>
      </x:c>
    </x:row>
    <x:row r="100">
      <x:c r="A100" t="str">
        <x:v>AF.83221</x:v>
      </x:c>
      <x:c r="B100" t="str">
        <x:v>AF.83200</x:v>
      </x:c>
      <x:c r="C100" t="str">
        <x:v>Ván khuôn Wall, cao &gt;28 đến ≤100m</x:v>
      </x:c>
      <x:c r="D100" t="str">
        <x:v>WC-FORM</x:v>
      </x:c>
      <x:c r="E100"/>
      <x:c r="F100" t="str">
        <x:v>100m2</x:v>
      </x:c>
      <x:c r="G100" t="n">
        <x:v>0</x:v>
      </x:c>
      <x:c r="H100" t="n">
        <x:v>21</x:v>
      </x:c>
    </x:row>
    <x:row r="101">
      <x:c r="A101" t="str">
        <x:v>AF.83231</x:v>
      </x:c>
      <x:c r="B101" t="str">
        <x:v>AF.83200</x:v>
      </x:c>
      <x:c r="C101" t="str">
        <x:v>Ván khuôn Wall, cao &gt;100 đến ≤200m</x:v>
      </x:c>
      <x:c r="D101" t="str">
        <x:v>WC-FORM</x:v>
      </x:c>
      <x:c r="E101"/>
      <x:c r="F101" t="str">
        <x:v>100m2</x:v>
      </x:c>
      <x:c r="G101" t="n">
        <x:v>0</x:v>
      </x:c>
      <x:c r="H101" t="n">
        <x:v>31</x:v>
      </x:c>
    </x:row>
    <x:row r="102">
      <x:c r="A102" t="str">
        <x:v>AF.83311</x:v>
      </x:c>
      <x:c r="B102" t="str">
        <x:v>AF.83300</x:v>
      </x:c>
      <x:c r="C102" t="str">
        <x:v>Ván khuôn Beam, cao ≤28m</x:v>
      </x:c>
      <x:c r="D102" t="str">
        <x:v>WC-FORM</x:v>
      </x:c>
      <x:c r="E102"/>
      <x:c r="F102" t="str">
        <x:v>100m2</x:v>
      </x:c>
      <x:c r="G102" t="n">
        <x:v>0</x:v>
      </x:c>
      <x:c r="H102" t="n">
        <x:v>11</x:v>
      </x:c>
    </x:row>
    <x:row r="103">
      <x:c r="A103" t="str">
        <x:v>AF.83321</x:v>
      </x:c>
      <x:c r="B103" t="str">
        <x:v>AF.83300</x:v>
      </x:c>
      <x:c r="C103" t="str">
        <x:v>Ván khuôn Beam, cao &gt;28 đến ≤100m</x:v>
      </x:c>
      <x:c r="D103" t="str">
        <x:v>WC-FORM</x:v>
      </x:c>
      <x:c r="E103"/>
      <x:c r="F103" t="str">
        <x:v>100m2</x:v>
      </x:c>
      <x:c r="G103" t="n">
        <x:v>0</x:v>
      </x:c>
      <x:c r="H103" t="n">
        <x:v>21</x:v>
      </x:c>
    </x:row>
    <x:row r="104">
      <x:c r="A104" t="str">
        <x:v>AF.83331</x:v>
      </x:c>
      <x:c r="B104" t="str">
        <x:v>AF.83300</x:v>
      </x:c>
      <x:c r="C104" t="str">
        <x:v>Ván khuôn Beam, cao &gt;100 đến ≤200m</x:v>
      </x:c>
      <x:c r="D104" t="str">
        <x:v>WC-FORM</x:v>
      </x:c>
      <x:c r="E104"/>
      <x:c r="F104" t="str">
        <x:v>100m2</x:v>
      </x:c>
      <x:c r="G104" t="n">
        <x:v>0</x:v>
      </x:c>
      <x:c r="H104" t="n">
        <x:v>31</x:v>
      </x:c>
    </x:row>
    <x:row r="105">
      <x:c r="A105" t="str">
        <x:v>AF.83411</x:v>
      </x:c>
      <x:c r="B105" t="str">
        <x:v>AF.83400</x:v>
      </x:c>
      <x:c r="C105" t="str">
        <x:v>Ván khuôn Column, cao ≤28m</x:v>
      </x:c>
      <x:c r="D105" t="str">
        <x:v>WC-FORM</x:v>
      </x:c>
      <x:c r="E105"/>
      <x:c r="F105" t="str">
        <x:v>100m2</x:v>
      </x:c>
      <x:c r="G105" t="n">
        <x:v>0</x:v>
      </x:c>
      <x:c r="H105" t="n">
        <x:v>11</x:v>
      </x:c>
    </x:row>
    <x:row r="106">
      <x:c r="A106" t="str">
        <x:v>AF.83421</x:v>
      </x:c>
      <x:c r="B106" t="str">
        <x:v>AF.83400</x:v>
      </x:c>
      <x:c r="C106" t="str">
        <x:v>Ván khuôn Column, cao &gt;28 đến ≤100m</x:v>
      </x:c>
      <x:c r="D106" t="str">
        <x:v>WC-FORM</x:v>
      </x:c>
      <x:c r="E106"/>
      <x:c r="F106" t="str">
        <x:v>100m2</x:v>
      </x:c>
      <x:c r="G106" t="n">
        <x:v>0</x:v>
      </x:c>
      <x:c r="H106" t="n">
        <x:v>21</x:v>
      </x:c>
    </x:row>
    <x:row r="107">
      <x:c r="A107" t="str">
        <x:v>AF.83431</x:v>
      </x:c>
      <x:c r="B107" t="str">
        <x:v>AF.83400</x:v>
      </x:c>
      <x:c r="C107" t="str">
        <x:v>Ván khuôn Column, cao &gt;100 đến ≤200m</x:v>
      </x:c>
      <x:c r="D107" t="str">
        <x:v>WC-FORM</x:v>
      </x:c>
      <x:c r="E107"/>
      <x:c r="F107" t="str">
        <x:v>100m2</x:v>
      </x:c>
      <x:c r="G107" t="n">
        <x:v>0</x:v>
      </x:c>
      <x:c r="H107" t="n">
        <x:v>31</x:v>
      </x:c>
    </x:row>
    <x:row r="108">
      <x:c r="A108" t="str">
        <x:v>AE.21110</x:v>
      </x:c>
      <x:c r="B108" t="str">
        <x:v>AE.21000</x:v>
      </x:c>
      <x:c r="C108" t="str">
        <x:v>Xây móng gạch, dày ≤33cm</x:v>
      </x:c>
      <x:c r="D108"/>
      <x:c r="E108"/>
      <x:c r="F108" t="str">
        <x:v>m3</x:v>
      </x:c>
      <x:c r="G108" t="n">
        <x:v>0</x:v>
      </x:c>
      <x:c r="H108" t="n">
        <x:v>10</x:v>
      </x:c>
    </x:row>
    <x:row r="109">
      <x:c r="A109" t="str">
        <x:v>AE.21210</x:v>
      </x:c>
      <x:c r="B109" t="str">
        <x:v>AE.21000</x:v>
      </x:c>
      <x:c r="C109" t="str">
        <x:v>Xây móng gạch, dày &gt;33cm</x:v>
      </x:c>
      <x:c r="D109"/>
      <x:c r="E109"/>
      <x:c r="F109" t="str">
        <x:v>m3</x:v>
      </x:c>
      <x:c r="G109" t="n">
        <x:v>0</x:v>
      </x:c>
      <x:c r="H109" t="n">
        <x:v>10</x:v>
      </x:c>
    </x:row>
    <x:row r="110">
      <x:c r="A110" t="str">
        <x:v>AE.22110</x:v>
      </x:c>
      <x:c r="B110" t="str">
        <x:v>AE.22100</x:v>
      </x:c>
      <x:c r="C110" t="str">
        <x:v>Xây tường thẳng, dày ≤11cm, cao ≤6m</x:v>
      </x:c>
      <x:c r="D110"/>
      <x:c r="E110"/>
      <x:c r="F110" t="str">
        <x:v>m3</x:v>
      </x:c>
      <x:c r="G110" t="n">
        <x:v>0</x:v>
      </x:c>
      <x:c r="H110" t="n">
        <x:v>10</x:v>
      </x:c>
    </x:row>
    <x:row r="111">
      <x:c r="A111" t="str">
        <x:v>AE.22120</x:v>
      </x:c>
      <x:c r="B111" t="str">
        <x:v>AE.22100</x:v>
      </x:c>
      <x:c r="C111" t="str">
        <x:v>Xây tường thẳng, dày ≤11cm, cao &gt;6 đến ≤28m</x:v>
      </x:c>
      <x:c r="D111"/>
      <x:c r="E111"/>
      <x:c r="F111" t="str">
        <x:v>m3</x:v>
      </x:c>
      <x:c r="G111" t="n">
        <x:v>0</x:v>
      </x:c>
      <x:c r="H111" t="n">
        <x:v>20</x:v>
      </x:c>
    </x:row>
    <x:row r="112">
      <x:c r="A112" t="str">
        <x:v>AE.22130</x:v>
      </x:c>
      <x:c r="B112" t="str">
        <x:v>AE.22100</x:v>
      </x:c>
      <x:c r="C112" t="str">
        <x:v>Xây tường thẳng, dày ≤11cm, cao &gt;28 đến ≤100m</x:v>
      </x:c>
      <x:c r="D112"/>
      <x:c r="E112"/>
      <x:c r="F112" t="str">
        <x:v>m3</x:v>
      </x:c>
      <x:c r="G112" t="n">
        <x:v>0</x:v>
      </x:c>
      <x:c r="H112" t="n">
        <x:v>30</x:v>
      </x:c>
    </x:row>
    <x:row r="113">
      <x:c r="A113" t="str">
        <x:v>AE.22140</x:v>
      </x:c>
      <x:c r="B113" t="str">
        <x:v>AE.22100</x:v>
      </x:c>
      <x:c r="C113" t="str">
        <x:v>Xây tường thẳng, dày ≤11cm, cao &gt;100 đến ≤200m</x:v>
      </x:c>
      <x:c r="D113"/>
      <x:c r="E113"/>
      <x:c r="F113" t="str">
        <x:v>m3</x:v>
      </x:c>
      <x:c r="G113" t="n">
        <x:v>0</x:v>
      </x:c>
      <x:c r="H113" t="n">
        <x:v>40</x:v>
      </x:c>
    </x:row>
    <x:row r="114">
      <x:c r="A114" t="str">
        <x:v>AE.22210</x:v>
      </x:c>
      <x:c r="B114" t="str">
        <x:v>AE.22200</x:v>
      </x:c>
      <x:c r="C114" t="str">
        <x:v>Xây tường thẳng, dày ≤33cm, cao ≤6m</x:v>
      </x:c>
      <x:c r="D114"/>
      <x:c r="E114"/>
      <x:c r="F114" t="str">
        <x:v>m3</x:v>
      </x:c>
      <x:c r="G114" t="n">
        <x:v>0</x:v>
      </x:c>
      <x:c r="H114" t="n">
        <x:v>10</x:v>
      </x:c>
    </x:row>
    <x:row r="115">
      <x:c r="A115" t="str">
        <x:v>AE.22220</x:v>
      </x:c>
      <x:c r="B115" t="str">
        <x:v>AE.22200</x:v>
      </x:c>
      <x:c r="C115" t="str">
        <x:v>Xây tường thẳng, dày ≤33cm, cao &gt;6 đến ≤28m</x:v>
      </x:c>
      <x:c r="D115"/>
      <x:c r="E115"/>
      <x:c r="F115" t="str">
        <x:v>m3</x:v>
      </x:c>
      <x:c r="G115" t="n">
        <x:v>0</x:v>
      </x:c>
      <x:c r="H115" t="n">
        <x:v>20</x:v>
      </x:c>
    </x:row>
    <x:row r="116">
      <x:c r="A116" t="str">
        <x:v>AE.22230</x:v>
      </x:c>
      <x:c r="B116" t="str">
        <x:v>AE.22200</x:v>
      </x:c>
      <x:c r="C116" t="str">
        <x:v>Xây tường thẳng, dày ≤33cm, cao &gt;28 đến ≤100m</x:v>
      </x:c>
      <x:c r="D116"/>
      <x:c r="E116"/>
      <x:c r="F116" t="str">
        <x:v>m3</x:v>
      </x:c>
      <x:c r="G116" t="n">
        <x:v>0</x:v>
      </x:c>
      <x:c r="H116" t="n">
        <x:v>30</x:v>
      </x:c>
    </x:row>
    <x:row r="117">
      <x:c r="A117" t="str">
        <x:v>AE.22240</x:v>
      </x:c>
      <x:c r="B117" t="str">
        <x:v>AE.22200</x:v>
      </x:c>
      <x:c r="C117" t="str">
        <x:v>Xây tường thẳng, dày ≤33cm, cao &gt;100 đến ≤200m</x:v>
      </x:c>
      <x:c r="D117"/>
      <x:c r="E117"/>
      <x:c r="F117" t="str">
        <x:v>m3</x:v>
      </x:c>
      <x:c r="G117" t="n">
        <x:v>0</x:v>
      </x:c>
      <x:c r="H117" t="n">
        <x:v>40</x:v>
      </x:c>
    </x:row>
    <x:row r="118">
      <x:c r="A118" t="str">
        <x:v>AE.22310</x:v>
      </x:c>
      <x:c r="B118" t="str">
        <x:v>AE.22300</x:v>
      </x:c>
      <x:c r="C118" t="str">
        <x:v>Xây tường thẳng, dày &gt;33cm, cao ≤6m</x:v>
      </x:c>
      <x:c r="D118"/>
      <x:c r="E118"/>
      <x:c r="F118" t="str">
        <x:v>m3</x:v>
      </x:c>
      <x:c r="G118" t="n">
        <x:v>0</x:v>
      </x:c>
      <x:c r="H118" t="n">
        <x:v>10</x:v>
      </x:c>
    </x:row>
    <x:row r="119">
      <x:c r="A119" t="str">
        <x:v>AE.22320</x:v>
      </x:c>
      <x:c r="B119" t="str">
        <x:v>AE.22300</x:v>
      </x:c>
      <x:c r="C119" t="str">
        <x:v>Xây tường thẳng, dày &gt;33cm, cao &gt;6 đến ≤28m</x:v>
      </x:c>
      <x:c r="D119"/>
      <x:c r="E119"/>
      <x:c r="F119" t="str">
        <x:v>m3</x:v>
      </x:c>
      <x:c r="G119" t="n">
        <x:v>0</x:v>
      </x:c>
      <x:c r="H119" t="n">
        <x:v>20</x:v>
      </x:c>
    </x:row>
    <x:row r="120">
      <x:c r="A120" t="str">
        <x:v>AE.22330</x:v>
      </x:c>
      <x:c r="B120" t="str">
        <x:v>AE.22300</x:v>
      </x:c>
      <x:c r="C120" t="str">
        <x:v>Xây tường thẳng, dày &gt;33cm, cao &gt;28 đến ≤100m</x:v>
      </x:c>
      <x:c r="D120"/>
      <x:c r="E120"/>
      <x:c r="F120" t="str">
        <x:v>m3</x:v>
      </x:c>
      <x:c r="G120" t="n">
        <x:v>0</x:v>
      </x:c>
      <x:c r="H120" t="n">
        <x:v>30</x:v>
      </x:c>
    </x:row>
    <x:row r="121">
      <x:c r="A121" t="str">
        <x:v>AE.22340</x:v>
      </x:c>
      <x:c r="B121" t="str">
        <x:v>AE.22300</x:v>
      </x:c>
      <x:c r="C121" t="str">
        <x:v>Xây tường thẳng, dày &gt;33cm, cao &gt;100 đến ≤200m</x:v>
      </x:c>
      <x:c r="D121"/>
      <x:c r="E121"/>
      <x:c r="F121" t="str">
        <x:v>m3</x:v>
      </x:c>
      <x:c r="G121" t="n">
        <x:v>0</x:v>
      </x:c>
      <x:c r="H121" t="n">
        <x:v>40</x:v>
      </x:c>
    </x:row>
    <x:row r="122">
      <x:c r="A122" t="str">
        <x:v>AK.21110</x:v>
      </x:c>
      <x:c r="B122" t="str">
        <x:v>AK.21100</x:v>
      </x:c>
      <x:c r="C122" t="str">
        <x:v>Trát tường ngoài, dày 1.0cm</x:v>
      </x:c>
      <x:c r="D122"/>
      <x:c r="E122"/>
      <x:c r="F122" t="str">
        <x:v>m2</x:v>
      </x:c>
      <x:c r="G122" t="n">
        <x:v>0</x:v>
      </x:c>
      <x:c r="H122" t="n">
        <x:v>10</x:v>
      </x:c>
    </x:row>
    <x:row r="123">
      <x:c r="A123" t="str">
        <x:v>AK.21120</x:v>
      </x:c>
      <x:c r="B123" t="str">
        <x:v>AK.21100</x:v>
      </x:c>
      <x:c r="C123" t="str">
        <x:v>Trát tường ngoài, dày 1.5cm</x:v>
      </x:c>
      <x:c r="D123"/>
      <x:c r="E123"/>
      <x:c r="F123" t="str">
        <x:v>m2</x:v>
      </x:c>
      <x:c r="G123" t="n">
        <x:v>0</x:v>
      </x:c>
      <x:c r="H123" t="n">
        <x:v>20</x:v>
      </x:c>
    </x:row>
    <x:row r="124">
      <x:c r="A124" t="str">
        <x:v>AK.21130</x:v>
      </x:c>
      <x:c r="B124" t="str">
        <x:v>AK.21100</x:v>
      </x:c>
      <x:c r="C124" t="str">
        <x:v>Trát tường ngoài, dày 2.0cm</x:v>
      </x:c>
      <x:c r="D124"/>
      <x:c r="E124"/>
      <x:c r="F124" t="str">
        <x:v>m2</x:v>
      </x:c>
      <x:c r="G124" t="n">
        <x:v>0</x:v>
      </x:c>
      <x:c r="H124" t="n">
        <x:v>30</x:v>
      </x:c>
    </x:row>
    <x:row r="125">
      <x:c r="A125" t="str">
        <x:v>AK.21210</x:v>
      </x:c>
      <x:c r="B125" t="str">
        <x:v>AK.21200</x:v>
      </x:c>
      <x:c r="C125" t="str">
        <x:v>Trát tường trong, dày 1.0cm</x:v>
      </x:c>
      <x:c r="D125"/>
      <x:c r="E125"/>
      <x:c r="F125" t="str">
        <x:v>m2</x:v>
      </x:c>
      <x:c r="G125" t="n">
        <x:v>0</x:v>
      </x:c>
      <x:c r="H125" t="n">
        <x:v>10</x:v>
      </x:c>
    </x:row>
    <x:row r="126">
      <x:c r="A126" t="str">
        <x:v>AK.21220</x:v>
      </x:c>
      <x:c r="B126" t="str">
        <x:v>AK.21200</x:v>
      </x:c>
      <x:c r="C126" t="str">
        <x:v>Trát tường trong, dày 1.5cm</x:v>
      </x:c>
      <x:c r="D126"/>
      <x:c r="E126"/>
      <x:c r="F126" t="str">
        <x:v>m2</x:v>
      </x:c>
      <x:c r="G126" t="n">
        <x:v>0</x:v>
      </x:c>
      <x:c r="H126" t="n">
        <x:v>20</x:v>
      </x:c>
    </x:row>
    <x:row r="127">
      <x:c r="A127" t="str">
        <x:v>AK.21230</x:v>
      </x:c>
      <x:c r="B127" t="str">
        <x:v>AK.21200</x:v>
      </x:c>
      <x:c r="C127" t="str">
        <x:v>Trát tường trong, dày 2.0cm</x:v>
      </x:c>
      <x:c r="D127"/>
      <x:c r="E127"/>
      <x:c r="F127" t="str">
        <x:v>m2</x:v>
      </x:c>
      <x:c r="G127" t="n">
        <x:v>0</x:v>
      </x:c>
      <x:c r="H127" t="n">
        <x:v>30</x:v>
      </x:c>
    </x:row>
    <x:row r="128">
      <x:c r="A128" t="str">
        <x:v>AK.31110</x:v>
      </x:c>
      <x:c r="B128" t="str">
        <x:v>AK.31100</x:v>
      </x:c>
      <x:c r="C128" t="str">
        <x:v>Ốp tường/trụ/cột, diện tích viên ≤0.05m²</x:v>
      </x:c>
      <x:c r="D128"/>
      <x:c r="E128"/>
      <x:c r="F128" t="str">
        <x:v>m2</x:v>
      </x:c>
      <x:c r="G128" t="n">
        <x:v>0</x:v>
      </x:c>
      <x:c r="H128" t="n">
        <x:v>10</x:v>
      </x:c>
    </x:row>
    <x:row r="129">
      <x:c r="A129" t="str">
        <x:v>AK.31120</x:v>
      </x:c>
      <x:c r="B129" t="str">
        <x:v>AK.31100</x:v>
      </x:c>
      <x:c r="C129" t="str">
        <x:v>Ốp tường/trụ/cột, diện tích viên ≤0.06m²</x:v>
      </x:c>
      <x:c r="D129"/>
      <x:c r="E129"/>
      <x:c r="F129" t="str">
        <x:v>m2</x:v>
      </x:c>
      <x:c r="G129" t="n">
        <x:v>0</x:v>
      </x:c>
      <x:c r="H129" t="n">
        <x:v>20</x:v>
      </x:c>
    </x:row>
    <x:row r="130">
      <x:c r="A130" t="str">
        <x:v>AK.31130</x:v>
      </x:c>
      <x:c r="B130" t="str">
        <x:v>AK.31100</x:v>
      </x:c>
      <x:c r="C130" t="str">
        <x:v>Ốp tường/trụ/cột, diện tích viên ≤0.09m²</x:v>
      </x:c>
      <x:c r="D130"/>
      <x:c r="E130"/>
      <x:c r="F130" t="str">
        <x:v>m2</x:v>
      </x:c>
      <x:c r="G130" t="n">
        <x:v>0</x:v>
      </x:c>
      <x:c r="H130" t="n">
        <x:v>30</x:v>
      </x:c>
    </x:row>
    <x:row r="131">
      <x:c r="A131" t="str">
        <x:v>AK.31140</x:v>
      </x:c>
      <x:c r="B131" t="str">
        <x:v>AK.31100</x:v>
      </x:c>
      <x:c r="C131" t="str">
        <x:v>Ốp tường/trụ/cột, diện tích viên ≤0.16m²</x:v>
      </x:c>
      <x:c r="D131"/>
      <x:c r="E131"/>
      <x:c r="F131" t="str">
        <x:v>m2</x:v>
      </x:c>
      <x:c r="G131" t="n">
        <x:v>0</x:v>
      </x:c>
      <x:c r="H131" t="n">
        <x:v>40</x:v>
      </x:c>
    </x:row>
    <x:row r="132">
      <x:c r="A132" t="str">
        <x:v>AK.31150</x:v>
      </x:c>
      <x:c r="B132" t="str">
        <x:v>AK.31100</x:v>
      </x:c>
      <x:c r="C132" t="str">
        <x:v>Ốp tường/trụ/cột, diện tích viên ≤0.25m²</x:v>
      </x:c>
      <x:c r="D132"/>
      <x:c r="E132"/>
      <x:c r="F132" t="str">
        <x:v>m2</x:v>
      </x:c>
      <x:c r="G132" t="n">
        <x:v>0</x:v>
      </x:c>
      <x:c r="H132" t="n">
        <x:v>50</x:v>
      </x:c>
    </x:row>
    <x:row r="133">
      <x:c r="A133" t="str">
        <x:v>AK.31160</x:v>
      </x:c>
      <x:c r="B133" t="str">
        <x:v>AK.31100</x:v>
      </x:c>
      <x:c r="C133" t="str">
        <x:v>Ốp tường/trụ/cột, diện tích viên ≤0.36m²</x:v>
      </x:c>
      <x:c r="D133"/>
      <x:c r="E133"/>
      <x:c r="F133" t="str">
        <x:v>m2</x:v>
      </x:c>
      <x:c r="G133" t="n">
        <x:v>0</x:v>
      </x:c>
      <x:c r="H133" t="n">
        <x:v>60</x:v>
      </x:c>
    </x:row>
    <x:row r="134">
      <x:c r="A134" t="str">
        <x:v>AK.31170</x:v>
      </x:c>
      <x:c r="B134" t="str">
        <x:v>AK.31100</x:v>
      </x:c>
      <x:c r="C134" t="str">
        <x:v>Ốp tường/trụ/cột, diện tích viên ≤0.4m²</x:v>
      </x:c>
      <x:c r="D134"/>
      <x:c r="E134"/>
      <x:c r="F134" t="str">
        <x:v>m2</x:v>
      </x:c>
      <x:c r="G134" t="n">
        <x:v>0</x:v>
      </x:c>
      <x:c r="H134" t="n">
        <x:v>70</x:v>
      </x:c>
    </x:row>
    <x:row r="135">
      <x:c r="A135" t="str">
        <x:v>AK.31180</x:v>
      </x:c>
      <x:c r="B135" t="str">
        <x:v>AK.31100</x:v>
      </x:c>
      <x:c r="C135" t="str">
        <x:v>Ốp tường/trụ/cột, diện tích viên ≤0.54m²</x:v>
      </x:c>
      <x:c r="D135"/>
      <x:c r="E135"/>
      <x:c r="F135" t="str">
        <x:v>m2</x:v>
      </x:c>
      <x:c r="G135" t="n">
        <x:v>0</x:v>
      </x:c>
      <x:c r="H135" t="n">
        <x:v>80</x:v>
      </x:c>
    </x:row>
    <x:row r="136">
      <x:c r="A136" t="str">
        <x:v>AK.51210</x:v>
      </x:c>
      <x:c r="B136" t="str">
        <x:v>AK.51200</x:v>
      </x:c>
      <x:c r="C136" t="str">
        <x:v>Lát nền/sàn, diện tích viên ≤0.023m²</x:v>
      </x:c>
      <x:c r="D136"/>
      <x:c r="E136"/>
      <x:c r="F136" t="str">
        <x:v>m2</x:v>
      </x:c>
      <x:c r="G136" t="n">
        <x:v>0</x:v>
      </x:c>
      <x:c r="H136" t="n">
        <x:v>10</x:v>
      </x:c>
    </x:row>
    <x:row r="137">
      <x:c r="A137" t="str">
        <x:v>AK.51220</x:v>
      </x:c>
      <x:c r="B137" t="str">
        <x:v>AK.51200</x:v>
      </x:c>
      <x:c r="C137" t="str">
        <x:v>Lát nền/sàn, diện tích viên ≤0.04m²</x:v>
      </x:c>
      <x:c r="D137"/>
      <x:c r="E137"/>
      <x:c r="F137" t="str">
        <x:v>m2</x:v>
      </x:c>
      <x:c r="G137" t="n">
        <x:v>0</x:v>
      </x:c>
      <x:c r="H137" t="n">
        <x:v>20</x:v>
      </x:c>
    </x:row>
    <x:row r="138">
      <x:c r="A138" t="str">
        <x:v>AK.51230</x:v>
      </x:c>
      <x:c r="B138" t="str">
        <x:v>AK.51200</x:v>
      </x:c>
      <x:c r="C138" t="str">
        <x:v>Lát nền/sàn, diện tích viên ≤0.06m²</x:v>
      </x:c>
      <x:c r="D138"/>
      <x:c r="E138"/>
      <x:c r="F138" t="str">
        <x:v>m2</x:v>
      </x:c>
      <x:c r="G138" t="n">
        <x:v>0</x:v>
      </x:c>
      <x:c r="H138" t="n">
        <x:v>30</x:v>
      </x:c>
    </x:row>
    <x:row r="139">
      <x:c r="A139" t="str">
        <x:v>AK.51240</x:v>
      </x:c>
      <x:c r="B139" t="str">
        <x:v>AK.51200</x:v>
      </x:c>
      <x:c r="C139" t="str">
        <x:v>Lát nền/sàn, diện tích viên ≤0.09m²</x:v>
      </x:c>
      <x:c r="D139"/>
      <x:c r="E139"/>
      <x:c r="F139" t="str">
        <x:v>m2</x:v>
      </x:c>
      <x:c r="G139" t="n">
        <x:v>0</x:v>
      </x:c>
      <x:c r="H139" t="n">
        <x:v>40</x:v>
      </x:c>
    </x:row>
    <x:row r="140">
      <x:c r="A140" t="str">
        <x:v>AK.82510</x:v>
      </x:c>
      <x:c r="B140" t="str">
        <x:v>AK.82500</x:v>
      </x:c>
      <x:c r="C140" t="str">
        <x:v>Bả 1 lớp vào Wall</x:v>
      </x:c>
      <x:c r="D140"/>
      <x:c r="E140"/>
      <x:c r="F140" t="str">
        <x:v>m2</x:v>
      </x:c>
      <x:c r="G140" t="n">
        <x:v>0</x:v>
      </x:c>
      <x:c r="H140" t="n">
        <x:v>10</x:v>
      </x:c>
    </x:row>
    <x:row r="141">
      <x:c r="A141" t="str">
        <x:v>AK.82520</x:v>
      </x:c>
      <x:c r="B141" t="str">
        <x:v>AK.82500</x:v>
      </x:c>
      <x:c r="C141" t="str">
        <x:v>Bả 1 lớp vào ColumnBeamCeiling</x:v>
      </x:c>
      <x:c r="D141"/>
      <x:c r="E141"/>
      <x:c r="F141" t="str">
        <x:v>m2</x:v>
      </x:c>
      <x:c r="G141" t="n">
        <x:v>0</x:v>
      </x:c>
      <x:c r="H141" t="n">
        <x:v>20</x:v>
      </x:c>
    </x:row>
    <x:row r="142">
      <x:c r="A142" t="str">
        <x:v>AK.83510</x:v>
      </x:c>
      <x:c r="B142" t="str">
        <x:v>AK.83500</x:v>
      </x:c>
      <x:c r="C142" t="str">
        <x:v>Sơn sắt thép 1P1F</x:v>
      </x:c>
      <x:c r="D142"/>
      <x:c r="E142"/>
      <x:c r="F142" t="str">
        <x:v>m2</x:v>
      </x:c>
      <x:c r="G142" t="n">
        <x:v>0</x:v>
      </x:c>
      <x:c r="H142" t="n">
        <x:v>10</x:v>
      </x:c>
    </x:row>
    <x:row r="143">
      <x:c r="A143" t="str">
        <x:v>AK.83520</x:v>
      </x:c>
      <x:c r="B143" t="str">
        <x:v>AK.83500</x:v>
      </x:c>
      <x:c r="C143" t="str">
        <x:v>Sơn sắt thép 1P2F</x:v>
      </x:c>
      <x:c r="D143"/>
      <x:c r="E143"/>
      <x:c r="F143" t="str">
        <x:v>m2</x:v>
      </x:c>
      <x:c r="G143" t="n">
        <x:v>0</x:v>
      </x:c>
      <x:c r="H143" t="n">
        <x:v>20</x:v>
      </x:c>
    </x:row>
    <x:row r="144">
      <x:c r="A144" t="str">
        <x:v>AK.84111</x:v>
      </x:c>
      <x:c r="B144" t="str">
        <x:v>AK.84100</x:v>
      </x:c>
      <x:c r="C144" t="str">
        <x:v>Sơn interior, đã bả, 1P1F</x:v>
      </x:c>
      <x:c r="D144"/>
      <x:c r="E144"/>
      <x:c r="F144" t="str">
        <x:v>m2</x:v>
      </x:c>
      <x:c r="G144" t="n">
        <x:v>0</x:v>
      </x:c>
      <x:c r="H144" t="n">
        <x:v>11</x:v>
      </x:c>
    </x:row>
    <x:row r="145">
      <x:c r="A145" t="str">
        <x:v>AK.84112</x:v>
      </x:c>
      <x:c r="B145" t="str">
        <x:v>AK.84100</x:v>
      </x:c>
      <x:c r="C145" t="str">
        <x:v>Sơn interior, đã bả, 1P2F</x:v>
      </x:c>
      <x:c r="D145"/>
      <x:c r="E145"/>
      <x:c r="F145" t="str">
        <x:v>m2</x:v>
      </x:c>
      <x:c r="G145" t="n">
        <x:v>0</x:v>
      </x:c>
      <x:c r="H145" t="n">
        <x:v>12</x:v>
      </x:c>
    </x:row>
    <x:row r="146">
      <x:c r="A146" t="str">
        <x:v>AK.84113</x:v>
      </x:c>
      <x:c r="B146" t="str">
        <x:v>AK.84100</x:v>
      </x:c>
      <x:c r="C146" t="str">
        <x:v>Sơn exterior, đã bả, 1P1F</x:v>
      </x:c>
      <x:c r="D146"/>
      <x:c r="E146"/>
      <x:c r="F146" t="str">
        <x:v>m2</x:v>
      </x:c>
      <x:c r="G146" t="n">
        <x:v>0</x:v>
      </x:c>
      <x:c r="H146" t="n">
        <x:v>13</x:v>
      </x:c>
    </x:row>
    <x:row r="147">
      <x:c r="A147" t="str">
        <x:v>AK.84114</x:v>
      </x:c>
      <x:c r="B147" t="str">
        <x:v>AK.84100</x:v>
      </x:c>
      <x:c r="C147" t="str">
        <x:v>Sơn exterior, đã bả, 1P2F</x:v>
      </x:c>
      <x:c r="D147"/>
      <x:c r="E147"/>
      <x:c r="F147" t="str">
        <x:v>m2</x:v>
      </x:c>
      <x:c r="G147" t="n">
        <x:v>0</x:v>
      </x:c>
      <x:c r="H147" t="n">
        <x:v>14</x:v>
      </x:c>
    </x:row>
    <x:row r="148">
      <x:c r="A148" t="str">
        <x:v>AK.84221</x:v>
      </x:c>
      <x:c r="B148" t="str">
        <x:v>AK.84200</x:v>
      </x:c>
      <x:c r="C148" t="str">
        <x:v>Sơn interior, không bả, 1P1F</x:v>
      </x:c>
      <x:c r="D148"/>
      <x:c r="E148"/>
      <x:c r="F148" t="str">
        <x:v>m2</x:v>
      </x:c>
      <x:c r="G148" t="n">
        <x:v>0</x:v>
      </x:c>
      <x:c r="H148" t="n">
        <x:v>21</x:v>
      </x:c>
    </x:row>
    <x:row r="149">
      <x:c r="A149" t="str">
        <x:v>AK.84222</x:v>
      </x:c>
      <x:c r="B149" t="str">
        <x:v>AK.84200</x:v>
      </x:c>
      <x:c r="C149" t="str">
        <x:v>Sơn interior, không bả, 1P2F</x:v>
      </x:c>
      <x:c r="D149"/>
      <x:c r="E149"/>
      <x:c r="F149" t="str">
        <x:v>m2</x:v>
      </x:c>
      <x:c r="G149" t="n">
        <x:v>0</x:v>
      </x:c>
      <x:c r="H149" t="n">
        <x:v>22</x:v>
      </x:c>
    </x:row>
    <x:row r="150">
      <x:c r="A150" t="str">
        <x:v>AK.84223</x:v>
      </x:c>
      <x:c r="B150" t="str">
        <x:v>AK.84200</x:v>
      </x:c>
      <x:c r="C150" t="str">
        <x:v>Sơn exterior, không bả, 1P1F</x:v>
      </x:c>
      <x:c r="D150"/>
      <x:c r="E150"/>
      <x:c r="F150" t="str">
        <x:v>m2</x:v>
      </x:c>
      <x:c r="G150" t="n">
        <x:v>0</x:v>
      </x:c>
      <x:c r="H150" t="n">
        <x:v>23</x:v>
      </x:c>
    </x:row>
    <x:row r="151">
      <x:c r="A151" t="str">
        <x:v>AK.84224</x:v>
      </x:c>
      <x:c r="B151" t="str">
        <x:v>AK.84200</x:v>
      </x:c>
      <x:c r="C151" t="str">
        <x:v>Sơn exterior, không bả, 1P2F</x:v>
      </x:c>
      <x:c r="D151"/>
      <x:c r="E151"/>
      <x:c r="F151" t="str">
        <x:v>m2</x:v>
      </x:c>
      <x:c r="G151" t="n">
        <x:v>0</x:v>
      </x:c>
      <x:c r="H151" t="n">
        <x:v>24</x:v>
      </x:c>
    </x:row>
    <x:row r="152">
      <x:c r="A152" t="str">
        <x:v>AK.91111</x:v>
      </x:c>
      <x:c r="B152" t="str">
        <x:v>AK.91100</x:v>
      </x:c>
      <x:c r="C152" t="str">
        <x:v>Sơn kẻ đường dẻo nhiệt, dày 1.0mm</x:v>
      </x:c>
      <x:c r="D152"/>
      <x:c r="E152"/>
      <x:c r="F152" t="str">
        <x:v>m2</x:v>
      </x:c>
      <x:c r="G152" t="n">
        <x:v>0</x:v>
      </x:c>
      <x:c r="H152" t="n">
        <x:v>11</x:v>
      </x:c>
    </x:row>
    <x:row r="153">
      <x:c r="A153" t="str">
        <x:v>AK.91121</x:v>
      </x:c>
      <x:c r="B153" t="str">
        <x:v>AK.91100</x:v>
      </x:c>
      <x:c r="C153" t="str">
        <x:v>Sơn kẻ đường dẻo nhiệt, dày 1.5mm</x:v>
      </x:c>
      <x:c r="D153"/>
      <x:c r="E153"/>
      <x:c r="F153" t="str">
        <x:v>m2</x:v>
      </x:c>
      <x:c r="G153" t="n">
        <x:v>0</x:v>
      </x:c>
      <x:c r="H153" t="n">
        <x:v>21</x:v>
      </x:c>
    </x:row>
    <x:row r="154">
      <x:c r="A154" t="str">
        <x:v>AK.91131</x:v>
      </x:c>
      <x:c r="B154" t="str">
        <x:v>AK.91100</x:v>
      </x:c>
      <x:c r="C154" t="str">
        <x:v>Sơn kẻ đường dẻo nhiệt, dày 2.0mm</x:v>
      </x:c>
      <x:c r="D154"/>
      <x:c r="E154"/>
      <x:c r="F154" t="str">
        <x:v>m2</x:v>
      </x:c>
      <x:c r="G154" t="n">
        <x:v>0</x:v>
      </x:c>
      <x:c r="H154" t="n">
        <x:v>31</x:v>
      </x:c>
    </x:row>
    <x:row r="155">
      <x:c r="A155" t="str">
        <x:v>AK.91141</x:v>
      </x:c>
      <x:c r="B155" t="str">
        <x:v>AK.91100</x:v>
      </x:c>
      <x:c r="C155" t="str">
        <x:v>Sơn kẻ đường dẻo nhiệt, dày 3.0mm</x:v>
      </x:c>
      <x:c r="D155"/>
      <x:c r="E155"/>
      <x:c r="F155" t="str">
        <x:v>m2</x:v>
      </x:c>
      <x:c r="G155" t="n">
        <x:v>0</x:v>
      </x:c>
      <x:c r="H155" t="n">
        <x:v>41</x:v>
      </x:c>
    </x:row>
    <x:row r="156">
      <x:c r="A156" t="str">
        <x:v>AK.91151</x:v>
      </x:c>
      <x:c r="B156" t="str">
        <x:v>AK.91100</x:v>
      </x:c>
      <x:c r="C156" t="str">
        <x:v>Sơn kẻ đường dẻo nhiệt, dày 3.2mm</x:v>
      </x:c>
      <x:c r="D156"/>
      <x:c r="E156"/>
      <x:c r="F156" t="str">
        <x:v>m2</x:v>
      </x:c>
      <x:c r="G156" t="n">
        <x:v>0</x:v>
      </x:c>
      <x:c r="H156" t="n">
        <x:v>51</x:v>
      </x:c>
    </x:row>
    <x:row r="157">
      <x:c r="A157" t="str">
        <x:v>AK.92111</x:v>
      </x:c>
      <x:c r="B157" t="str">
        <x:v>AK.92100</x:v>
      </x:c>
      <x:c r="C157" t="str">
        <x:v>Quét 3 lớp dung dịch chống thấm mái/tường/sê nô/ô văng</x:v>
      </x:c>
      <x:c r="D157"/>
      <x:c r="E157"/>
      <x:c r="F157" t="str">
        <x:v>m2</x:v>
      </x:c>
      <x:c r="G157" t="n">
        <x:v>0</x:v>
      </x:c>
      <x:c r="H157" t="n">
        <x:v>11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28f3f28f25d4ba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</x:cols>
  <x:sheetData>
    <x:row r="1">
      <x:c r="A1" s="4" t="str">
        <x:v>ĐIỀU KIỆN ÁNH XẠ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Condition_ID</x:v>
      </x:c>
      <x:c r="B2" s="12" t="str">
        <x:v>Variant_Code</x:v>
      </x:c>
      <x:c r="C2" s="12" t="str">
        <x:v>Param_Key</x:v>
      </x:c>
      <x:c r="D2" s="12" t="str">
        <x:v>Operator</x:v>
      </x:c>
      <x:c r="E2" s="12" t="str">
        <x:v>Value_1</x:v>
      </x:c>
      <x:c r="F2" s="12" t="str">
        <x:v>Value_2</x:v>
      </x:c>
      <x:c r="G2" s="12" t="str">
        <x:v>ĐVT</x:v>
      </x:c>
      <x:c r="H2" s="12" t="str">
        <x:v>Group</x:v>
      </x:c>
    </x:row>
    <x:row r="3">
      <x:c r="A3" s="18" t="str">
        <x:v>C0001</x:v>
      </x:c>
      <x:c r="B3" s="18" t="str">
        <x:v>AF.12110</x:v>
      </x:c>
      <x:c r="C3" s="18" t="str">
        <x:v>ElementType</x:v>
      </x:c>
      <x:c r="D3" s="18" t="str">
        <x:v>EQ</x:v>
      </x:c>
      <x:c r="E3" s="18" t="str">
        <x:v>Wall</x:v>
      </x:c>
      <x:c r="F3" s="18"/>
      <x:c r="G3" s="18" t="str"/>
      <x:c r="H3" s="18" t="n">
        <x:v>1</x:v>
      </x:c>
    </x:row>
    <x:row r="4">
      <x:c r="A4" s="18" t="str">
        <x:v>C0002</x:v>
      </x:c>
      <x:c r="B4" s="18" t="str">
        <x:v>AF.12110</x:v>
      </x:c>
      <x:c r="C4" s="18" t="str">
        <x:v>Thickness</x:v>
      </x:c>
      <x:c r="D4" s="18" t="str">
        <x:v>&lt;=</x:v>
      </x:c>
      <x:c r="E4" s="18" t="n">
        <x:v>45</x:v>
      </x:c>
      <x:c r="F4" s="18"/>
      <x:c r="G4" s="18" t="str">
        <x:v>cm</x:v>
      </x:c>
      <x:c r="H4" s="18" t="n">
        <x:v>1</x:v>
      </x:c>
    </x:row>
    <x:row r="5">
      <x:c r="A5" s="18" t="str">
        <x:v>C0003</x:v>
      </x:c>
      <x:c r="B5" s="18" t="str">
        <x:v>AF.12110</x:v>
      </x:c>
      <x:c r="C5" s="18" t="str">
        <x:v>Height</x:v>
      </x:c>
      <x:c r="D5" s="18" t="str">
        <x:v>&lt;=</x:v>
      </x:c>
      <x:c r="E5" s="18" t="n">
        <x:v>6</x:v>
      </x:c>
      <x:c r="F5" s="18"/>
      <x:c r="G5" s="18" t="str">
        <x:v>m</x:v>
      </x:c>
      <x:c r="H5" s="18" t="n">
        <x:v>1</x:v>
      </x:c>
    </x:row>
    <x:row r="6">
      <x:c r="A6" s="18" t="str">
        <x:v>C0004</x:v>
      </x:c>
      <x:c r="B6" s="18" t="str">
        <x:v>AF.12120</x:v>
      </x:c>
      <x:c r="C6" s="18" t="str">
        <x:v>ElementType</x:v>
      </x:c>
      <x:c r="D6" s="18" t="str">
        <x:v>EQ</x:v>
      </x:c>
      <x:c r="E6" s="18" t="str">
        <x:v>Wall</x:v>
      </x:c>
      <x:c r="F6" s="18"/>
      <x:c r="G6" s="18" t="str"/>
      <x:c r="H6" s="18" t="n">
        <x:v>1</x:v>
      </x:c>
    </x:row>
    <x:row r="7">
      <x:c r="A7" s="18" t="str">
        <x:v>C0005</x:v>
      </x:c>
      <x:c r="B7" s="18" t="str">
        <x:v>AF.12120</x:v>
      </x:c>
      <x:c r="C7" s="18" t="str">
        <x:v>Thickness</x:v>
      </x:c>
      <x:c r="D7" s="18" t="str">
        <x:v>&lt;=</x:v>
      </x:c>
      <x:c r="E7" s="18" t="n">
        <x:v>45</x:v>
      </x:c>
      <x:c r="F7" s="18"/>
      <x:c r="G7" s="18" t="str">
        <x:v>cm</x:v>
      </x:c>
      <x:c r="H7" s="18" t="n">
        <x:v>1</x:v>
      </x:c>
    </x:row>
    <x:row r="8">
      <x:c r="A8" s="18" t="str">
        <x:v>C0006</x:v>
      </x:c>
      <x:c r="B8" s="18" t="str">
        <x:v>AF.12120</x:v>
      </x:c>
      <x:c r="C8" s="18" t="str">
        <x:v>Height</x:v>
      </x:c>
      <x:c r="D8" s="18" t="str">
        <x:v>&gt;</x:v>
      </x:c>
      <x:c r="E8" s="18" t="n">
        <x:v>6</x:v>
      </x:c>
      <x:c r="F8" s="18"/>
      <x:c r="G8" s="18" t="str">
        <x:v>m</x:v>
      </x:c>
      <x:c r="H8" s="18" t="n">
        <x:v>1</x:v>
      </x:c>
    </x:row>
    <x:row r="9">
      <x:c r="A9" s="18" t="str">
        <x:v>C0007</x:v>
      </x:c>
      <x:c r="B9" s="18" t="str">
        <x:v>AF.12120</x:v>
      </x:c>
      <x:c r="C9" s="18" t="str">
        <x:v>Height</x:v>
      </x:c>
      <x:c r="D9" s="18" t="str">
        <x:v>&lt;=</x:v>
      </x:c>
      <x:c r="E9" s="18" t="n">
        <x:v>28</x:v>
      </x:c>
      <x:c r="F9" s="18"/>
      <x:c r="G9" s="18" t="str">
        <x:v>m</x:v>
      </x:c>
      <x:c r="H9" s="18" t="n">
        <x:v>1</x:v>
      </x:c>
    </x:row>
    <x:row r="10">
      <x:c r="A10" s="18" t="str">
        <x:v>C0008</x:v>
      </x:c>
      <x:c r="B10" s="18" t="str">
        <x:v>AF.12130</x:v>
      </x:c>
      <x:c r="C10" s="18" t="str">
        <x:v>ElementType</x:v>
      </x:c>
      <x:c r="D10" s="18" t="str">
        <x:v>EQ</x:v>
      </x:c>
      <x:c r="E10" s="18" t="str">
        <x:v>Wall</x:v>
      </x:c>
      <x:c r="F10" s="18"/>
      <x:c r="G10" s="18" t="str"/>
      <x:c r="H10" s="18" t="n">
        <x:v>1</x:v>
      </x:c>
    </x:row>
    <x:row r="11">
      <x:c r="A11" s="18" t="str">
        <x:v>C0009</x:v>
      </x:c>
      <x:c r="B11" s="18" t="str">
        <x:v>AF.12130</x:v>
      </x:c>
      <x:c r="C11" s="18" t="str">
        <x:v>Thickness</x:v>
      </x:c>
      <x:c r="D11" s="18" t="str">
        <x:v>&gt;</x:v>
      </x:c>
      <x:c r="E11" s="18" t="n">
        <x:v>45</x:v>
      </x:c>
      <x:c r="F11" s="18"/>
      <x:c r="G11" s="18" t="str">
        <x:v>cm</x:v>
      </x:c>
      <x:c r="H11" s="18" t="n">
        <x:v>1</x:v>
      </x:c>
    </x:row>
    <x:row r="12">
      <x:c r="A12" s="18" t="str">
        <x:v>C0010</x:v>
      </x:c>
      <x:c r="B12" s="18" t="str">
        <x:v>AF.12130</x:v>
      </x:c>
      <x:c r="C12" s="18" t="str">
        <x:v>Height</x:v>
      </x:c>
      <x:c r="D12" s="18" t="str">
        <x:v>&lt;=</x:v>
      </x:c>
      <x:c r="E12" s="18" t="n">
        <x:v>6</x:v>
      </x:c>
      <x:c r="F12" s="18"/>
      <x:c r="G12" s="18" t="str">
        <x:v>m</x:v>
      </x:c>
      <x:c r="H12" s="18" t="n">
        <x:v>1</x:v>
      </x:c>
    </x:row>
    <x:row r="13">
      <x:c r="A13" s="18" t="str">
        <x:v>C0011</x:v>
      </x:c>
      <x:c r="B13" s="18" t="str">
        <x:v>AF.12140</x:v>
      </x:c>
      <x:c r="C13" s="18" t="str">
        <x:v>ElementType</x:v>
      </x:c>
      <x:c r="D13" s="18" t="str">
        <x:v>EQ</x:v>
      </x:c>
      <x:c r="E13" s="18" t="str">
        <x:v>Wall</x:v>
      </x:c>
      <x:c r="F13" s="18"/>
      <x:c r="G13" s="18" t="str"/>
      <x:c r="H13" s="18" t="n">
        <x:v>1</x:v>
      </x:c>
    </x:row>
    <x:row r="14">
      <x:c r="A14" s="18" t="str">
        <x:v>C0012</x:v>
      </x:c>
      <x:c r="B14" s="18" t="str">
        <x:v>AF.12140</x:v>
      </x:c>
      <x:c r="C14" s="18" t="str">
        <x:v>Thickness</x:v>
      </x:c>
      <x:c r="D14" s="18" t="str">
        <x:v>&gt;</x:v>
      </x:c>
      <x:c r="E14" s="18" t="n">
        <x:v>45</x:v>
      </x:c>
      <x:c r="F14" s="18"/>
      <x:c r="G14" s="18" t="str">
        <x:v>cm</x:v>
      </x:c>
      <x:c r="H14" s="18" t="n">
        <x:v>1</x:v>
      </x:c>
    </x:row>
    <x:row r="15">
      <x:c r="A15" s="18" t="str">
        <x:v>C0013</x:v>
      </x:c>
      <x:c r="B15" s="18" t="str">
        <x:v>AF.12140</x:v>
      </x:c>
      <x:c r="C15" s="18" t="str">
        <x:v>Height</x:v>
      </x:c>
      <x:c r="D15" s="18" t="str">
        <x:v>&gt;</x:v>
      </x:c>
      <x:c r="E15" s="18" t="n">
        <x:v>6</x:v>
      </x:c>
      <x:c r="F15" s="18"/>
      <x:c r="G15" s="18" t="str">
        <x:v>m</x:v>
      </x:c>
      <x:c r="H15" s="18" t="n">
        <x:v>1</x:v>
      </x:c>
    </x:row>
    <x:row r="16">
      <x:c r="A16" s="18" t="str">
        <x:v>C0014</x:v>
      </x:c>
      <x:c r="B16" s="18" t="str">
        <x:v>AF.12140</x:v>
      </x:c>
      <x:c r="C16" s="18" t="str">
        <x:v>Height</x:v>
      </x:c>
      <x:c r="D16" s="18" t="str">
        <x:v>&lt;=</x:v>
      </x:c>
      <x:c r="E16" s="18" t="n">
        <x:v>28</x:v>
      </x:c>
      <x:c r="F16" s="18"/>
      <x:c r="G16" s="18" t="str">
        <x:v>m</x:v>
      </x:c>
      <x:c r="H16" s="18" t="n">
        <x:v>1</x:v>
      </x:c>
    </x:row>
    <x:row r="17">
      <x:c r="A17" s="18" t="str">
        <x:v>C0015</x:v>
      </x:c>
      <x:c r="B17" s="18" t="str">
        <x:v>AF.32110</x:v>
      </x:c>
      <x:c r="C17" s="18" t="str">
        <x:v>ElementType</x:v>
      </x:c>
      <x:c r="D17" s="18" t="str">
        <x:v>EQ</x:v>
      </x:c>
      <x:c r="E17" s="18" t="str">
        <x:v>Wall</x:v>
      </x:c>
      <x:c r="F17" s="18"/>
      <x:c r="G17" s="18" t="str"/>
      <x:c r="H17" s="18" t="n">
        <x:v>1</x:v>
      </x:c>
    </x:row>
    <x:row r="18">
      <x:c r="A18" s="18" t="str">
        <x:v>C0016</x:v>
      </x:c>
      <x:c r="B18" s="18" t="str">
        <x:v>AF.32110</x:v>
      </x:c>
      <x:c r="C18" s="18" t="str">
        <x:v>Thickness</x:v>
      </x:c>
      <x:c r="D18" s="18" t="str">
        <x:v>&lt;=</x:v>
      </x:c>
      <x:c r="E18" s="18" t="n">
        <x:v>45</x:v>
      </x:c>
      <x:c r="F18" s="18"/>
      <x:c r="G18" s="18" t="str">
        <x:v>cm</x:v>
      </x:c>
      <x:c r="H18" s="18" t="n">
        <x:v>1</x:v>
      </x:c>
    </x:row>
    <x:row r="19">
      <x:c r="A19" s="18" t="str">
        <x:v>C0017</x:v>
      </x:c>
      <x:c r="B19" s="18" t="str">
        <x:v>AF.32110</x:v>
      </x:c>
      <x:c r="C19" s="18" t="str">
        <x:v>Height</x:v>
      </x:c>
      <x:c r="D19" s="18" t="str">
        <x:v>&lt;=</x:v>
      </x:c>
      <x:c r="E19" s="18" t="n">
        <x:v>6</x:v>
      </x:c>
      <x:c r="F19" s="18"/>
      <x:c r="G19" s="18" t="str">
        <x:v>m</x:v>
      </x:c>
      <x:c r="H19" s="18" t="n">
        <x:v>1</x:v>
      </x:c>
    </x:row>
    <x:row r="20">
      <x:c r="A20" s="18" t="str">
        <x:v>C0018</x:v>
      </x:c>
      <x:c r="B20" s="18" t="str">
        <x:v>AF.32120</x:v>
      </x:c>
      <x:c r="C20" s="18" t="str">
        <x:v>ElementType</x:v>
      </x:c>
      <x:c r="D20" s="18" t="str">
        <x:v>EQ</x:v>
      </x:c>
      <x:c r="E20" s="18" t="str">
        <x:v>Wall</x:v>
      </x:c>
      <x:c r="F20" s="18"/>
      <x:c r="G20" s="18" t="str"/>
      <x:c r="H20" s="18" t="n">
        <x:v>1</x:v>
      </x:c>
    </x:row>
    <x:row r="21">
      <x:c r="A21" s="18" t="str">
        <x:v>C0019</x:v>
      </x:c>
      <x:c r="B21" s="18" t="str">
        <x:v>AF.32120</x:v>
      </x:c>
      <x:c r="C21" s="18" t="str">
        <x:v>Thickness</x:v>
      </x:c>
      <x:c r="D21" s="18" t="str">
        <x:v>&lt;=</x:v>
      </x:c>
      <x:c r="E21" s="18" t="n">
        <x:v>45</x:v>
      </x:c>
      <x:c r="F21" s="18"/>
      <x:c r="G21" s="18" t="str">
        <x:v>cm</x:v>
      </x:c>
      <x:c r="H21" s="18" t="n">
        <x:v>1</x:v>
      </x:c>
    </x:row>
    <x:row r="22">
      <x:c r="A22" s="18" t="str">
        <x:v>C0020</x:v>
      </x:c>
      <x:c r="B22" s="18" t="str">
        <x:v>AF.32120</x:v>
      </x:c>
      <x:c r="C22" s="18" t="str">
        <x:v>Height</x:v>
      </x:c>
      <x:c r="D22" s="18" t="str">
        <x:v>&gt;</x:v>
      </x:c>
      <x:c r="E22" s="18" t="n">
        <x:v>6</x:v>
      </x:c>
      <x:c r="F22" s="18"/>
      <x:c r="G22" s="18" t="str">
        <x:v>m</x:v>
      </x:c>
      <x:c r="H22" s="18" t="n">
        <x:v>1</x:v>
      </x:c>
    </x:row>
    <x:row r="23">
      <x:c r="A23" s="18" t="str">
        <x:v>C0021</x:v>
      </x:c>
      <x:c r="B23" s="18" t="str">
        <x:v>AF.32120</x:v>
      </x:c>
      <x:c r="C23" s="18" t="str">
        <x:v>Height</x:v>
      </x:c>
      <x:c r="D23" s="18" t="str">
        <x:v>&lt;=</x:v>
      </x:c>
      <x:c r="E23" s="18" t="n">
        <x:v>28</x:v>
      </x:c>
      <x:c r="F23" s="18"/>
      <x:c r="G23" s="18" t="str">
        <x:v>m</x:v>
      </x:c>
      <x:c r="H23" s="18" t="n">
        <x:v>1</x:v>
      </x:c>
    </x:row>
    <x:row r="24">
      <x:c r="A24" s="18" t="str">
        <x:v>C0022</x:v>
      </x:c>
      <x:c r="B24" s="18" t="str">
        <x:v>AF.32130</x:v>
      </x:c>
      <x:c r="C24" s="18" t="str">
        <x:v>ElementType</x:v>
      </x:c>
      <x:c r="D24" s="18" t="str">
        <x:v>EQ</x:v>
      </x:c>
      <x:c r="E24" s="18" t="str">
        <x:v>Wall</x:v>
      </x:c>
      <x:c r="F24" s="18"/>
      <x:c r="G24" s="18" t="str"/>
      <x:c r="H24" s="18" t="n">
        <x:v>1</x:v>
      </x:c>
    </x:row>
    <x:row r="25">
      <x:c r="A25" s="18" t="str">
        <x:v>C0023</x:v>
      </x:c>
      <x:c r="B25" s="18" t="str">
        <x:v>AF.32130</x:v>
      </x:c>
      <x:c r="C25" s="18" t="str">
        <x:v>Thickness</x:v>
      </x:c>
      <x:c r="D25" s="18" t="str">
        <x:v>&gt;</x:v>
      </x:c>
      <x:c r="E25" s="18" t="n">
        <x:v>45</x:v>
      </x:c>
      <x:c r="F25" s="18"/>
      <x:c r="G25" s="18" t="str">
        <x:v>cm</x:v>
      </x:c>
      <x:c r="H25" s="18" t="n">
        <x:v>1</x:v>
      </x:c>
    </x:row>
    <x:row r="26">
      <x:c r="A26" s="18" t="str">
        <x:v>C0024</x:v>
      </x:c>
      <x:c r="B26" s="18" t="str">
        <x:v>AF.32130</x:v>
      </x:c>
      <x:c r="C26" s="18" t="str">
        <x:v>Height</x:v>
      </x:c>
      <x:c r="D26" s="18" t="str">
        <x:v>&lt;=</x:v>
      </x:c>
      <x:c r="E26" s="18" t="n">
        <x:v>6</x:v>
      </x:c>
      <x:c r="F26" s="18"/>
      <x:c r="G26" s="18" t="str">
        <x:v>m</x:v>
      </x:c>
      <x:c r="H26" s="18" t="n">
        <x:v>1</x:v>
      </x:c>
    </x:row>
    <x:row r="27">
      <x:c r="A27" s="18" t="str">
        <x:v>C0025</x:v>
      </x:c>
      <x:c r="B27" s="18" t="str">
        <x:v>AF.32140</x:v>
      </x:c>
      <x:c r="C27" s="18" t="str">
        <x:v>ElementType</x:v>
      </x:c>
      <x:c r="D27" s="18" t="str">
        <x:v>EQ</x:v>
      </x:c>
      <x:c r="E27" s="18" t="str">
        <x:v>Wall</x:v>
      </x:c>
      <x:c r="F27" s="18"/>
      <x:c r="G27" s="18" t="str"/>
      <x:c r="H27" s="18" t="n">
        <x:v>1</x:v>
      </x:c>
    </x:row>
    <x:row r="28">
      <x:c r="A28" s="18" t="str">
        <x:v>C0026</x:v>
      </x:c>
      <x:c r="B28" s="18" t="str">
        <x:v>AF.32140</x:v>
      </x:c>
      <x:c r="C28" s="18" t="str">
        <x:v>Thickness</x:v>
      </x:c>
      <x:c r="D28" s="18" t="str">
        <x:v>&gt;</x:v>
      </x:c>
      <x:c r="E28" s="18" t="n">
        <x:v>45</x:v>
      </x:c>
      <x:c r="F28" s="18"/>
      <x:c r="G28" s="18" t="str">
        <x:v>cm</x:v>
      </x:c>
      <x:c r="H28" s="18" t="n">
        <x:v>1</x:v>
      </x:c>
    </x:row>
    <x:row r="29">
      <x:c r="A29" s="18" t="str">
        <x:v>C0027</x:v>
      </x:c>
      <x:c r="B29" s="18" t="str">
        <x:v>AF.32140</x:v>
      </x:c>
      <x:c r="C29" s="18" t="str">
        <x:v>Height</x:v>
      </x:c>
      <x:c r="D29" s="18" t="str">
        <x:v>&gt;</x:v>
      </x:c>
      <x:c r="E29" s="18" t="n">
        <x:v>6</x:v>
      </x:c>
      <x:c r="F29" s="18"/>
      <x:c r="G29" s="18" t="str">
        <x:v>m</x:v>
      </x:c>
      <x:c r="H29" s="18" t="n">
        <x:v>1</x:v>
      </x:c>
    </x:row>
    <x:row r="30">
      <x:c r="A30" s="18" t="str">
        <x:v>C0028</x:v>
      </x:c>
      <x:c r="B30" s="18" t="str">
        <x:v>AF.32140</x:v>
      </x:c>
      <x:c r="C30" s="18" t="str">
        <x:v>Height</x:v>
      </x:c>
      <x:c r="D30" s="18" t="str">
        <x:v>&lt;=</x:v>
      </x:c>
      <x:c r="E30" s="18" t="n">
        <x:v>28</x:v>
      </x:c>
      <x:c r="F30" s="18"/>
      <x:c r="G30" s="18" t="str">
        <x:v>m</x:v>
      </x:c>
      <x:c r="H30" s="18" t="n">
        <x:v>1</x:v>
      </x:c>
    </x:row>
    <x:row r="31">
      <x:c r="A31" s="18" t="str">
        <x:v>C0029</x:v>
      </x:c>
      <x:c r="B31" s="18" t="str">
        <x:v>AF.12210</x:v>
      </x:c>
      <x:c r="C31" s="18" t="str">
        <x:v>ElementType</x:v>
      </x:c>
      <x:c r="D31" s="18" t="str">
        <x:v>EQ</x:v>
      </x:c>
      <x:c r="E31" s="18" t="str">
        <x:v>Column</x:v>
      </x:c>
      <x:c r="F31" s="18"/>
      <x:c r="G31" s="18" t="str"/>
      <x:c r="H31" s="18" t="n">
        <x:v>1</x:v>
      </x:c>
    </x:row>
    <x:row r="32">
      <x:c r="A32" s="18" t="str">
        <x:v>C0030</x:v>
      </x:c>
      <x:c r="B32" s="18" t="str">
        <x:v>AF.12210</x:v>
      </x:c>
      <x:c r="C32" s="18" t="str">
        <x:v>CrossSectionArea</x:v>
      </x:c>
      <x:c r="D32" s="18" t="str">
        <x:v>&lt;=</x:v>
      </x:c>
      <x:c r="E32" s="18" t="n">
        <x:v>0.1</x:v>
      </x:c>
      <x:c r="F32" s="18"/>
      <x:c r="G32" s="18" t="str">
        <x:v>m2</x:v>
      </x:c>
      <x:c r="H32" s="18" t="n">
        <x:v>1</x:v>
      </x:c>
    </x:row>
    <x:row r="33">
      <x:c r="A33" s="18" t="str">
        <x:v>C0031</x:v>
      </x:c>
      <x:c r="B33" s="18" t="str">
        <x:v>AF.12210</x:v>
      </x:c>
      <x:c r="C33" s="18" t="str">
        <x:v>Height</x:v>
      </x:c>
      <x:c r="D33" s="18" t="str">
        <x:v>&lt;=</x:v>
      </x:c>
      <x:c r="E33" s="18" t="n">
        <x:v>6</x:v>
      </x:c>
      <x:c r="F33" s="18"/>
      <x:c r="G33" s="18" t="str">
        <x:v>m</x:v>
      </x:c>
      <x:c r="H33" s="18" t="n">
        <x:v>1</x:v>
      </x:c>
    </x:row>
    <x:row r="34">
      <x:c r="A34" s="18" t="str">
        <x:v>C0032</x:v>
      </x:c>
      <x:c r="B34" s="18" t="str">
        <x:v>AF.12220</x:v>
      </x:c>
      <x:c r="C34" s="18" t="str">
        <x:v>ElementType</x:v>
      </x:c>
      <x:c r="D34" s="18" t="str">
        <x:v>EQ</x:v>
      </x:c>
      <x:c r="E34" s="18" t="str">
        <x:v>Column</x:v>
      </x:c>
      <x:c r="F34" s="18"/>
      <x:c r="G34" s="18" t="str"/>
      <x:c r="H34" s="18" t="n">
        <x:v>1</x:v>
      </x:c>
    </x:row>
    <x:row r="35">
      <x:c r="A35" s="18" t="str">
        <x:v>C0033</x:v>
      </x:c>
      <x:c r="B35" s="18" t="str">
        <x:v>AF.12220</x:v>
      </x:c>
      <x:c r="C35" s="18" t="str">
        <x:v>CrossSectionArea</x:v>
      </x:c>
      <x:c r="D35" s="18" t="str">
        <x:v>&lt;=</x:v>
      </x:c>
      <x:c r="E35" s="18" t="n">
        <x:v>0.1</x:v>
      </x:c>
      <x:c r="F35" s="18"/>
      <x:c r="G35" s="18" t="str">
        <x:v>m2</x:v>
      </x:c>
      <x:c r="H35" s="18" t="n">
        <x:v>1</x:v>
      </x:c>
    </x:row>
    <x:row r="36">
      <x:c r="A36" s="18" t="str">
        <x:v>C0034</x:v>
      </x:c>
      <x:c r="B36" s="18" t="str">
        <x:v>AF.12220</x:v>
      </x:c>
      <x:c r="C36" s="18" t="str">
        <x:v>Height</x:v>
      </x:c>
      <x:c r="D36" s="18" t="str">
        <x:v>&gt;</x:v>
      </x:c>
      <x:c r="E36" s="18" t="n">
        <x:v>6</x:v>
      </x:c>
      <x:c r="F36" s="18"/>
      <x:c r="G36" s="18" t="str">
        <x:v>m</x:v>
      </x:c>
      <x:c r="H36" s="18" t="n">
        <x:v>1</x:v>
      </x:c>
    </x:row>
    <x:row r="37">
      <x:c r="A37" s="18" t="str">
        <x:v>C0035</x:v>
      </x:c>
      <x:c r="B37" s="18" t="str">
        <x:v>AF.12220</x:v>
      </x:c>
      <x:c r="C37" s="18" t="str">
        <x:v>Height</x:v>
      </x:c>
      <x:c r="D37" s="18" t="str">
        <x:v>&lt;=</x:v>
      </x:c>
      <x:c r="E37" s="18" t="n">
        <x:v>28</x:v>
      </x:c>
      <x:c r="F37" s="18"/>
      <x:c r="G37" s="18" t="str">
        <x:v>m</x:v>
      </x:c>
      <x:c r="H37" s="18" t="n">
        <x:v>1</x:v>
      </x:c>
    </x:row>
    <x:row r="38">
      <x:c r="A38" s="18" t="str">
        <x:v>C0036</x:v>
      </x:c>
      <x:c r="B38" s="18" t="str">
        <x:v>AF.12230</x:v>
      </x:c>
      <x:c r="C38" s="18" t="str">
        <x:v>ElementType</x:v>
      </x:c>
      <x:c r="D38" s="18" t="str">
        <x:v>EQ</x:v>
      </x:c>
      <x:c r="E38" s="18" t="str">
        <x:v>Column</x:v>
      </x:c>
      <x:c r="F38" s="18"/>
      <x:c r="G38" s="18" t="str"/>
      <x:c r="H38" s="18" t="n">
        <x:v>1</x:v>
      </x:c>
    </x:row>
    <x:row r="39">
      <x:c r="A39" s="18" t="str">
        <x:v>C0037</x:v>
      </x:c>
      <x:c r="B39" s="18" t="str">
        <x:v>AF.12230</x:v>
      </x:c>
      <x:c r="C39" s="18" t="str">
        <x:v>CrossSectionArea</x:v>
      </x:c>
      <x:c r="D39" s="18" t="str">
        <x:v>&gt;</x:v>
      </x:c>
      <x:c r="E39" s="18" t="n">
        <x:v>0.1</x:v>
      </x:c>
      <x:c r="F39" s="18"/>
      <x:c r="G39" s="18" t="str">
        <x:v>m2</x:v>
      </x:c>
      <x:c r="H39" s="18" t="n">
        <x:v>1</x:v>
      </x:c>
    </x:row>
    <x:row r="40">
      <x:c r="A40" s="18" t="str">
        <x:v>C0038</x:v>
      </x:c>
      <x:c r="B40" s="18" t="str">
        <x:v>AF.12230</x:v>
      </x:c>
      <x:c r="C40" s="18" t="str">
        <x:v>Height</x:v>
      </x:c>
      <x:c r="D40" s="18" t="str">
        <x:v>&lt;=</x:v>
      </x:c>
      <x:c r="E40" s="18" t="n">
        <x:v>6</x:v>
      </x:c>
      <x:c r="F40" s="18"/>
      <x:c r="G40" s="18" t="str">
        <x:v>m</x:v>
      </x:c>
      <x:c r="H40" s="18" t="n">
        <x:v>1</x:v>
      </x:c>
    </x:row>
    <x:row r="41">
      <x:c r="A41" s="18" t="str">
        <x:v>C0039</x:v>
      </x:c>
      <x:c r="B41" s="18" t="str">
        <x:v>AF.12240</x:v>
      </x:c>
      <x:c r="C41" s="18" t="str">
        <x:v>ElementType</x:v>
      </x:c>
      <x:c r="D41" s="18" t="str">
        <x:v>EQ</x:v>
      </x:c>
      <x:c r="E41" s="18" t="str">
        <x:v>Column</x:v>
      </x:c>
      <x:c r="F41" s="18"/>
      <x:c r="G41" s="18" t="str"/>
      <x:c r="H41" s="18" t="n">
        <x:v>1</x:v>
      </x:c>
    </x:row>
    <x:row r="42">
      <x:c r="A42" s="18" t="str">
        <x:v>C0040</x:v>
      </x:c>
      <x:c r="B42" s="18" t="str">
        <x:v>AF.12240</x:v>
      </x:c>
      <x:c r="C42" s="18" t="str">
        <x:v>CrossSectionArea</x:v>
      </x:c>
      <x:c r="D42" s="18" t="str">
        <x:v>&gt;</x:v>
      </x:c>
      <x:c r="E42" s="18" t="n">
        <x:v>0.1</x:v>
      </x:c>
      <x:c r="F42" s="18"/>
      <x:c r="G42" s="18" t="str">
        <x:v>m2</x:v>
      </x:c>
      <x:c r="H42" s="18" t="n">
        <x:v>1</x:v>
      </x:c>
    </x:row>
    <x:row r="43">
      <x:c r="A43" s="18" t="str">
        <x:v>C0041</x:v>
      </x:c>
      <x:c r="B43" s="18" t="str">
        <x:v>AF.12240</x:v>
      </x:c>
      <x:c r="C43" s="18" t="str">
        <x:v>Height</x:v>
      </x:c>
      <x:c r="D43" s="18" t="str">
        <x:v>&gt;</x:v>
      </x:c>
      <x:c r="E43" s="18" t="n">
        <x:v>6</x:v>
      </x:c>
      <x:c r="F43" s="18"/>
      <x:c r="G43" s="18" t="str">
        <x:v>m</x:v>
      </x:c>
      <x:c r="H43" s="18" t="n">
        <x:v>1</x:v>
      </x:c>
    </x:row>
    <x:row r="44">
      <x:c r="A44" s="18" t="str">
        <x:v>C0042</x:v>
      </x:c>
      <x:c r="B44" s="18" t="str">
        <x:v>AF.12240</x:v>
      </x:c>
      <x:c r="C44" s="18" t="str">
        <x:v>Height</x:v>
      </x:c>
      <x:c r="D44" s="18" t="str">
        <x:v>&lt;=</x:v>
      </x:c>
      <x:c r="E44" s="18" t="n">
        <x:v>28</x:v>
      </x:c>
      <x:c r="F44" s="18"/>
      <x:c r="G44" s="18" t="str">
        <x:v>m</x:v>
      </x:c>
      <x:c r="H44" s="18" t="n">
        <x:v>1</x:v>
      </x:c>
    </x:row>
    <x:row r="45">
      <x:c r="A45" s="18" t="str">
        <x:v>C0043</x:v>
      </x:c>
      <x:c r="B45" s="18" t="str">
        <x:v>AF.32210</x:v>
      </x:c>
      <x:c r="C45" s="18" t="str">
        <x:v>ElementType</x:v>
      </x:c>
      <x:c r="D45" s="18" t="str">
        <x:v>EQ</x:v>
      </x:c>
      <x:c r="E45" s="18" t="str">
        <x:v>Column</x:v>
      </x:c>
      <x:c r="F45" s="18"/>
      <x:c r="G45" s="18" t="str"/>
      <x:c r="H45" s="18" t="n">
        <x:v>1</x:v>
      </x:c>
    </x:row>
    <x:row r="46">
      <x:c r="A46" s="18" t="str">
        <x:v>C0044</x:v>
      </x:c>
      <x:c r="B46" s="18" t="str">
        <x:v>AF.32210</x:v>
      </x:c>
      <x:c r="C46" s="18" t="str">
        <x:v>CrossSectionArea</x:v>
      </x:c>
      <x:c r="D46" s="18" t="str">
        <x:v>&lt;=</x:v>
      </x:c>
      <x:c r="E46" s="18" t="n">
        <x:v>0.1</x:v>
      </x:c>
      <x:c r="F46" s="18"/>
      <x:c r="G46" s="18" t="str">
        <x:v>m2</x:v>
      </x:c>
      <x:c r="H46" s="18" t="n">
        <x:v>1</x:v>
      </x:c>
    </x:row>
    <x:row r="47">
      <x:c r="A47" s="18" t="str">
        <x:v>C0045</x:v>
      </x:c>
      <x:c r="B47" s="18" t="str">
        <x:v>AF.32210</x:v>
      </x:c>
      <x:c r="C47" s="18" t="str">
        <x:v>Height</x:v>
      </x:c>
      <x:c r="D47" s="18" t="str">
        <x:v>&lt;=</x:v>
      </x:c>
      <x:c r="E47" s="18" t="n">
        <x:v>6</x:v>
      </x:c>
      <x:c r="F47" s="18"/>
      <x:c r="G47" s="18" t="str">
        <x:v>m</x:v>
      </x:c>
      <x:c r="H47" s="18" t="n">
        <x:v>1</x:v>
      </x:c>
    </x:row>
    <x:row r="48">
      <x:c r="A48" s="18" t="str">
        <x:v>C0046</x:v>
      </x:c>
      <x:c r="B48" s="18" t="str">
        <x:v>AF.32220</x:v>
      </x:c>
      <x:c r="C48" s="18" t="str">
        <x:v>ElementType</x:v>
      </x:c>
      <x:c r="D48" s="18" t="str">
        <x:v>EQ</x:v>
      </x:c>
      <x:c r="E48" s="18" t="str">
        <x:v>Column</x:v>
      </x:c>
      <x:c r="F48" s="18"/>
      <x:c r="G48" s="18" t="str"/>
      <x:c r="H48" s="18" t="n">
        <x:v>1</x:v>
      </x:c>
    </x:row>
    <x:row r="49">
      <x:c r="A49" s="18" t="str">
        <x:v>C0047</x:v>
      </x:c>
      <x:c r="B49" s="18" t="str">
        <x:v>AF.32220</x:v>
      </x:c>
      <x:c r="C49" s="18" t="str">
        <x:v>CrossSectionArea</x:v>
      </x:c>
      <x:c r="D49" s="18" t="str">
        <x:v>&lt;=</x:v>
      </x:c>
      <x:c r="E49" s="18" t="n">
        <x:v>0.1</x:v>
      </x:c>
      <x:c r="F49" s="18"/>
      <x:c r="G49" s="18" t="str">
        <x:v>m2</x:v>
      </x:c>
      <x:c r="H49" s="18" t="n">
        <x:v>1</x:v>
      </x:c>
    </x:row>
    <x:row r="50">
      <x:c r="A50" s="18" t="str">
        <x:v>C0048</x:v>
      </x:c>
      <x:c r="B50" s="18" t="str">
        <x:v>AF.32220</x:v>
      </x:c>
      <x:c r="C50" s="18" t="str">
        <x:v>Height</x:v>
      </x:c>
      <x:c r="D50" s="18" t="str">
        <x:v>&gt;</x:v>
      </x:c>
      <x:c r="E50" s="18" t="n">
        <x:v>6</x:v>
      </x:c>
      <x:c r="F50" s="18"/>
      <x:c r="G50" s="18" t="str">
        <x:v>m</x:v>
      </x:c>
      <x:c r="H50" s="18" t="n">
        <x:v>1</x:v>
      </x:c>
    </x:row>
    <x:row r="51">
      <x:c r="A51" s="18" t="str">
        <x:v>C0049</x:v>
      </x:c>
      <x:c r="B51" s="18" t="str">
        <x:v>AF.32220</x:v>
      </x:c>
      <x:c r="C51" s="18" t="str">
        <x:v>Height</x:v>
      </x:c>
      <x:c r="D51" s="18" t="str">
        <x:v>&lt;=</x:v>
      </x:c>
      <x:c r="E51" s="18" t="n">
        <x:v>28</x:v>
      </x:c>
      <x:c r="F51" s="18"/>
      <x:c r="G51" s="18" t="str">
        <x:v>m</x:v>
      </x:c>
      <x:c r="H51" s="18" t="n">
        <x:v>1</x:v>
      </x:c>
    </x:row>
    <x:row r="52">
      <x:c r="A52" s="18" t="str">
        <x:v>C0050</x:v>
      </x:c>
      <x:c r="B52" s="18" t="str">
        <x:v>AF.32230</x:v>
      </x:c>
      <x:c r="C52" s="18" t="str">
        <x:v>ElementType</x:v>
      </x:c>
      <x:c r="D52" s="18" t="str">
        <x:v>EQ</x:v>
      </x:c>
      <x:c r="E52" s="18" t="str">
        <x:v>Column</x:v>
      </x:c>
      <x:c r="F52" s="18"/>
      <x:c r="G52" s="18" t="str"/>
      <x:c r="H52" s="18" t="n">
        <x:v>1</x:v>
      </x:c>
    </x:row>
    <x:row r="53">
      <x:c r="A53" s="18" t="str">
        <x:v>C0051</x:v>
      </x:c>
      <x:c r="B53" s="18" t="str">
        <x:v>AF.32230</x:v>
      </x:c>
      <x:c r="C53" s="18" t="str">
        <x:v>CrossSectionArea</x:v>
      </x:c>
      <x:c r="D53" s="18" t="str">
        <x:v>&gt;</x:v>
      </x:c>
      <x:c r="E53" s="18" t="n">
        <x:v>0.1</x:v>
      </x:c>
      <x:c r="F53" s="18"/>
      <x:c r="G53" s="18" t="str">
        <x:v>m2</x:v>
      </x:c>
      <x:c r="H53" s="18" t="n">
        <x:v>1</x:v>
      </x:c>
    </x:row>
    <x:row r="54">
      <x:c r="A54" s="18" t="str">
        <x:v>C0052</x:v>
      </x:c>
      <x:c r="B54" s="18" t="str">
        <x:v>AF.32230</x:v>
      </x:c>
      <x:c r="C54" s="18" t="str">
        <x:v>Height</x:v>
      </x:c>
      <x:c r="D54" s="18" t="str">
        <x:v>&lt;=</x:v>
      </x:c>
      <x:c r="E54" s="18" t="n">
        <x:v>6</x:v>
      </x:c>
      <x:c r="F54" s="18"/>
      <x:c r="G54" s="18" t="str">
        <x:v>m</x:v>
      </x:c>
      <x:c r="H54" s="18" t="n">
        <x:v>1</x:v>
      </x:c>
    </x:row>
    <x:row r="55">
      <x:c r="A55" s="18" t="str">
        <x:v>C0053</x:v>
      </x:c>
      <x:c r="B55" s="18" t="str">
        <x:v>AF.32240</x:v>
      </x:c>
      <x:c r="C55" s="18" t="str">
        <x:v>ElementType</x:v>
      </x:c>
      <x:c r="D55" s="18" t="str">
        <x:v>EQ</x:v>
      </x:c>
      <x:c r="E55" s="18" t="str">
        <x:v>Column</x:v>
      </x:c>
      <x:c r="F55" s="18"/>
      <x:c r="G55" s="18" t="str"/>
      <x:c r="H55" s="18" t="n">
        <x:v>1</x:v>
      </x:c>
    </x:row>
    <x:row r="56">
      <x:c r="A56" s="18" t="str">
        <x:v>C0054</x:v>
      </x:c>
      <x:c r="B56" s="18" t="str">
        <x:v>AF.32240</x:v>
      </x:c>
      <x:c r="C56" s="18" t="str">
        <x:v>CrossSectionArea</x:v>
      </x:c>
      <x:c r="D56" s="18" t="str">
        <x:v>&gt;</x:v>
      </x:c>
      <x:c r="E56" s="18" t="n">
        <x:v>0.1</x:v>
      </x:c>
      <x:c r="F56" s="18"/>
      <x:c r="G56" s="18" t="str">
        <x:v>m2</x:v>
      </x:c>
      <x:c r="H56" s="18" t="n">
        <x:v>1</x:v>
      </x:c>
    </x:row>
    <x:row r="57">
      <x:c r="A57" s="18" t="str">
        <x:v>C0055</x:v>
      </x:c>
      <x:c r="B57" s="18" t="str">
        <x:v>AF.32240</x:v>
      </x:c>
      <x:c r="C57" s="18" t="str">
        <x:v>Height</x:v>
      </x:c>
      <x:c r="D57" s="18" t="str">
        <x:v>&gt;</x:v>
      </x:c>
      <x:c r="E57" s="18" t="n">
        <x:v>6</x:v>
      </x:c>
      <x:c r="F57" s="18"/>
      <x:c r="G57" s="18" t="str">
        <x:v>m</x:v>
      </x:c>
      <x:c r="H57" s="18" t="n">
        <x:v>1</x:v>
      </x:c>
    </x:row>
    <x:row r="58">
      <x:c r="A58" s="18" t="str">
        <x:v>C0056</x:v>
      </x:c>
      <x:c r="B58" s="18" t="str">
        <x:v>AF.32240</x:v>
      </x:c>
      <x:c r="C58" s="18" t="str">
        <x:v>Height</x:v>
      </x:c>
      <x:c r="D58" s="18" t="str">
        <x:v>&lt;=</x:v>
      </x:c>
      <x:c r="E58" s="18" t="n">
        <x:v>28</x:v>
      </x:c>
      <x:c r="F58" s="18"/>
      <x:c r="G58" s="18" t="str">
        <x:v>m</x:v>
      </x:c>
      <x:c r="H58" s="18" t="n">
        <x:v>1</x:v>
      </x:c>
    </x:row>
    <x:row r="59">
      <x:c r="A59" t="str">
        <x:v>C0057</x:v>
      </x:c>
      <x:c r="B59" t="str">
        <x:v>AF.11110</x:v>
      </x:c>
      <x:c r="C59" t="str">
        <x:v>Width</x:v>
      </x:c>
      <x:c r="D59" t="str">
        <x:v>&lt;=</x:v>
      </x:c>
      <x:c r="E59" t="n">
        <x:v>250</x:v>
      </x:c>
      <x:c r="F59"/>
      <x:c r="G59" t="str">
        <x:v>cm</x:v>
      </x:c>
      <x:c r="H59" t="n">
        <x:v>1</x:v>
      </x:c>
    </x:row>
    <x:row r="60">
      <x:c r="A60" t="str">
        <x:v>C0058</x:v>
      </x:c>
      <x:c r="B60" t="str">
        <x:v>AF.11120</x:v>
      </x:c>
      <x:c r="C60" t="str">
        <x:v>Width</x:v>
      </x:c>
      <x:c r="D60" t="str">
        <x:v>&gt;</x:v>
      </x:c>
      <x:c r="E60" t="n">
        <x:v>250</x:v>
      </x:c>
      <x:c r="F60"/>
      <x:c r="G60" t="str">
        <x:v>cm</x:v>
      </x:c>
      <x:c r="H60" t="n">
        <x:v>1</x:v>
      </x:c>
    </x:row>
    <x:row r="61">
      <x:c r="A61" t="str">
        <x:v>C0059</x:v>
      </x:c>
      <x:c r="B61" t="str">
        <x:v>AF.11210</x:v>
      </x:c>
      <x:c r="C61" t="str">
        <x:v>Width</x:v>
      </x:c>
      <x:c r="D61" t="str">
        <x:v>&lt;=</x:v>
      </x:c>
      <x:c r="E61" t="n">
        <x:v>250</x:v>
      </x:c>
      <x:c r="F61"/>
      <x:c r="G61" t="str">
        <x:v>cm</x:v>
      </x:c>
      <x:c r="H61" t="n">
        <x:v>1</x:v>
      </x:c>
    </x:row>
    <x:row r="62">
      <x:c r="A62" t="str">
        <x:v>C0060</x:v>
      </x:c>
      <x:c r="B62" t="str">
        <x:v>AF.11220</x:v>
      </x:c>
      <x:c r="C62" t="str">
        <x:v>Width</x:v>
      </x:c>
      <x:c r="D62" t="str">
        <x:v>&gt;</x:v>
      </x:c>
      <x:c r="E62" t="n">
        <x:v>250</x:v>
      </x:c>
      <x:c r="F62"/>
      <x:c r="G62" t="str">
        <x:v>cm</x:v>
      </x:c>
      <x:c r="H62" t="n">
        <x:v>1</x:v>
      </x:c>
    </x:row>
    <x:row r="63">
      <x:c r="A63" t="str">
        <x:v>C0061</x:v>
      </x:c>
      <x:c r="B63" t="str">
        <x:v>AF.12310</x:v>
      </x:c>
      <x:c r="C63" t="str">
        <x:v>Height</x:v>
      </x:c>
      <x:c r="D63" t="str">
        <x:v>&lt;=</x:v>
      </x:c>
      <x:c r="E63" t="n">
        <x:v>6</x:v>
      </x:c>
      <x:c r="F63"/>
      <x:c r="G63" t="str">
        <x:v>m</x:v>
      </x:c>
      <x:c r="H63" t="n">
        <x:v>1</x:v>
      </x:c>
    </x:row>
    <x:row r="64">
      <x:c r="A64" t="str">
        <x:v>C0062</x:v>
      </x:c>
      <x:c r="B64" t="str">
        <x:v>AF.12320</x:v>
      </x:c>
      <x:c r="C64" t="str">
        <x:v>Height</x:v>
      </x:c>
      <x:c r="D64" t="str">
        <x:v>&gt;</x:v>
      </x:c>
      <x:c r="E64" t="n">
        <x:v>6</x:v>
      </x:c>
      <x:c r="F64"/>
      <x:c r="G64" t="str">
        <x:v>m</x:v>
      </x:c>
      <x:c r="H64" t="n">
        <x:v>1</x:v>
      </x:c>
    </x:row>
    <x:row r="65">
      <x:c r="A65" t="str">
        <x:v>C0063</x:v>
      </x:c>
      <x:c r="B65" t="str">
        <x:v>AF.12320</x:v>
      </x:c>
      <x:c r="C65" t="str">
        <x:v>Height</x:v>
      </x:c>
      <x:c r="D65" t="str">
        <x:v>&lt;=</x:v>
      </x:c>
      <x:c r="E65" t="n">
        <x:v>28</x:v>
      </x:c>
      <x:c r="F65"/>
      <x:c r="G65" t="str">
        <x:v>m</x:v>
      </x:c>
      <x:c r="H65" t="n">
        <x:v>1</x:v>
      </x:c>
    </x:row>
    <x:row r="66">
      <x:c r="A66" t="str">
        <x:v>C0064</x:v>
      </x:c>
      <x:c r="B66" t="str">
        <x:v>AF.12410</x:v>
      </x:c>
      <x:c r="C66" t="str">
        <x:v>ElementType</x:v>
      </x:c>
      <x:c r="D66" t="str">
        <x:v>EQ</x:v>
      </x:c>
      <x:c r="E66" t="str">
        <x:v>Slab</x:v>
      </x:c>
      <x:c r="F66"/>
      <x:c r="G66" t="str"/>
      <x:c r="H66" t="n">
        <x:v>1</x:v>
      </x:c>
    </x:row>
    <x:row r="67">
      <x:c r="A67" t="str">
        <x:v>C0065</x:v>
      </x:c>
      <x:c r="B67" t="str">
        <x:v>AF.12510</x:v>
      </x:c>
      <x:c r="C67" t="str">
        <x:v>ElementType</x:v>
      </x:c>
      <x:c r="D67" t="str">
        <x:v>EQ</x:v>
      </x:c>
      <x:c r="E67" t="str">
        <x:v>LintelCanopy</x:v>
      </x:c>
      <x:c r="F67"/>
      <x:c r="G67" t="str"/>
      <x:c r="H67" t="n">
        <x:v>1</x:v>
      </x:c>
    </x:row>
    <x:row r="68">
      <x:c r="A68" t="str">
        <x:v>C0066</x:v>
      </x:c>
      <x:c r="B68" t="str">
        <x:v>AF.12610</x:v>
      </x:c>
      <x:c r="C68" t="str">
        <x:v>ElementType</x:v>
      </x:c>
      <x:c r="D68" t="str">
        <x:v>EQ</x:v>
      </x:c>
      <x:c r="E68" t="str">
        <x:v>Stair</x:v>
      </x:c>
      <x:c r="F68"/>
      <x:c r="G68" t="str"/>
      <x:c r="H68" t="n">
        <x:v>1</x:v>
      </x:c>
    </x:row>
    <x:row r="69">
      <x:c r="A69" t="str">
        <x:v>C0067</x:v>
      </x:c>
      <x:c r="B69" t="str">
        <x:v>AF.12610</x:v>
      </x:c>
      <x:c r="C69" t="str">
        <x:v>StairType</x:v>
      </x:c>
      <x:c r="D69" t="str">
        <x:v>EQ</x:v>
      </x:c>
      <x:c r="E69" t="str">
        <x:v>Regular</x:v>
      </x:c>
      <x:c r="F69"/>
      <x:c r="G69" t="str"/>
      <x:c r="H69" t="n">
        <x:v>1</x:v>
      </x:c>
    </x:row>
    <x:row r="70">
      <x:c r="A70" t="str">
        <x:v>C0068</x:v>
      </x:c>
      <x:c r="B70" t="str">
        <x:v>AF.12620</x:v>
      </x:c>
      <x:c r="C70" t="str">
        <x:v>ElementType</x:v>
      </x:c>
      <x:c r="D70" t="str">
        <x:v>EQ</x:v>
      </x:c>
      <x:c r="E70" t="str">
        <x:v>Stair</x:v>
      </x:c>
      <x:c r="F70"/>
      <x:c r="G70" t="str"/>
      <x:c r="H70" t="n">
        <x:v>1</x:v>
      </x:c>
    </x:row>
    <x:row r="71">
      <x:c r="A71" t="str">
        <x:v>C0069</x:v>
      </x:c>
      <x:c r="B71" t="str">
        <x:v>AF.12620</x:v>
      </x:c>
      <x:c r="C71" t="str">
        <x:v>StairType</x:v>
      </x:c>
      <x:c r="D71" t="str">
        <x:v>EQ</x:v>
      </x:c>
      <x:c r="E71" t="str">
        <x:v>Spiral</x:v>
      </x:c>
      <x:c r="F71"/>
      <x:c r="G71" t="str"/>
      <x:c r="H71" t="n">
        <x:v>1</x:v>
      </x:c>
    </x:row>
    <x:row r="72">
      <x:c r="A72" t="str">
        <x:v>C0070</x:v>
      </x:c>
      <x:c r="B72" t="str">
        <x:v>AF.21110</x:v>
      </x:c>
      <x:c r="C72" t="str">
        <x:v>ElementType</x:v>
      </x:c>
      <x:c r="D72" t="str">
        <x:v>EQ</x:v>
      </x:c>
      <x:c r="E72" t="str">
        <x:v>Blinding</x:v>
      </x:c>
      <x:c r="F72"/>
      <x:c r="G72" t="str"/>
      <x:c r="H72" t="n">
        <x:v>1</x:v>
      </x:c>
    </x:row>
    <x:row r="73">
      <x:c r="A73" t="str">
        <x:v>C0071</x:v>
      </x:c>
      <x:c r="B73" t="str">
        <x:v>AF.21210</x:v>
      </x:c>
      <x:c r="C73" t="str">
        <x:v>Width</x:v>
      </x:c>
      <x:c r="D73" t="str">
        <x:v>&lt;=</x:v>
      </x:c>
      <x:c r="E73" t="n">
        <x:v>250</x:v>
      </x:c>
      <x:c r="F73"/>
      <x:c r="G73" t="str">
        <x:v>cm</x:v>
      </x:c>
      <x:c r="H73" t="n">
        <x:v>1</x:v>
      </x:c>
    </x:row>
    <x:row r="74">
      <x:c r="A74" t="str">
        <x:v>C0072</x:v>
      </x:c>
      <x:c r="B74" t="str">
        <x:v>AF.21220</x:v>
      </x:c>
      <x:c r="C74" t="str">
        <x:v>Width</x:v>
      </x:c>
      <x:c r="D74" t="str">
        <x:v>&gt;</x:v>
      </x:c>
      <x:c r="E74" t="n">
        <x:v>250</x:v>
      </x:c>
      <x:c r="F74"/>
      <x:c r="G74" t="str">
        <x:v>cm</x:v>
      </x:c>
      <x:c r="H74" t="n">
        <x:v>1</x:v>
      </x:c>
    </x:row>
    <x:row r="75">
      <x:c r="A75" t="str">
        <x:v>C0073</x:v>
      </x:c>
      <x:c r="B75" t="str">
        <x:v>AF.21310</x:v>
      </x:c>
      <x:c r="C75" t="str">
        <x:v>ElementType</x:v>
      </x:c>
      <x:c r="D75" t="str">
        <x:v>EQ</x:v>
      </x:c>
      <x:c r="E75" t="str">
        <x:v>SlabOnGrade</x:v>
      </x:c>
      <x:c r="F75"/>
      <x:c r="G75" t="str"/>
      <x:c r="H75" t="n">
        <x:v>1</x:v>
      </x:c>
    </x:row>
    <x:row r="76">
      <x:c r="A76" t="str">
        <x:v>C0074</x:v>
      </x:c>
      <x:c r="B76" t="str">
        <x:v>AF.21410</x:v>
      </x:c>
      <x:c r="C76" t="str">
        <x:v>ElementType</x:v>
      </x:c>
      <x:c r="D76" t="str">
        <x:v>EQ</x:v>
      </x:c>
      <x:c r="E76" t="str">
        <x:v>MachineBase</x:v>
      </x:c>
      <x:c r="F76"/>
      <x:c r="G76" t="str"/>
      <x:c r="H76" t="n">
        <x:v>1</x:v>
      </x:c>
    </x:row>
    <x:row r="77">
      <x:c r="A77" t="str">
        <x:v>C0075</x:v>
      </x:c>
      <x:c r="B77" t="str">
        <x:v>AF.22110</x:v>
      </x:c>
      <x:c r="C77" t="str">
        <x:v>Thickness</x:v>
      </x:c>
      <x:c r="D77" t="str">
        <x:v>&lt;=</x:v>
      </x:c>
      <x:c r="E77" t="n">
        <x:v>45</x:v>
      </x:c>
      <x:c r="F77"/>
      <x:c r="G77" t="str">
        <x:v>cm</x:v>
      </x:c>
      <x:c r="H77" t="n">
        <x:v>1</x:v>
      </x:c>
    </x:row>
    <x:row r="78">
      <x:c r="A78" t="str">
        <x:v>C0076</x:v>
      </x:c>
      <x:c r="B78" t="str">
        <x:v>AF.22110</x:v>
      </x:c>
      <x:c r="C78" t="str">
        <x:v>Height</x:v>
      </x:c>
      <x:c r="D78" t="str">
        <x:v>&lt;=</x:v>
      </x:c>
      <x:c r="E78" t="n">
        <x:v>6</x:v>
      </x:c>
      <x:c r="F78"/>
      <x:c r="G78" t="str">
        <x:v>m</x:v>
      </x:c>
      <x:c r="H78" t="n">
        <x:v>1</x:v>
      </x:c>
    </x:row>
    <x:row r="79">
      <x:c r="A79" t="str">
        <x:v>C0077</x:v>
      </x:c>
      <x:c r="B79" t="str">
        <x:v>AF.22120</x:v>
      </x:c>
      <x:c r="C79" t="str">
        <x:v>Thickness</x:v>
      </x:c>
      <x:c r="D79" t="str">
        <x:v>&lt;=</x:v>
      </x:c>
      <x:c r="E79" t="n">
        <x:v>45</x:v>
      </x:c>
      <x:c r="F79"/>
      <x:c r="G79" t="str">
        <x:v>cm</x:v>
      </x:c>
      <x:c r="H79" t="n">
        <x:v>1</x:v>
      </x:c>
    </x:row>
    <x:row r="80">
      <x:c r="A80" t="str">
        <x:v>C0078</x:v>
      </x:c>
      <x:c r="B80" t="str">
        <x:v>AF.22120</x:v>
      </x:c>
      <x:c r="C80" t="str">
        <x:v>Height</x:v>
      </x:c>
      <x:c r="D80" t="str">
        <x:v>&gt;</x:v>
      </x:c>
      <x:c r="E80" t="n">
        <x:v>6</x:v>
      </x:c>
      <x:c r="F80"/>
      <x:c r="G80" t="str">
        <x:v>m</x:v>
      </x:c>
      <x:c r="H80" t="n">
        <x:v>1</x:v>
      </x:c>
    </x:row>
    <x:row r="81">
      <x:c r="A81" t="str">
        <x:v>C0079</x:v>
      </x:c>
      <x:c r="B81" t="str">
        <x:v>AF.22120</x:v>
      </x:c>
      <x:c r="C81" t="str">
        <x:v>Height</x:v>
      </x:c>
      <x:c r="D81" t="str">
        <x:v>&lt;=</x:v>
      </x:c>
      <x:c r="E81" t="n">
        <x:v>28</x:v>
      </x:c>
      <x:c r="F81"/>
      <x:c r="G81" t="str">
        <x:v>m</x:v>
      </x:c>
      <x:c r="H81" t="n">
        <x:v>1</x:v>
      </x:c>
    </x:row>
    <x:row r="82">
      <x:c r="A82" t="str">
        <x:v>C0080</x:v>
      </x:c>
      <x:c r="B82" t="str">
        <x:v>AF.22130</x:v>
      </x:c>
      <x:c r="C82" t="str">
        <x:v>Thickness</x:v>
      </x:c>
      <x:c r="D82" t="str">
        <x:v>&lt;=</x:v>
      </x:c>
      <x:c r="E82" t="n">
        <x:v>45</x:v>
      </x:c>
      <x:c r="F82"/>
      <x:c r="G82" t="str">
        <x:v>cm</x:v>
      </x:c>
      <x:c r="H82" t="n">
        <x:v>1</x:v>
      </x:c>
    </x:row>
    <x:row r="83">
      <x:c r="A83" t="str">
        <x:v>C0081</x:v>
      </x:c>
      <x:c r="B83" t="str">
        <x:v>AF.22130</x:v>
      </x:c>
      <x:c r="C83" t="str">
        <x:v>Height</x:v>
      </x:c>
      <x:c r="D83" t="str">
        <x:v>&gt;</x:v>
      </x:c>
      <x:c r="E83" t="n">
        <x:v>28</x:v>
      </x:c>
      <x:c r="F83"/>
      <x:c r="G83" t="str">
        <x:v>m</x:v>
      </x:c>
      <x:c r="H83" t="n">
        <x:v>1</x:v>
      </x:c>
    </x:row>
    <x:row r="84">
      <x:c r="A84" t="str">
        <x:v>C0082</x:v>
      </x:c>
      <x:c r="B84" t="str">
        <x:v>AF.22130</x:v>
      </x:c>
      <x:c r="C84" t="str">
        <x:v>Height</x:v>
      </x:c>
      <x:c r="D84" t="str">
        <x:v>&lt;=</x:v>
      </x:c>
      <x:c r="E84" t="n">
        <x:v>100</x:v>
      </x:c>
      <x:c r="F84"/>
      <x:c r="G84" t="str">
        <x:v>m</x:v>
      </x:c>
      <x:c r="H84" t="n">
        <x:v>1</x:v>
      </x:c>
    </x:row>
    <x:row r="85">
      <x:c r="A85" t="str">
        <x:v>C0083</x:v>
      </x:c>
      <x:c r="B85" t="str">
        <x:v>AF.22140</x:v>
      </x:c>
      <x:c r="C85" t="str">
        <x:v>Thickness</x:v>
      </x:c>
      <x:c r="D85" t="str">
        <x:v>&lt;=</x:v>
      </x:c>
      <x:c r="E85" t="n">
        <x:v>45</x:v>
      </x:c>
      <x:c r="F85"/>
      <x:c r="G85" t="str">
        <x:v>cm</x:v>
      </x:c>
      <x:c r="H85" t="n">
        <x:v>1</x:v>
      </x:c>
    </x:row>
    <x:row r="86">
      <x:c r="A86" t="str">
        <x:v>C0084</x:v>
      </x:c>
      <x:c r="B86" t="str">
        <x:v>AF.22140</x:v>
      </x:c>
      <x:c r="C86" t="str">
        <x:v>Height</x:v>
      </x:c>
      <x:c r="D86" t="str">
        <x:v>&gt;</x:v>
      </x:c>
      <x:c r="E86" t="n">
        <x:v>100</x:v>
      </x:c>
      <x:c r="F86"/>
      <x:c r="G86" t="str">
        <x:v>m</x:v>
      </x:c>
      <x:c r="H86" t="n">
        <x:v>1</x:v>
      </x:c>
    </x:row>
    <x:row r="87">
      <x:c r="A87" t="str">
        <x:v>C0085</x:v>
      </x:c>
      <x:c r="B87" t="str">
        <x:v>AF.22140</x:v>
      </x:c>
      <x:c r="C87" t="str">
        <x:v>Height</x:v>
      </x:c>
      <x:c r="D87" t="str">
        <x:v>&lt;=</x:v>
      </x:c>
      <x:c r="E87" t="n">
        <x:v>200</x:v>
      </x:c>
      <x:c r="F87"/>
      <x:c r="G87" t="str">
        <x:v>m</x:v>
      </x:c>
      <x:c r="H87" t="n">
        <x:v>1</x:v>
      </x:c>
    </x:row>
    <x:row r="88">
      <x:c r="A88" t="str">
        <x:v>C0086</x:v>
      </x:c>
      <x:c r="B88" t="str">
        <x:v>AF.22150</x:v>
      </x:c>
      <x:c r="C88" t="str">
        <x:v>Thickness</x:v>
      </x:c>
      <x:c r="D88" t="str">
        <x:v>&gt;</x:v>
      </x:c>
      <x:c r="E88" t="n">
        <x:v>45</x:v>
      </x:c>
      <x:c r="F88"/>
      <x:c r="G88" t="str">
        <x:v>cm</x:v>
      </x:c>
      <x:c r="H88" t="n">
        <x:v>1</x:v>
      </x:c>
    </x:row>
    <x:row r="89">
      <x:c r="A89" t="str">
        <x:v>C0087</x:v>
      </x:c>
      <x:c r="B89" t="str">
        <x:v>AF.22150</x:v>
      </x:c>
      <x:c r="C89" t="str">
        <x:v>Height</x:v>
      </x:c>
      <x:c r="D89" t="str">
        <x:v>&lt;=</x:v>
      </x:c>
      <x:c r="E89" t="n">
        <x:v>6</x:v>
      </x:c>
      <x:c r="F89"/>
      <x:c r="G89" t="str">
        <x:v>m</x:v>
      </x:c>
      <x:c r="H89" t="n">
        <x:v>1</x:v>
      </x:c>
    </x:row>
    <x:row r="90">
      <x:c r="A90" t="str">
        <x:v>C0088</x:v>
      </x:c>
      <x:c r="B90" t="str">
        <x:v>AF.22160</x:v>
      </x:c>
      <x:c r="C90" t="str">
        <x:v>Thickness</x:v>
      </x:c>
      <x:c r="D90" t="str">
        <x:v>&gt;</x:v>
      </x:c>
      <x:c r="E90" t="n">
        <x:v>45</x:v>
      </x:c>
      <x:c r="F90"/>
      <x:c r="G90" t="str">
        <x:v>cm</x:v>
      </x:c>
      <x:c r="H90" t="n">
        <x:v>1</x:v>
      </x:c>
    </x:row>
    <x:row r="91">
      <x:c r="A91" t="str">
        <x:v>C0089</x:v>
      </x:c>
      <x:c r="B91" t="str">
        <x:v>AF.22160</x:v>
      </x:c>
      <x:c r="C91" t="str">
        <x:v>Height</x:v>
      </x:c>
      <x:c r="D91" t="str">
        <x:v>&gt;</x:v>
      </x:c>
      <x:c r="E91" t="n">
        <x:v>6</x:v>
      </x:c>
      <x:c r="F91"/>
      <x:c r="G91" t="str">
        <x:v>m</x:v>
      </x:c>
      <x:c r="H91" t="n">
        <x:v>1</x:v>
      </x:c>
    </x:row>
    <x:row r="92">
      <x:c r="A92" t="str">
        <x:v>C0090</x:v>
      </x:c>
      <x:c r="B92" t="str">
        <x:v>AF.22160</x:v>
      </x:c>
      <x:c r="C92" t="str">
        <x:v>Height</x:v>
      </x:c>
      <x:c r="D92" t="str">
        <x:v>&lt;=</x:v>
      </x:c>
      <x:c r="E92" t="n">
        <x:v>28</x:v>
      </x:c>
      <x:c r="F92"/>
      <x:c r="G92" t="str">
        <x:v>m</x:v>
      </x:c>
      <x:c r="H92" t="n">
        <x:v>1</x:v>
      </x:c>
    </x:row>
    <x:row r="93">
      <x:c r="A93" t="str">
        <x:v>C0091</x:v>
      </x:c>
      <x:c r="B93" t="str">
        <x:v>AF.22170</x:v>
      </x:c>
      <x:c r="C93" t="str">
        <x:v>Thickness</x:v>
      </x:c>
      <x:c r="D93" t="str">
        <x:v>&gt;</x:v>
      </x:c>
      <x:c r="E93" t="n">
        <x:v>45</x:v>
      </x:c>
      <x:c r="F93"/>
      <x:c r="G93" t="str">
        <x:v>cm</x:v>
      </x:c>
      <x:c r="H93" t="n">
        <x:v>1</x:v>
      </x:c>
    </x:row>
    <x:row r="94">
      <x:c r="A94" t="str">
        <x:v>C0092</x:v>
      </x:c>
      <x:c r="B94" t="str">
        <x:v>AF.22170</x:v>
      </x:c>
      <x:c r="C94" t="str">
        <x:v>Height</x:v>
      </x:c>
      <x:c r="D94" t="str">
        <x:v>&gt;</x:v>
      </x:c>
      <x:c r="E94" t="n">
        <x:v>28</x:v>
      </x:c>
      <x:c r="F94"/>
      <x:c r="G94" t="str">
        <x:v>m</x:v>
      </x:c>
      <x:c r="H94" t="n">
        <x:v>1</x:v>
      </x:c>
    </x:row>
    <x:row r="95">
      <x:c r="A95" t="str">
        <x:v>C0093</x:v>
      </x:c>
      <x:c r="B95" t="str">
        <x:v>AF.22170</x:v>
      </x:c>
      <x:c r="C95" t="str">
        <x:v>Height</x:v>
      </x:c>
      <x:c r="D95" t="str">
        <x:v>&lt;=</x:v>
      </x:c>
      <x:c r="E95" t="n">
        <x:v>100</x:v>
      </x:c>
      <x:c r="F95"/>
      <x:c r="G95" t="str">
        <x:v>m</x:v>
      </x:c>
      <x:c r="H95" t="n">
        <x:v>1</x:v>
      </x:c>
    </x:row>
    <x:row r="96">
      <x:c r="A96" t="str">
        <x:v>C0094</x:v>
      </x:c>
      <x:c r="B96" t="str">
        <x:v>AF.22180</x:v>
      </x:c>
      <x:c r="C96" t="str">
        <x:v>Thickness</x:v>
      </x:c>
      <x:c r="D96" t="str">
        <x:v>&gt;</x:v>
      </x:c>
      <x:c r="E96" t="n">
        <x:v>45</x:v>
      </x:c>
      <x:c r="F96"/>
      <x:c r="G96" t="str">
        <x:v>cm</x:v>
      </x:c>
      <x:c r="H96" t="n">
        <x:v>1</x:v>
      </x:c>
    </x:row>
    <x:row r="97">
      <x:c r="A97" t="str">
        <x:v>C0095</x:v>
      </x:c>
      <x:c r="B97" t="str">
        <x:v>AF.22180</x:v>
      </x:c>
      <x:c r="C97" t="str">
        <x:v>Height</x:v>
      </x:c>
      <x:c r="D97" t="str">
        <x:v>&gt;</x:v>
      </x:c>
      <x:c r="E97" t="n">
        <x:v>100</x:v>
      </x:c>
      <x:c r="F97"/>
      <x:c r="G97" t="str">
        <x:v>m</x:v>
      </x:c>
      <x:c r="H97" t="n">
        <x:v>1</x:v>
      </x:c>
    </x:row>
    <x:row r="98">
      <x:c r="A98" t="str">
        <x:v>C0096</x:v>
      </x:c>
      <x:c r="B98" t="str">
        <x:v>AF.22180</x:v>
      </x:c>
      <x:c r="C98" t="str">
        <x:v>Height</x:v>
      </x:c>
      <x:c r="D98" t="str">
        <x:v>&lt;=</x:v>
      </x:c>
      <x:c r="E98" t="n">
        <x:v>200</x:v>
      </x:c>
      <x:c r="F98"/>
      <x:c r="G98" t="str">
        <x:v>m</x:v>
      </x:c>
      <x:c r="H98" t="n">
        <x:v>1</x:v>
      </x:c>
    </x:row>
    <x:row r="99">
      <x:c r="A99" t="str">
        <x:v>C0097</x:v>
      </x:c>
      <x:c r="B99" t="str">
        <x:v>AF.22210</x:v>
      </x:c>
      <x:c r="C99" t="str">
        <x:v>CrossSectionArea</x:v>
      </x:c>
      <x:c r="D99" t="str">
        <x:v>&lt;=</x:v>
      </x:c>
      <x:c r="E99" t="n">
        <x:v>0.1</x:v>
      </x:c>
      <x:c r="F99"/>
      <x:c r="G99" t="str">
        <x:v>m2</x:v>
      </x:c>
      <x:c r="H99" t="n">
        <x:v>1</x:v>
      </x:c>
    </x:row>
    <x:row r="100">
      <x:c r="A100" t="str">
        <x:v>C0098</x:v>
      </x:c>
      <x:c r="B100" t="str">
        <x:v>AF.22210</x:v>
      </x:c>
      <x:c r="C100" t="str">
        <x:v>Height</x:v>
      </x:c>
      <x:c r="D100" t="str">
        <x:v>&lt;=</x:v>
      </x:c>
      <x:c r="E100" t="n">
        <x:v>6</x:v>
      </x:c>
      <x:c r="F100"/>
      <x:c r="G100" t="str">
        <x:v>m</x:v>
      </x:c>
      <x:c r="H100" t="n">
        <x:v>1</x:v>
      </x:c>
    </x:row>
    <x:row r="101">
      <x:c r="A101" t="str">
        <x:v>C0099</x:v>
      </x:c>
      <x:c r="B101" t="str">
        <x:v>AF.22220</x:v>
      </x:c>
      <x:c r="C101" t="str">
        <x:v>CrossSectionArea</x:v>
      </x:c>
      <x:c r="D101" t="str">
        <x:v>&lt;=</x:v>
      </x:c>
      <x:c r="E101" t="n">
        <x:v>0.1</x:v>
      </x:c>
      <x:c r="F101"/>
      <x:c r="G101" t="str">
        <x:v>m2</x:v>
      </x:c>
      <x:c r="H101" t="n">
        <x:v>1</x:v>
      </x:c>
    </x:row>
    <x:row r="102">
      <x:c r="A102" t="str">
        <x:v>C0100</x:v>
      </x:c>
      <x:c r="B102" t="str">
        <x:v>AF.22220</x:v>
      </x:c>
      <x:c r="C102" t="str">
        <x:v>Height</x:v>
      </x:c>
      <x:c r="D102" t="str">
        <x:v>&gt;</x:v>
      </x:c>
      <x:c r="E102" t="n">
        <x:v>6</x:v>
      </x:c>
      <x:c r="F102"/>
      <x:c r="G102" t="str">
        <x:v>m</x:v>
      </x:c>
      <x:c r="H102" t="n">
        <x:v>1</x:v>
      </x:c>
    </x:row>
    <x:row r="103">
      <x:c r="A103" t="str">
        <x:v>C0101</x:v>
      </x:c>
      <x:c r="B103" t="str">
        <x:v>AF.22220</x:v>
      </x:c>
      <x:c r="C103" t="str">
        <x:v>Height</x:v>
      </x:c>
      <x:c r="D103" t="str">
        <x:v>&lt;=</x:v>
      </x:c>
      <x:c r="E103" t="n">
        <x:v>28</x:v>
      </x:c>
      <x:c r="F103"/>
      <x:c r="G103" t="str">
        <x:v>m</x:v>
      </x:c>
      <x:c r="H103" t="n">
        <x:v>1</x:v>
      </x:c>
    </x:row>
    <x:row r="104">
      <x:c r="A104" t="str">
        <x:v>C0102</x:v>
      </x:c>
      <x:c r="B104" t="str">
        <x:v>AF.22230</x:v>
      </x:c>
      <x:c r="C104" t="str">
        <x:v>CrossSectionArea</x:v>
      </x:c>
      <x:c r="D104" t="str">
        <x:v>&lt;=</x:v>
      </x:c>
      <x:c r="E104" t="n">
        <x:v>0.1</x:v>
      </x:c>
      <x:c r="F104"/>
      <x:c r="G104" t="str">
        <x:v>m2</x:v>
      </x:c>
      <x:c r="H104" t="n">
        <x:v>1</x:v>
      </x:c>
    </x:row>
    <x:row r="105">
      <x:c r="A105" t="str">
        <x:v>C0103</x:v>
      </x:c>
      <x:c r="B105" t="str">
        <x:v>AF.22230</x:v>
      </x:c>
      <x:c r="C105" t="str">
        <x:v>Height</x:v>
      </x:c>
      <x:c r="D105" t="str">
        <x:v>&gt;</x:v>
      </x:c>
      <x:c r="E105" t="n">
        <x:v>28</x:v>
      </x:c>
      <x:c r="F105"/>
      <x:c r="G105" t="str">
        <x:v>m</x:v>
      </x:c>
      <x:c r="H105" t="n">
        <x:v>1</x:v>
      </x:c>
    </x:row>
    <x:row r="106">
      <x:c r="A106" t="str">
        <x:v>C0104</x:v>
      </x:c>
      <x:c r="B106" t="str">
        <x:v>AF.22230</x:v>
      </x:c>
      <x:c r="C106" t="str">
        <x:v>Height</x:v>
      </x:c>
      <x:c r="D106" t="str">
        <x:v>&lt;=</x:v>
      </x:c>
      <x:c r="E106" t="n">
        <x:v>100</x:v>
      </x:c>
      <x:c r="F106"/>
      <x:c r="G106" t="str">
        <x:v>m</x:v>
      </x:c>
      <x:c r="H106" t="n">
        <x:v>1</x:v>
      </x:c>
    </x:row>
    <x:row r="107">
      <x:c r="A107" t="str">
        <x:v>C0105</x:v>
      </x:c>
      <x:c r="B107" t="str">
        <x:v>AF.22240</x:v>
      </x:c>
      <x:c r="C107" t="str">
        <x:v>CrossSectionArea</x:v>
      </x:c>
      <x:c r="D107" t="str">
        <x:v>&lt;=</x:v>
      </x:c>
      <x:c r="E107" t="n">
        <x:v>0.1</x:v>
      </x:c>
      <x:c r="F107"/>
      <x:c r="G107" t="str">
        <x:v>m2</x:v>
      </x:c>
      <x:c r="H107" t="n">
        <x:v>1</x:v>
      </x:c>
    </x:row>
    <x:row r="108">
      <x:c r="A108" t="str">
        <x:v>C0106</x:v>
      </x:c>
      <x:c r="B108" t="str">
        <x:v>AF.22240</x:v>
      </x:c>
      <x:c r="C108" t="str">
        <x:v>Height</x:v>
      </x:c>
      <x:c r="D108" t="str">
        <x:v>&gt;</x:v>
      </x:c>
      <x:c r="E108" t="n">
        <x:v>100</x:v>
      </x:c>
      <x:c r="F108"/>
      <x:c r="G108" t="str">
        <x:v>m</x:v>
      </x:c>
      <x:c r="H108" t="n">
        <x:v>1</x:v>
      </x:c>
    </x:row>
    <x:row r="109">
      <x:c r="A109" t="str">
        <x:v>C0107</x:v>
      </x:c>
      <x:c r="B109" t="str">
        <x:v>AF.22240</x:v>
      </x:c>
      <x:c r="C109" t="str">
        <x:v>Height</x:v>
      </x:c>
      <x:c r="D109" t="str">
        <x:v>&lt;=</x:v>
      </x:c>
      <x:c r="E109" t="n">
        <x:v>200</x:v>
      </x:c>
      <x:c r="F109"/>
      <x:c r="G109" t="str">
        <x:v>m</x:v>
      </x:c>
      <x:c r="H109" t="n">
        <x:v>1</x:v>
      </x:c>
    </x:row>
    <x:row r="110">
      <x:c r="A110" t="str">
        <x:v>C0108</x:v>
      </x:c>
      <x:c r="B110" t="str">
        <x:v>AF.22250</x:v>
      </x:c>
      <x:c r="C110" t="str">
        <x:v>CrossSectionArea</x:v>
      </x:c>
      <x:c r="D110" t="str">
        <x:v>&gt;</x:v>
      </x:c>
      <x:c r="E110" t="n">
        <x:v>0.1</x:v>
      </x:c>
      <x:c r="F110"/>
      <x:c r="G110" t="str">
        <x:v>m2</x:v>
      </x:c>
      <x:c r="H110" t="n">
        <x:v>1</x:v>
      </x:c>
    </x:row>
    <x:row r="111">
      <x:c r="A111" t="str">
        <x:v>C0109</x:v>
      </x:c>
      <x:c r="B111" t="str">
        <x:v>AF.22250</x:v>
      </x:c>
      <x:c r="C111" t="str">
        <x:v>Height</x:v>
      </x:c>
      <x:c r="D111" t="str">
        <x:v>&lt;=</x:v>
      </x:c>
      <x:c r="E111" t="n">
        <x:v>6</x:v>
      </x:c>
      <x:c r="F111"/>
      <x:c r="G111" t="str">
        <x:v>m</x:v>
      </x:c>
      <x:c r="H111" t="n">
        <x:v>1</x:v>
      </x:c>
    </x:row>
    <x:row r="112">
      <x:c r="A112" t="str">
        <x:v>C0110</x:v>
      </x:c>
      <x:c r="B112" t="str">
        <x:v>AF.22260</x:v>
      </x:c>
      <x:c r="C112" t="str">
        <x:v>CrossSectionArea</x:v>
      </x:c>
      <x:c r="D112" t="str">
        <x:v>&gt;</x:v>
      </x:c>
      <x:c r="E112" t="n">
        <x:v>0.1</x:v>
      </x:c>
      <x:c r="F112"/>
      <x:c r="G112" t="str">
        <x:v>m2</x:v>
      </x:c>
      <x:c r="H112" t="n">
        <x:v>1</x:v>
      </x:c>
    </x:row>
    <x:row r="113">
      <x:c r="A113" t="str">
        <x:v>C0111</x:v>
      </x:c>
      <x:c r="B113" t="str">
        <x:v>AF.22260</x:v>
      </x:c>
      <x:c r="C113" t="str">
        <x:v>Height</x:v>
      </x:c>
      <x:c r="D113" t="str">
        <x:v>&gt;</x:v>
      </x:c>
      <x:c r="E113" t="n">
        <x:v>6</x:v>
      </x:c>
      <x:c r="F113"/>
      <x:c r="G113" t="str">
        <x:v>m</x:v>
      </x:c>
      <x:c r="H113" t="n">
        <x:v>1</x:v>
      </x:c>
    </x:row>
    <x:row r="114">
      <x:c r="A114" t="str">
        <x:v>C0112</x:v>
      </x:c>
      <x:c r="B114" t="str">
        <x:v>AF.22260</x:v>
      </x:c>
      <x:c r="C114" t="str">
        <x:v>Height</x:v>
      </x:c>
      <x:c r="D114" t="str">
        <x:v>&lt;=</x:v>
      </x:c>
      <x:c r="E114" t="n">
        <x:v>28</x:v>
      </x:c>
      <x:c r="F114"/>
      <x:c r="G114" t="str">
        <x:v>m</x:v>
      </x:c>
      <x:c r="H114" t="n">
        <x:v>1</x:v>
      </x:c>
    </x:row>
    <x:row r="115">
      <x:c r="A115" t="str">
        <x:v>C0113</x:v>
      </x:c>
      <x:c r="B115" t="str">
        <x:v>AF.22270</x:v>
      </x:c>
      <x:c r="C115" t="str">
        <x:v>CrossSectionArea</x:v>
      </x:c>
      <x:c r="D115" t="str">
        <x:v>&gt;</x:v>
      </x:c>
      <x:c r="E115" t="n">
        <x:v>0.1</x:v>
      </x:c>
      <x:c r="F115"/>
      <x:c r="G115" t="str">
        <x:v>m2</x:v>
      </x:c>
      <x:c r="H115" t="n">
        <x:v>1</x:v>
      </x:c>
    </x:row>
    <x:row r="116">
      <x:c r="A116" t="str">
        <x:v>C0114</x:v>
      </x:c>
      <x:c r="B116" t="str">
        <x:v>AF.22270</x:v>
      </x:c>
      <x:c r="C116" t="str">
        <x:v>Height</x:v>
      </x:c>
      <x:c r="D116" t="str">
        <x:v>&gt;</x:v>
      </x:c>
      <x:c r="E116" t="n">
        <x:v>28</x:v>
      </x:c>
      <x:c r="F116"/>
      <x:c r="G116" t="str">
        <x:v>m</x:v>
      </x:c>
      <x:c r="H116" t="n">
        <x:v>1</x:v>
      </x:c>
    </x:row>
    <x:row r="117">
      <x:c r="A117" t="str">
        <x:v>C0115</x:v>
      </x:c>
      <x:c r="B117" t="str">
        <x:v>AF.22270</x:v>
      </x:c>
      <x:c r="C117" t="str">
        <x:v>Height</x:v>
      </x:c>
      <x:c r="D117" t="str">
        <x:v>&lt;=</x:v>
      </x:c>
      <x:c r="E117" t="n">
        <x:v>100</x:v>
      </x:c>
      <x:c r="F117"/>
      <x:c r="G117" t="str">
        <x:v>m</x:v>
      </x:c>
      <x:c r="H117" t="n">
        <x:v>1</x:v>
      </x:c>
    </x:row>
    <x:row r="118">
      <x:c r="A118" t="str">
        <x:v>C0116</x:v>
      </x:c>
      <x:c r="B118" t="str">
        <x:v>AF.22280</x:v>
      </x:c>
      <x:c r="C118" t="str">
        <x:v>CrossSectionArea</x:v>
      </x:c>
      <x:c r="D118" t="str">
        <x:v>&gt;</x:v>
      </x:c>
      <x:c r="E118" t="n">
        <x:v>0.1</x:v>
      </x:c>
      <x:c r="F118"/>
      <x:c r="G118" t="str">
        <x:v>m2</x:v>
      </x:c>
      <x:c r="H118" t="n">
        <x:v>1</x:v>
      </x:c>
    </x:row>
    <x:row r="119">
      <x:c r="A119" t="str">
        <x:v>C0117</x:v>
      </x:c>
      <x:c r="B119" t="str">
        <x:v>AF.22280</x:v>
      </x:c>
      <x:c r="C119" t="str">
        <x:v>Height</x:v>
      </x:c>
      <x:c r="D119" t="str">
        <x:v>&gt;</x:v>
      </x:c>
      <x:c r="E119" t="n">
        <x:v>100</x:v>
      </x:c>
      <x:c r="F119"/>
      <x:c r="G119" t="str">
        <x:v>m</x:v>
      </x:c>
      <x:c r="H119" t="n">
        <x:v>1</x:v>
      </x:c>
    </x:row>
    <x:row r="120">
      <x:c r="A120" t="str">
        <x:v>C0118</x:v>
      </x:c>
      <x:c r="B120" t="str">
        <x:v>AF.22280</x:v>
      </x:c>
      <x:c r="C120" t="str">
        <x:v>Height</x:v>
      </x:c>
      <x:c r="D120" t="str">
        <x:v>&lt;=</x:v>
      </x:c>
      <x:c r="E120" t="n">
        <x:v>200</x:v>
      </x:c>
      <x:c r="F120"/>
      <x:c r="G120" t="str">
        <x:v>m</x:v>
      </x:c>
      <x:c r="H120" t="n">
        <x:v>1</x:v>
      </x:c>
    </x:row>
    <x:row r="121">
      <x:c r="A121" t="str">
        <x:v>C0119</x:v>
      </x:c>
      <x:c r="B121" t="str">
        <x:v>AF.22310</x:v>
      </x:c>
      <x:c r="C121" t="str">
        <x:v>Height</x:v>
      </x:c>
      <x:c r="D121" t="str">
        <x:v>&lt;=</x:v>
      </x:c>
      <x:c r="E121" t="n">
        <x:v>6</x:v>
      </x:c>
      <x:c r="F121"/>
      <x:c r="G121" t="str">
        <x:v>m</x:v>
      </x:c>
      <x:c r="H121" t="n">
        <x:v>1</x:v>
      </x:c>
    </x:row>
    <x:row r="122">
      <x:c r="A122" t="str">
        <x:v>C0120</x:v>
      </x:c>
      <x:c r="B122" t="str">
        <x:v>AF.22320</x:v>
      </x:c>
      <x:c r="C122" t="str">
        <x:v>Height</x:v>
      </x:c>
      <x:c r="D122" t="str">
        <x:v>&gt;</x:v>
      </x:c>
      <x:c r="E122" t="n">
        <x:v>6</x:v>
      </x:c>
      <x:c r="F122"/>
      <x:c r="G122" t="str">
        <x:v>m</x:v>
      </x:c>
      <x:c r="H122" t="n">
        <x:v>1</x:v>
      </x:c>
    </x:row>
    <x:row r="123">
      <x:c r="A123" t="str">
        <x:v>C0121</x:v>
      </x:c>
      <x:c r="B123" t="str">
        <x:v>AF.22320</x:v>
      </x:c>
      <x:c r="C123" t="str">
        <x:v>Height</x:v>
      </x:c>
      <x:c r="D123" t="str">
        <x:v>&lt;=</x:v>
      </x:c>
      <x:c r="E123" t="n">
        <x:v>28</x:v>
      </x:c>
      <x:c r="F123"/>
      <x:c r="G123" t="str">
        <x:v>m</x:v>
      </x:c>
      <x:c r="H123" t="n">
        <x:v>1</x:v>
      </x:c>
    </x:row>
    <x:row r="124">
      <x:c r="A124" t="str">
        <x:v>C0122</x:v>
      </x:c>
      <x:c r="B124" t="str">
        <x:v>AF.22330</x:v>
      </x:c>
      <x:c r="C124" t="str">
        <x:v>Height</x:v>
      </x:c>
      <x:c r="D124" t="str">
        <x:v>&gt;</x:v>
      </x:c>
      <x:c r="E124" t="n">
        <x:v>28</x:v>
      </x:c>
      <x:c r="F124"/>
      <x:c r="G124" t="str">
        <x:v>m</x:v>
      </x:c>
      <x:c r="H124" t="n">
        <x:v>1</x:v>
      </x:c>
    </x:row>
    <x:row r="125">
      <x:c r="A125" t="str">
        <x:v>C0123</x:v>
      </x:c>
      <x:c r="B125" t="str">
        <x:v>AF.22330</x:v>
      </x:c>
      <x:c r="C125" t="str">
        <x:v>Height</x:v>
      </x:c>
      <x:c r="D125" t="str">
        <x:v>&lt;=</x:v>
      </x:c>
      <x:c r="E125" t="n">
        <x:v>100</x:v>
      </x:c>
      <x:c r="F125"/>
      <x:c r="G125" t="str">
        <x:v>m</x:v>
      </x:c>
      <x:c r="H125" t="n">
        <x:v>1</x:v>
      </x:c>
    </x:row>
    <x:row r="126">
      <x:c r="A126" t="str">
        <x:v>C0124</x:v>
      </x:c>
      <x:c r="B126" t="str">
        <x:v>AF.22340</x:v>
      </x:c>
      <x:c r="C126" t="str">
        <x:v>Height</x:v>
      </x:c>
      <x:c r="D126" t="str">
        <x:v>&gt;</x:v>
      </x:c>
      <x:c r="E126" t="n">
        <x:v>100</x:v>
      </x:c>
      <x:c r="F126"/>
      <x:c r="G126" t="str">
        <x:v>m</x:v>
      </x:c>
      <x:c r="H126" t="n">
        <x:v>1</x:v>
      </x:c>
    </x:row>
    <x:row r="127">
      <x:c r="A127" t="str">
        <x:v>C0125</x:v>
      </x:c>
      <x:c r="B127" t="str">
        <x:v>AF.22340</x:v>
      </x:c>
      <x:c r="C127" t="str">
        <x:v>Height</x:v>
      </x:c>
      <x:c r="D127" t="str">
        <x:v>&lt;=</x:v>
      </x:c>
      <x:c r="E127" t="n">
        <x:v>200</x:v>
      </x:c>
      <x:c r="F127"/>
      <x:c r="G127" t="str">
        <x:v>m</x:v>
      </x:c>
      <x:c r="H127" t="n">
        <x:v>1</x:v>
      </x:c>
    </x:row>
    <x:row r="128">
      <x:c r="A128" t="str">
        <x:v>C0126</x:v>
      </x:c>
      <x:c r="B128" t="str">
        <x:v>AF.61110</x:v>
      </x:c>
      <x:c r="C128" t="str">
        <x:v>RebarDiameter</x:v>
      </x:c>
      <x:c r="D128" t="str">
        <x:v>&lt;=</x:v>
      </x:c>
      <x:c r="E128" t="n">
        <x:v>10</x:v>
      </x:c>
      <x:c r="F128"/>
      <x:c r="G128" t="str">
        <x:v>mm</x:v>
      </x:c>
      <x:c r="H128" t="n">
        <x:v>1</x:v>
      </x:c>
    </x:row>
    <x:row r="129">
      <x:c r="A129" t="str">
        <x:v>C0127</x:v>
      </x:c>
      <x:c r="B129" t="str">
        <x:v>AF.61120</x:v>
      </x:c>
      <x:c r="C129" t="str">
        <x:v>RebarDiameter</x:v>
      </x:c>
      <x:c r="D129" t="str">
        <x:v>&gt;</x:v>
      </x:c>
      <x:c r="E129" t="n">
        <x:v>10</x:v>
      </x:c>
      <x:c r="F129"/>
      <x:c r="G129" t="str">
        <x:v>mm</x:v>
      </x:c>
      <x:c r="H129" t="n">
        <x:v>1</x:v>
      </x:c>
    </x:row>
    <x:row r="130">
      <x:c r="A130" t="str">
        <x:v>C0128</x:v>
      </x:c>
      <x:c r="B130" t="str">
        <x:v>AF.61120</x:v>
      </x:c>
      <x:c r="C130" t="str">
        <x:v>RebarDiameter</x:v>
      </x:c>
      <x:c r="D130" t="str">
        <x:v>&lt;=</x:v>
      </x:c>
      <x:c r="E130" t="n">
        <x:v>18</x:v>
      </x:c>
      <x:c r="F130"/>
      <x:c r="G130" t="str">
        <x:v>mm</x:v>
      </x:c>
      <x:c r="H130" t="n">
        <x:v>1</x:v>
      </x:c>
    </x:row>
    <x:row r="131">
      <x:c r="A131" t="str">
        <x:v>C0129</x:v>
      </x:c>
      <x:c r="B131" t="str">
        <x:v>AF.61130</x:v>
      </x:c>
      <x:c r="C131" t="str">
        <x:v>RebarDiameter</x:v>
      </x:c>
      <x:c r="D131" t="str">
        <x:v>&gt;</x:v>
      </x:c>
      <x:c r="E131" t="n">
        <x:v>18</x:v>
      </x:c>
      <x:c r="F131"/>
      <x:c r="G131" t="str">
        <x:v>mm</x:v>
      </x:c>
      <x:c r="H131" t="n">
        <x:v>1</x:v>
      </x:c>
    </x:row>
    <x:row r="132">
      <x:c r="A132" t="str">
        <x:v>C0130</x:v>
      </x:c>
      <x:c r="B132" t="str">
        <x:v>AF.61210</x:v>
      </x:c>
      <x:c r="C132" t="str">
        <x:v>RebarDiameter</x:v>
      </x:c>
      <x:c r="D132" t="str">
        <x:v>&lt;=</x:v>
      </x:c>
      <x:c r="E132" t="n">
        <x:v>10</x:v>
      </x:c>
      <x:c r="F132"/>
      <x:c r="G132" t="str">
        <x:v>mm</x:v>
      </x:c>
      <x:c r="H132" t="n">
        <x:v>1</x:v>
      </x:c>
    </x:row>
    <x:row r="133">
      <x:c r="A133" t="str">
        <x:v>C0131</x:v>
      </x:c>
      <x:c r="B133" t="str">
        <x:v>AF.61220</x:v>
      </x:c>
      <x:c r="C133" t="str">
        <x:v>RebarDiameter</x:v>
      </x:c>
      <x:c r="D133" t="str">
        <x:v>&gt;</x:v>
      </x:c>
      <x:c r="E133" t="n">
        <x:v>10</x:v>
      </x:c>
      <x:c r="F133"/>
      <x:c r="G133" t="str">
        <x:v>mm</x:v>
      </x:c>
      <x:c r="H133" t="n">
        <x:v>1</x:v>
      </x:c>
    </x:row>
    <x:row r="134">
      <x:c r="A134" t="str">
        <x:v>C0132</x:v>
      </x:c>
      <x:c r="B134" t="str">
        <x:v>AF.61220</x:v>
      </x:c>
      <x:c r="C134" t="str">
        <x:v>RebarDiameter</x:v>
      </x:c>
      <x:c r="D134" t="str">
        <x:v>&lt;=</x:v>
      </x:c>
      <x:c r="E134" t="n">
        <x:v>18</x:v>
      </x:c>
      <x:c r="F134"/>
      <x:c r="G134" t="str">
        <x:v>mm</x:v>
      </x:c>
      <x:c r="H134" t="n">
        <x:v>1</x:v>
      </x:c>
    </x:row>
    <x:row r="135">
      <x:c r="A135" t="str">
        <x:v>C0133</x:v>
      </x:c>
      <x:c r="B135" t="str">
        <x:v>AF.61230</x:v>
      </x:c>
      <x:c r="C135" t="str">
        <x:v>RebarDiameter</x:v>
      </x:c>
      <x:c r="D135" t="str">
        <x:v>&gt;</x:v>
      </x:c>
      <x:c r="E135" t="n">
        <x:v>18</x:v>
      </x:c>
      <x:c r="F135"/>
      <x:c r="G135" t="str">
        <x:v>mm</x:v>
      </x:c>
      <x:c r="H135" t="n">
        <x:v>1</x:v>
      </x:c>
    </x:row>
    <x:row r="136">
      <x:c r="A136" t="str">
        <x:v>C0134</x:v>
      </x:c>
      <x:c r="B136" t="str">
        <x:v>AF.61311</x:v>
      </x:c>
      <x:c r="C136" t="str">
        <x:v>RebarDiameter</x:v>
      </x:c>
      <x:c r="D136" t="str">
        <x:v>&lt;=</x:v>
      </x:c>
      <x:c r="E136" t="n">
        <x:v>10</x:v>
      </x:c>
      <x:c r="F136"/>
      <x:c r="G136" t="str">
        <x:v>mm</x:v>
      </x:c>
      <x:c r="H136" t="n">
        <x:v>1</x:v>
      </x:c>
    </x:row>
    <x:row r="137">
      <x:c r="A137" t="str">
        <x:v>C0135</x:v>
      </x:c>
      <x:c r="B137" t="str">
        <x:v>AF.61311</x:v>
      </x:c>
      <x:c r="C137" t="str">
        <x:v>Height</x:v>
      </x:c>
      <x:c r="D137" t="str">
        <x:v>&lt;=</x:v>
      </x:c>
      <x:c r="E137" t="n">
        <x:v>6</x:v>
      </x:c>
      <x:c r="F137"/>
      <x:c r="G137" t="str">
        <x:v>m</x:v>
      </x:c>
      <x:c r="H137" t="n">
        <x:v>1</x:v>
      </x:c>
    </x:row>
    <x:row r="138">
      <x:c r="A138" t="str">
        <x:v>C0136</x:v>
      </x:c>
      <x:c r="B138" t="str">
        <x:v>AF.61312</x:v>
      </x:c>
      <x:c r="C138" t="str">
        <x:v>RebarDiameter</x:v>
      </x:c>
      <x:c r="D138" t="str">
        <x:v>&lt;=</x:v>
      </x:c>
      <x:c r="E138" t="n">
        <x:v>10</x:v>
      </x:c>
      <x:c r="F138"/>
      <x:c r="G138" t="str">
        <x:v>mm</x:v>
      </x:c>
      <x:c r="H138" t="n">
        <x:v>1</x:v>
      </x:c>
    </x:row>
    <x:row r="139">
      <x:c r="A139" t="str">
        <x:v>C0137</x:v>
      </x:c>
      <x:c r="B139" t="str">
        <x:v>AF.61312</x:v>
      </x:c>
      <x:c r="C139" t="str">
        <x:v>Height</x:v>
      </x:c>
      <x:c r="D139" t="str">
        <x:v>&gt;</x:v>
      </x:c>
      <x:c r="E139" t="n">
        <x:v>6</x:v>
      </x:c>
      <x:c r="F139"/>
      <x:c r="G139" t="str">
        <x:v>m</x:v>
      </x:c>
      <x:c r="H139" t="n">
        <x:v>1</x:v>
      </x:c>
    </x:row>
    <x:row r="140">
      <x:c r="A140" t="str">
        <x:v>C0138</x:v>
      </x:c>
      <x:c r="B140" t="str">
        <x:v>AF.61312</x:v>
      </x:c>
      <x:c r="C140" t="str">
        <x:v>Height</x:v>
      </x:c>
      <x:c r="D140" t="str">
        <x:v>&lt;=</x:v>
      </x:c>
      <x:c r="E140" t="n">
        <x:v>28</x:v>
      </x:c>
      <x:c r="F140"/>
      <x:c r="G140" t="str">
        <x:v>m</x:v>
      </x:c>
      <x:c r="H140" t="n">
        <x:v>1</x:v>
      </x:c>
    </x:row>
    <x:row r="141">
      <x:c r="A141" t="str">
        <x:v>C0139</x:v>
      </x:c>
      <x:c r="B141" t="str">
        <x:v>AF.61313</x:v>
      </x:c>
      <x:c r="C141" t="str">
        <x:v>RebarDiameter</x:v>
      </x:c>
      <x:c r="D141" t="str">
        <x:v>&lt;=</x:v>
      </x:c>
      <x:c r="E141" t="n">
        <x:v>10</x:v>
      </x:c>
      <x:c r="F141"/>
      <x:c r="G141" t="str">
        <x:v>mm</x:v>
      </x:c>
      <x:c r="H141" t="n">
        <x:v>1</x:v>
      </x:c>
    </x:row>
    <x:row r="142">
      <x:c r="A142" t="str">
        <x:v>C0140</x:v>
      </x:c>
      <x:c r="B142" t="str">
        <x:v>AF.61313</x:v>
      </x:c>
      <x:c r="C142" t="str">
        <x:v>Height</x:v>
      </x:c>
      <x:c r="D142" t="str">
        <x:v>&gt;</x:v>
      </x:c>
      <x:c r="E142" t="n">
        <x:v>28</x:v>
      </x:c>
      <x:c r="F142"/>
      <x:c r="G142" t="str">
        <x:v>m</x:v>
      </x:c>
      <x:c r="H142" t="n">
        <x:v>1</x:v>
      </x:c>
    </x:row>
    <x:row r="143">
      <x:c r="A143" t="str">
        <x:v>C0141</x:v>
      </x:c>
      <x:c r="B143" t="str">
        <x:v>AF.61313</x:v>
      </x:c>
      <x:c r="C143" t="str">
        <x:v>Height</x:v>
      </x:c>
      <x:c r="D143" t="str">
        <x:v>&lt;=</x:v>
      </x:c>
      <x:c r="E143" t="n">
        <x:v>100</x:v>
      </x:c>
      <x:c r="F143"/>
      <x:c r="G143" t="str">
        <x:v>m</x:v>
      </x:c>
      <x:c r="H143" t="n">
        <x:v>1</x:v>
      </x:c>
    </x:row>
    <x:row r="144">
      <x:c r="A144" t="str">
        <x:v>C0142</x:v>
      </x:c>
      <x:c r="B144" t="str">
        <x:v>AF.61314</x:v>
      </x:c>
      <x:c r="C144" t="str">
        <x:v>RebarDiameter</x:v>
      </x:c>
      <x:c r="D144" t="str">
        <x:v>&lt;=</x:v>
      </x:c>
      <x:c r="E144" t="n">
        <x:v>10</x:v>
      </x:c>
      <x:c r="F144"/>
      <x:c r="G144" t="str">
        <x:v>mm</x:v>
      </x:c>
      <x:c r="H144" t="n">
        <x:v>1</x:v>
      </x:c>
    </x:row>
    <x:row r="145">
      <x:c r="A145" t="str">
        <x:v>C0143</x:v>
      </x:c>
      <x:c r="B145" t="str">
        <x:v>AF.61314</x:v>
      </x:c>
      <x:c r="C145" t="str">
        <x:v>Height</x:v>
      </x:c>
      <x:c r="D145" t="str">
        <x:v>&gt;</x:v>
      </x:c>
      <x:c r="E145" t="n">
        <x:v>100</x:v>
      </x:c>
      <x:c r="F145"/>
      <x:c r="G145" t="str">
        <x:v>m</x:v>
      </x:c>
      <x:c r="H145" t="n">
        <x:v>1</x:v>
      </x:c>
    </x:row>
    <x:row r="146">
      <x:c r="A146" t="str">
        <x:v>C0144</x:v>
      </x:c>
      <x:c r="B146" t="str">
        <x:v>AF.61314</x:v>
      </x:c>
      <x:c r="C146" t="str">
        <x:v>Height</x:v>
      </x:c>
      <x:c r="D146" t="str">
        <x:v>&lt;=</x:v>
      </x:c>
      <x:c r="E146" t="n">
        <x:v>200</x:v>
      </x:c>
      <x:c r="F146"/>
      <x:c r="G146" t="str">
        <x:v>m</x:v>
      </x:c>
      <x:c r="H146" t="n">
        <x:v>1</x:v>
      </x:c>
    </x:row>
    <x:row r="147">
      <x:c r="A147" t="str">
        <x:v>C0145</x:v>
      </x:c>
      <x:c r="B147" t="str">
        <x:v>AF.61321</x:v>
      </x:c>
      <x:c r="C147" t="str">
        <x:v>RebarDiameter</x:v>
      </x:c>
      <x:c r="D147" t="str">
        <x:v>&gt;</x:v>
      </x:c>
      <x:c r="E147" t="n">
        <x:v>10</x:v>
      </x:c>
      <x:c r="F147"/>
      <x:c r="G147" t="str">
        <x:v>mm</x:v>
      </x:c>
      <x:c r="H147" t="n">
        <x:v>1</x:v>
      </x:c>
    </x:row>
    <x:row r="148">
      <x:c r="A148" t="str">
        <x:v>C0146</x:v>
      </x:c>
      <x:c r="B148" t="str">
        <x:v>AF.61321</x:v>
      </x:c>
      <x:c r="C148" t="str">
        <x:v>RebarDiameter</x:v>
      </x:c>
      <x:c r="D148" t="str">
        <x:v>&lt;=</x:v>
      </x:c>
      <x:c r="E148" t="n">
        <x:v>18</x:v>
      </x:c>
      <x:c r="F148"/>
      <x:c r="G148" t="str">
        <x:v>mm</x:v>
      </x:c>
      <x:c r="H148" t="n">
        <x:v>1</x:v>
      </x:c>
    </x:row>
    <x:row r="149">
      <x:c r="A149" t="str">
        <x:v>C0147</x:v>
      </x:c>
      <x:c r="B149" t="str">
        <x:v>AF.61321</x:v>
      </x:c>
      <x:c r="C149" t="str">
        <x:v>Height</x:v>
      </x:c>
      <x:c r="D149" t="str">
        <x:v>&lt;=</x:v>
      </x:c>
      <x:c r="E149" t="n">
        <x:v>6</x:v>
      </x:c>
      <x:c r="F149"/>
      <x:c r="G149" t="str">
        <x:v>m</x:v>
      </x:c>
      <x:c r="H149" t="n">
        <x:v>1</x:v>
      </x:c>
    </x:row>
    <x:row r="150">
      <x:c r="A150" t="str">
        <x:v>C0148</x:v>
      </x:c>
      <x:c r="B150" t="str">
        <x:v>AF.61322</x:v>
      </x:c>
      <x:c r="C150" t="str">
        <x:v>RebarDiameter</x:v>
      </x:c>
      <x:c r="D150" t="str">
        <x:v>&gt;</x:v>
      </x:c>
      <x:c r="E150" t="n">
        <x:v>10</x:v>
      </x:c>
      <x:c r="F150"/>
      <x:c r="G150" t="str">
        <x:v>mm</x:v>
      </x:c>
      <x:c r="H150" t="n">
        <x:v>1</x:v>
      </x:c>
    </x:row>
    <x:row r="151">
      <x:c r="A151" t="str">
        <x:v>C0149</x:v>
      </x:c>
      <x:c r="B151" t="str">
        <x:v>AF.61322</x:v>
      </x:c>
      <x:c r="C151" t="str">
        <x:v>RebarDiameter</x:v>
      </x:c>
      <x:c r="D151" t="str">
        <x:v>&lt;=</x:v>
      </x:c>
      <x:c r="E151" t="n">
        <x:v>18</x:v>
      </x:c>
      <x:c r="F151"/>
      <x:c r="G151" t="str">
        <x:v>mm</x:v>
      </x:c>
      <x:c r="H151" t="n">
        <x:v>1</x:v>
      </x:c>
    </x:row>
    <x:row r="152">
      <x:c r="A152" t="str">
        <x:v>C0150</x:v>
      </x:c>
      <x:c r="B152" t="str">
        <x:v>AF.61322</x:v>
      </x:c>
      <x:c r="C152" t="str">
        <x:v>Height</x:v>
      </x:c>
      <x:c r="D152" t="str">
        <x:v>&gt;</x:v>
      </x:c>
      <x:c r="E152" t="n">
        <x:v>6</x:v>
      </x:c>
      <x:c r="F152"/>
      <x:c r="G152" t="str">
        <x:v>m</x:v>
      </x:c>
      <x:c r="H152" t="n">
        <x:v>1</x:v>
      </x:c>
    </x:row>
    <x:row r="153">
      <x:c r="A153" t="str">
        <x:v>C0151</x:v>
      </x:c>
      <x:c r="B153" t="str">
        <x:v>AF.61322</x:v>
      </x:c>
      <x:c r="C153" t="str">
        <x:v>Height</x:v>
      </x:c>
      <x:c r="D153" t="str">
        <x:v>&lt;=</x:v>
      </x:c>
      <x:c r="E153" t="n">
        <x:v>28</x:v>
      </x:c>
      <x:c r="F153"/>
      <x:c r="G153" t="str">
        <x:v>m</x:v>
      </x:c>
      <x:c r="H153" t="n">
        <x:v>1</x:v>
      </x:c>
    </x:row>
    <x:row r="154">
      <x:c r="A154" t="str">
        <x:v>C0152</x:v>
      </x:c>
      <x:c r="B154" t="str">
        <x:v>AF.61323</x:v>
      </x:c>
      <x:c r="C154" t="str">
        <x:v>RebarDiameter</x:v>
      </x:c>
      <x:c r="D154" t="str">
        <x:v>&gt;</x:v>
      </x:c>
      <x:c r="E154" t="n">
        <x:v>10</x:v>
      </x:c>
      <x:c r="F154"/>
      <x:c r="G154" t="str">
        <x:v>mm</x:v>
      </x:c>
      <x:c r="H154" t="n">
        <x:v>1</x:v>
      </x:c>
    </x:row>
    <x:row r="155">
      <x:c r="A155" t="str">
        <x:v>C0153</x:v>
      </x:c>
      <x:c r="B155" t="str">
        <x:v>AF.61323</x:v>
      </x:c>
      <x:c r="C155" t="str">
        <x:v>RebarDiameter</x:v>
      </x:c>
      <x:c r="D155" t="str">
        <x:v>&lt;=</x:v>
      </x:c>
      <x:c r="E155" t="n">
        <x:v>18</x:v>
      </x:c>
      <x:c r="F155"/>
      <x:c r="G155" t="str">
        <x:v>mm</x:v>
      </x:c>
      <x:c r="H155" t="n">
        <x:v>1</x:v>
      </x:c>
    </x:row>
    <x:row r="156">
      <x:c r="A156" t="str">
        <x:v>C0154</x:v>
      </x:c>
      <x:c r="B156" t="str">
        <x:v>AF.61323</x:v>
      </x:c>
      <x:c r="C156" t="str">
        <x:v>Height</x:v>
      </x:c>
      <x:c r="D156" t="str">
        <x:v>&gt;</x:v>
      </x:c>
      <x:c r="E156" t="n">
        <x:v>28</x:v>
      </x:c>
      <x:c r="F156"/>
      <x:c r="G156" t="str">
        <x:v>m</x:v>
      </x:c>
      <x:c r="H156" t="n">
        <x:v>1</x:v>
      </x:c>
    </x:row>
    <x:row r="157">
      <x:c r="A157" t="str">
        <x:v>C0155</x:v>
      </x:c>
      <x:c r="B157" t="str">
        <x:v>AF.61323</x:v>
      </x:c>
      <x:c r="C157" t="str">
        <x:v>Height</x:v>
      </x:c>
      <x:c r="D157" t="str">
        <x:v>&lt;=</x:v>
      </x:c>
      <x:c r="E157" t="n">
        <x:v>100</x:v>
      </x:c>
      <x:c r="F157"/>
      <x:c r="G157" t="str">
        <x:v>m</x:v>
      </x:c>
      <x:c r="H157" t="n">
        <x:v>1</x:v>
      </x:c>
    </x:row>
    <x:row r="158">
      <x:c r="A158" t="str">
        <x:v>C0156</x:v>
      </x:c>
      <x:c r="B158" t="str">
        <x:v>AF.61324</x:v>
      </x:c>
      <x:c r="C158" t="str">
        <x:v>RebarDiameter</x:v>
      </x:c>
      <x:c r="D158" t="str">
        <x:v>&gt;</x:v>
      </x:c>
      <x:c r="E158" t="n">
        <x:v>10</x:v>
      </x:c>
      <x:c r="F158"/>
      <x:c r="G158" t="str">
        <x:v>mm</x:v>
      </x:c>
      <x:c r="H158" t="n">
        <x:v>1</x:v>
      </x:c>
    </x:row>
    <x:row r="159">
      <x:c r="A159" t="str">
        <x:v>C0157</x:v>
      </x:c>
      <x:c r="B159" t="str">
        <x:v>AF.61324</x:v>
      </x:c>
      <x:c r="C159" t="str">
        <x:v>RebarDiameter</x:v>
      </x:c>
      <x:c r="D159" t="str">
        <x:v>&lt;=</x:v>
      </x:c>
      <x:c r="E159" t="n">
        <x:v>18</x:v>
      </x:c>
      <x:c r="F159"/>
      <x:c r="G159" t="str">
        <x:v>mm</x:v>
      </x:c>
      <x:c r="H159" t="n">
        <x:v>1</x:v>
      </x:c>
    </x:row>
    <x:row r="160">
      <x:c r="A160" t="str">
        <x:v>C0158</x:v>
      </x:c>
      <x:c r="B160" t="str">
        <x:v>AF.61324</x:v>
      </x:c>
      <x:c r="C160" t="str">
        <x:v>Height</x:v>
      </x:c>
      <x:c r="D160" t="str">
        <x:v>&gt;</x:v>
      </x:c>
      <x:c r="E160" t="n">
        <x:v>100</x:v>
      </x:c>
      <x:c r="F160"/>
      <x:c r="G160" t="str">
        <x:v>m</x:v>
      </x:c>
      <x:c r="H160" t="n">
        <x:v>1</x:v>
      </x:c>
    </x:row>
    <x:row r="161">
      <x:c r="A161" t="str">
        <x:v>C0159</x:v>
      </x:c>
      <x:c r="B161" t="str">
        <x:v>AF.61324</x:v>
      </x:c>
      <x:c r="C161" t="str">
        <x:v>Height</x:v>
      </x:c>
      <x:c r="D161" t="str">
        <x:v>&lt;=</x:v>
      </x:c>
      <x:c r="E161" t="n">
        <x:v>200</x:v>
      </x:c>
      <x:c r="F161"/>
      <x:c r="G161" t="str">
        <x:v>m</x:v>
      </x:c>
      <x:c r="H161" t="n">
        <x:v>1</x:v>
      </x:c>
    </x:row>
    <x:row r="162">
      <x:c r="A162" t="str">
        <x:v>C0160</x:v>
      </x:c>
      <x:c r="B162" t="str">
        <x:v>AF.61331</x:v>
      </x:c>
      <x:c r="C162" t="str">
        <x:v>RebarDiameter</x:v>
      </x:c>
      <x:c r="D162" t="str">
        <x:v>&gt;</x:v>
      </x:c>
      <x:c r="E162" t="n">
        <x:v>18</x:v>
      </x:c>
      <x:c r="F162"/>
      <x:c r="G162" t="str">
        <x:v>mm</x:v>
      </x:c>
      <x:c r="H162" t="n">
        <x:v>1</x:v>
      </x:c>
    </x:row>
    <x:row r="163">
      <x:c r="A163" t="str">
        <x:v>C0161</x:v>
      </x:c>
      <x:c r="B163" t="str">
        <x:v>AF.61331</x:v>
      </x:c>
      <x:c r="C163" t="str">
        <x:v>Height</x:v>
      </x:c>
      <x:c r="D163" t="str">
        <x:v>&lt;=</x:v>
      </x:c>
      <x:c r="E163" t="n">
        <x:v>6</x:v>
      </x:c>
      <x:c r="F163"/>
      <x:c r="G163" t="str">
        <x:v>m</x:v>
      </x:c>
      <x:c r="H163" t="n">
        <x:v>1</x:v>
      </x:c>
    </x:row>
    <x:row r="164">
      <x:c r="A164" t="str">
        <x:v>C0162</x:v>
      </x:c>
      <x:c r="B164" t="str">
        <x:v>AF.61332</x:v>
      </x:c>
      <x:c r="C164" t="str">
        <x:v>RebarDiameter</x:v>
      </x:c>
      <x:c r="D164" t="str">
        <x:v>&gt;</x:v>
      </x:c>
      <x:c r="E164" t="n">
        <x:v>18</x:v>
      </x:c>
      <x:c r="F164"/>
      <x:c r="G164" t="str">
        <x:v>mm</x:v>
      </x:c>
      <x:c r="H164" t="n">
        <x:v>1</x:v>
      </x:c>
    </x:row>
    <x:row r="165">
      <x:c r="A165" t="str">
        <x:v>C0163</x:v>
      </x:c>
      <x:c r="B165" t="str">
        <x:v>AF.61332</x:v>
      </x:c>
      <x:c r="C165" t="str">
        <x:v>Height</x:v>
      </x:c>
      <x:c r="D165" t="str">
        <x:v>&gt;</x:v>
      </x:c>
      <x:c r="E165" t="n">
        <x:v>6</x:v>
      </x:c>
      <x:c r="F165"/>
      <x:c r="G165" t="str">
        <x:v>m</x:v>
      </x:c>
      <x:c r="H165" t="n">
        <x:v>1</x:v>
      </x:c>
    </x:row>
    <x:row r="166">
      <x:c r="A166" t="str">
        <x:v>C0164</x:v>
      </x:c>
      <x:c r="B166" t="str">
        <x:v>AF.61332</x:v>
      </x:c>
      <x:c r="C166" t="str">
        <x:v>Height</x:v>
      </x:c>
      <x:c r="D166" t="str">
        <x:v>&lt;=</x:v>
      </x:c>
      <x:c r="E166" t="n">
        <x:v>28</x:v>
      </x:c>
      <x:c r="F166"/>
      <x:c r="G166" t="str">
        <x:v>m</x:v>
      </x:c>
      <x:c r="H166" t="n">
        <x:v>1</x:v>
      </x:c>
    </x:row>
    <x:row r="167">
      <x:c r="A167" t="str">
        <x:v>C0165</x:v>
      </x:c>
      <x:c r="B167" t="str">
        <x:v>AF.61333</x:v>
      </x:c>
      <x:c r="C167" t="str">
        <x:v>RebarDiameter</x:v>
      </x:c>
      <x:c r="D167" t="str">
        <x:v>&gt;</x:v>
      </x:c>
      <x:c r="E167" t="n">
        <x:v>18</x:v>
      </x:c>
      <x:c r="F167"/>
      <x:c r="G167" t="str">
        <x:v>mm</x:v>
      </x:c>
      <x:c r="H167" t="n">
        <x:v>1</x:v>
      </x:c>
    </x:row>
    <x:row r="168">
      <x:c r="A168" t="str">
        <x:v>C0166</x:v>
      </x:c>
      <x:c r="B168" t="str">
        <x:v>AF.61333</x:v>
      </x:c>
      <x:c r="C168" t="str">
        <x:v>Height</x:v>
      </x:c>
      <x:c r="D168" t="str">
        <x:v>&gt;</x:v>
      </x:c>
      <x:c r="E168" t="n">
        <x:v>28</x:v>
      </x:c>
      <x:c r="F168"/>
      <x:c r="G168" t="str">
        <x:v>m</x:v>
      </x:c>
      <x:c r="H168" t="n">
        <x:v>1</x:v>
      </x:c>
    </x:row>
    <x:row r="169">
      <x:c r="A169" t="str">
        <x:v>C0167</x:v>
      </x:c>
      <x:c r="B169" t="str">
        <x:v>AF.61333</x:v>
      </x:c>
      <x:c r="C169" t="str">
        <x:v>Height</x:v>
      </x:c>
      <x:c r="D169" t="str">
        <x:v>&lt;=</x:v>
      </x:c>
      <x:c r="E169" t="n">
        <x:v>100</x:v>
      </x:c>
      <x:c r="F169"/>
      <x:c r="G169" t="str">
        <x:v>m</x:v>
      </x:c>
      <x:c r="H169" t="n">
        <x:v>1</x:v>
      </x:c>
    </x:row>
    <x:row r="170">
      <x:c r="A170" t="str">
        <x:v>C0168</x:v>
      </x:c>
      <x:c r="B170" t="str">
        <x:v>AF.61334</x:v>
      </x:c>
      <x:c r="C170" t="str">
        <x:v>RebarDiameter</x:v>
      </x:c>
      <x:c r="D170" t="str">
        <x:v>&gt;</x:v>
      </x:c>
      <x:c r="E170" t="n">
        <x:v>18</x:v>
      </x:c>
      <x:c r="F170"/>
      <x:c r="G170" t="str">
        <x:v>mm</x:v>
      </x:c>
      <x:c r="H170" t="n">
        <x:v>1</x:v>
      </x:c>
    </x:row>
    <x:row r="171">
      <x:c r="A171" t="str">
        <x:v>C0169</x:v>
      </x:c>
      <x:c r="B171" t="str">
        <x:v>AF.61334</x:v>
      </x:c>
      <x:c r="C171" t="str">
        <x:v>Height</x:v>
      </x:c>
      <x:c r="D171" t="str">
        <x:v>&gt;</x:v>
      </x:c>
      <x:c r="E171" t="n">
        <x:v>100</x:v>
      </x:c>
      <x:c r="F171"/>
      <x:c r="G171" t="str">
        <x:v>m</x:v>
      </x:c>
      <x:c r="H171" t="n">
        <x:v>1</x:v>
      </x:c>
    </x:row>
    <x:row r="172">
      <x:c r="A172" t="str">
        <x:v>C0170</x:v>
      </x:c>
      <x:c r="B172" t="str">
        <x:v>AF.61334</x:v>
      </x:c>
      <x:c r="C172" t="str">
        <x:v>Height</x:v>
      </x:c>
      <x:c r="D172" t="str">
        <x:v>&lt;=</x:v>
      </x:c>
      <x:c r="E172" t="n">
        <x:v>200</x:v>
      </x:c>
      <x:c r="F172"/>
      <x:c r="G172" t="str">
        <x:v>m</x:v>
      </x:c>
      <x:c r="H172" t="n">
        <x:v>1</x:v>
      </x:c>
    </x:row>
    <x:row r="173">
      <x:c r="A173" t="str">
        <x:v>C0171</x:v>
      </x:c>
      <x:c r="B173" t="str">
        <x:v>AF.61411</x:v>
      </x:c>
      <x:c r="C173" t="str">
        <x:v>RebarDiameter</x:v>
      </x:c>
      <x:c r="D173" t="str">
        <x:v>&lt;=</x:v>
      </x:c>
      <x:c r="E173" t="n">
        <x:v>10</x:v>
      </x:c>
      <x:c r="F173"/>
      <x:c r="G173" t="str">
        <x:v>mm</x:v>
      </x:c>
      <x:c r="H173" t="n">
        <x:v>1</x:v>
      </x:c>
    </x:row>
    <x:row r="174">
      <x:c r="A174" t="str">
        <x:v>C0172</x:v>
      </x:c>
      <x:c r="B174" t="str">
        <x:v>AF.61411</x:v>
      </x:c>
      <x:c r="C174" t="str">
        <x:v>Height</x:v>
      </x:c>
      <x:c r="D174" t="str">
        <x:v>&lt;=</x:v>
      </x:c>
      <x:c r="E174" t="n">
        <x:v>6</x:v>
      </x:c>
      <x:c r="F174"/>
      <x:c r="G174" t="str">
        <x:v>m</x:v>
      </x:c>
      <x:c r="H174" t="n">
        <x:v>1</x:v>
      </x:c>
    </x:row>
    <x:row r="175">
      <x:c r="A175" t="str">
        <x:v>C0173</x:v>
      </x:c>
      <x:c r="B175" t="str">
        <x:v>AF.61412</x:v>
      </x:c>
      <x:c r="C175" t="str">
        <x:v>RebarDiameter</x:v>
      </x:c>
      <x:c r="D175" t="str">
        <x:v>&lt;=</x:v>
      </x:c>
      <x:c r="E175" t="n">
        <x:v>10</x:v>
      </x:c>
      <x:c r="F175"/>
      <x:c r="G175" t="str">
        <x:v>mm</x:v>
      </x:c>
      <x:c r="H175" t="n">
        <x:v>1</x:v>
      </x:c>
    </x:row>
    <x:row r="176">
      <x:c r="A176" t="str">
        <x:v>C0174</x:v>
      </x:c>
      <x:c r="B176" t="str">
        <x:v>AF.61412</x:v>
      </x:c>
      <x:c r="C176" t="str">
        <x:v>Height</x:v>
      </x:c>
      <x:c r="D176" t="str">
        <x:v>&gt;</x:v>
      </x:c>
      <x:c r="E176" t="n">
        <x:v>6</x:v>
      </x:c>
      <x:c r="F176"/>
      <x:c r="G176" t="str">
        <x:v>m</x:v>
      </x:c>
      <x:c r="H176" t="n">
        <x:v>1</x:v>
      </x:c>
    </x:row>
    <x:row r="177">
      <x:c r="A177" t="str">
        <x:v>C0175</x:v>
      </x:c>
      <x:c r="B177" t="str">
        <x:v>AF.61412</x:v>
      </x:c>
      <x:c r="C177" t="str">
        <x:v>Height</x:v>
      </x:c>
      <x:c r="D177" t="str">
        <x:v>&lt;=</x:v>
      </x:c>
      <x:c r="E177" t="n">
        <x:v>28</x:v>
      </x:c>
      <x:c r="F177"/>
      <x:c r="G177" t="str">
        <x:v>m</x:v>
      </x:c>
      <x:c r="H177" t="n">
        <x:v>1</x:v>
      </x:c>
    </x:row>
    <x:row r="178">
      <x:c r="A178" t="str">
        <x:v>C0176</x:v>
      </x:c>
      <x:c r="B178" t="str">
        <x:v>AF.61413</x:v>
      </x:c>
      <x:c r="C178" t="str">
        <x:v>RebarDiameter</x:v>
      </x:c>
      <x:c r="D178" t="str">
        <x:v>&lt;=</x:v>
      </x:c>
      <x:c r="E178" t="n">
        <x:v>10</x:v>
      </x:c>
      <x:c r="F178"/>
      <x:c r="G178" t="str">
        <x:v>mm</x:v>
      </x:c>
      <x:c r="H178" t="n">
        <x:v>1</x:v>
      </x:c>
    </x:row>
    <x:row r="179">
      <x:c r="A179" t="str">
        <x:v>C0177</x:v>
      </x:c>
      <x:c r="B179" t="str">
        <x:v>AF.61413</x:v>
      </x:c>
      <x:c r="C179" t="str">
        <x:v>Height</x:v>
      </x:c>
      <x:c r="D179" t="str">
        <x:v>&gt;</x:v>
      </x:c>
      <x:c r="E179" t="n">
        <x:v>28</x:v>
      </x:c>
      <x:c r="F179"/>
      <x:c r="G179" t="str">
        <x:v>m</x:v>
      </x:c>
      <x:c r="H179" t="n">
        <x:v>1</x:v>
      </x:c>
    </x:row>
    <x:row r="180">
      <x:c r="A180" t="str">
        <x:v>C0178</x:v>
      </x:c>
      <x:c r="B180" t="str">
        <x:v>AF.61413</x:v>
      </x:c>
      <x:c r="C180" t="str">
        <x:v>Height</x:v>
      </x:c>
      <x:c r="D180" t="str">
        <x:v>&lt;=</x:v>
      </x:c>
      <x:c r="E180" t="n">
        <x:v>100</x:v>
      </x:c>
      <x:c r="F180"/>
      <x:c r="G180" t="str">
        <x:v>m</x:v>
      </x:c>
      <x:c r="H180" t="n">
        <x:v>1</x:v>
      </x:c>
    </x:row>
    <x:row r="181">
      <x:c r="A181" t="str">
        <x:v>C0179</x:v>
      </x:c>
      <x:c r="B181" t="str">
        <x:v>AF.61414</x:v>
      </x:c>
      <x:c r="C181" t="str">
        <x:v>RebarDiameter</x:v>
      </x:c>
      <x:c r="D181" t="str">
        <x:v>&lt;=</x:v>
      </x:c>
      <x:c r="E181" t="n">
        <x:v>10</x:v>
      </x:c>
      <x:c r="F181"/>
      <x:c r="G181" t="str">
        <x:v>mm</x:v>
      </x:c>
      <x:c r="H181" t="n">
        <x:v>1</x:v>
      </x:c>
    </x:row>
    <x:row r="182">
      <x:c r="A182" t="str">
        <x:v>C0180</x:v>
      </x:c>
      <x:c r="B182" t="str">
        <x:v>AF.61414</x:v>
      </x:c>
      <x:c r="C182" t="str">
        <x:v>Height</x:v>
      </x:c>
      <x:c r="D182" t="str">
        <x:v>&gt;</x:v>
      </x:c>
      <x:c r="E182" t="n">
        <x:v>100</x:v>
      </x:c>
      <x:c r="F182"/>
      <x:c r="G182" t="str">
        <x:v>m</x:v>
      </x:c>
      <x:c r="H182" t="n">
        <x:v>1</x:v>
      </x:c>
    </x:row>
    <x:row r="183">
      <x:c r="A183" t="str">
        <x:v>C0181</x:v>
      </x:c>
      <x:c r="B183" t="str">
        <x:v>AF.61414</x:v>
      </x:c>
      <x:c r="C183" t="str">
        <x:v>Height</x:v>
      </x:c>
      <x:c r="D183" t="str">
        <x:v>&lt;=</x:v>
      </x:c>
      <x:c r="E183" t="n">
        <x:v>200</x:v>
      </x:c>
      <x:c r="F183"/>
      <x:c r="G183" t="str">
        <x:v>m</x:v>
      </x:c>
      <x:c r="H183" t="n">
        <x:v>1</x:v>
      </x:c>
    </x:row>
    <x:row r="184">
      <x:c r="A184" t="str">
        <x:v>C0182</x:v>
      </x:c>
      <x:c r="B184" t="str">
        <x:v>AF.61421</x:v>
      </x:c>
      <x:c r="C184" t="str">
        <x:v>RebarDiameter</x:v>
      </x:c>
      <x:c r="D184" t="str">
        <x:v>&gt;</x:v>
      </x:c>
      <x:c r="E184" t="n">
        <x:v>10</x:v>
      </x:c>
      <x:c r="F184"/>
      <x:c r="G184" t="str">
        <x:v>mm</x:v>
      </x:c>
      <x:c r="H184" t="n">
        <x:v>1</x:v>
      </x:c>
    </x:row>
    <x:row r="185">
      <x:c r="A185" t="str">
        <x:v>C0183</x:v>
      </x:c>
      <x:c r="B185" t="str">
        <x:v>AF.61421</x:v>
      </x:c>
      <x:c r="C185" t="str">
        <x:v>RebarDiameter</x:v>
      </x:c>
      <x:c r="D185" t="str">
        <x:v>&lt;=</x:v>
      </x:c>
      <x:c r="E185" t="n">
        <x:v>18</x:v>
      </x:c>
      <x:c r="F185"/>
      <x:c r="G185" t="str">
        <x:v>mm</x:v>
      </x:c>
      <x:c r="H185" t="n">
        <x:v>1</x:v>
      </x:c>
    </x:row>
    <x:row r="186">
      <x:c r="A186" t="str">
        <x:v>C0184</x:v>
      </x:c>
      <x:c r="B186" t="str">
        <x:v>AF.61421</x:v>
      </x:c>
      <x:c r="C186" t="str">
        <x:v>Height</x:v>
      </x:c>
      <x:c r="D186" t="str">
        <x:v>&lt;=</x:v>
      </x:c>
      <x:c r="E186" t="n">
        <x:v>6</x:v>
      </x:c>
      <x:c r="F186"/>
      <x:c r="G186" t="str">
        <x:v>m</x:v>
      </x:c>
      <x:c r="H186" t="n">
        <x:v>1</x:v>
      </x:c>
    </x:row>
    <x:row r="187">
      <x:c r="A187" t="str">
        <x:v>C0185</x:v>
      </x:c>
      <x:c r="B187" t="str">
        <x:v>AF.61422</x:v>
      </x:c>
      <x:c r="C187" t="str">
        <x:v>RebarDiameter</x:v>
      </x:c>
      <x:c r="D187" t="str">
        <x:v>&gt;</x:v>
      </x:c>
      <x:c r="E187" t="n">
        <x:v>10</x:v>
      </x:c>
      <x:c r="F187"/>
      <x:c r="G187" t="str">
        <x:v>mm</x:v>
      </x:c>
      <x:c r="H187" t="n">
        <x:v>1</x:v>
      </x:c>
    </x:row>
    <x:row r="188">
      <x:c r="A188" t="str">
        <x:v>C0186</x:v>
      </x:c>
      <x:c r="B188" t="str">
        <x:v>AF.61422</x:v>
      </x:c>
      <x:c r="C188" t="str">
        <x:v>RebarDiameter</x:v>
      </x:c>
      <x:c r="D188" t="str">
        <x:v>&lt;=</x:v>
      </x:c>
      <x:c r="E188" t="n">
        <x:v>18</x:v>
      </x:c>
      <x:c r="F188"/>
      <x:c r="G188" t="str">
        <x:v>mm</x:v>
      </x:c>
      <x:c r="H188" t="n">
        <x:v>1</x:v>
      </x:c>
    </x:row>
    <x:row r="189">
      <x:c r="A189" t="str">
        <x:v>C0187</x:v>
      </x:c>
      <x:c r="B189" t="str">
        <x:v>AF.61422</x:v>
      </x:c>
      <x:c r="C189" t="str">
        <x:v>Height</x:v>
      </x:c>
      <x:c r="D189" t="str">
        <x:v>&gt;</x:v>
      </x:c>
      <x:c r="E189" t="n">
        <x:v>6</x:v>
      </x:c>
      <x:c r="F189"/>
      <x:c r="G189" t="str">
        <x:v>m</x:v>
      </x:c>
      <x:c r="H189" t="n">
        <x:v>1</x:v>
      </x:c>
    </x:row>
    <x:row r="190">
      <x:c r="A190" t="str">
        <x:v>C0188</x:v>
      </x:c>
      <x:c r="B190" t="str">
        <x:v>AF.61422</x:v>
      </x:c>
      <x:c r="C190" t="str">
        <x:v>Height</x:v>
      </x:c>
      <x:c r="D190" t="str">
        <x:v>&lt;=</x:v>
      </x:c>
      <x:c r="E190" t="n">
        <x:v>28</x:v>
      </x:c>
      <x:c r="F190"/>
      <x:c r="G190" t="str">
        <x:v>m</x:v>
      </x:c>
      <x:c r="H190" t="n">
        <x:v>1</x:v>
      </x:c>
    </x:row>
    <x:row r="191">
      <x:c r="A191" t="str">
        <x:v>C0189</x:v>
      </x:c>
      <x:c r="B191" t="str">
        <x:v>AF.61423</x:v>
      </x:c>
      <x:c r="C191" t="str">
        <x:v>RebarDiameter</x:v>
      </x:c>
      <x:c r="D191" t="str">
        <x:v>&gt;</x:v>
      </x:c>
      <x:c r="E191" t="n">
        <x:v>10</x:v>
      </x:c>
      <x:c r="F191"/>
      <x:c r="G191" t="str">
        <x:v>mm</x:v>
      </x:c>
      <x:c r="H191" t="n">
        <x:v>1</x:v>
      </x:c>
    </x:row>
    <x:row r="192">
      <x:c r="A192" t="str">
        <x:v>C0190</x:v>
      </x:c>
      <x:c r="B192" t="str">
        <x:v>AF.61423</x:v>
      </x:c>
      <x:c r="C192" t="str">
        <x:v>RebarDiameter</x:v>
      </x:c>
      <x:c r="D192" t="str">
        <x:v>&lt;=</x:v>
      </x:c>
      <x:c r="E192" t="n">
        <x:v>18</x:v>
      </x:c>
      <x:c r="F192"/>
      <x:c r="G192" t="str">
        <x:v>mm</x:v>
      </x:c>
      <x:c r="H192" t="n">
        <x:v>1</x:v>
      </x:c>
    </x:row>
    <x:row r="193">
      <x:c r="A193" t="str">
        <x:v>C0191</x:v>
      </x:c>
      <x:c r="B193" t="str">
        <x:v>AF.61423</x:v>
      </x:c>
      <x:c r="C193" t="str">
        <x:v>Height</x:v>
      </x:c>
      <x:c r="D193" t="str">
        <x:v>&gt;</x:v>
      </x:c>
      <x:c r="E193" t="n">
        <x:v>28</x:v>
      </x:c>
      <x:c r="F193"/>
      <x:c r="G193" t="str">
        <x:v>m</x:v>
      </x:c>
      <x:c r="H193" t="n">
        <x:v>1</x:v>
      </x:c>
    </x:row>
    <x:row r="194">
      <x:c r="A194" t="str">
        <x:v>C0192</x:v>
      </x:c>
      <x:c r="B194" t="str">
        <x:v>AF.61423</x:v>
      </x:c>
      <x:c r="C194" t="str">
        <x:v>Height</x:v>
      </x:c>
      <x:c r="D194" t="str">
        <x:v>&lt;=</x:v>
      </x:c>
      <x:c r="E194" t="n">
        <x:v>100</x:v>
      </x:c>
      <x:c r="F194"/>
      <x:c r="G194" t="str">
        <x:v>m</x:v>
      </x:c>
      <x:c r="H194" t="n">
        <x:v>1</x:v>
      </x:c>
    </x:row>
    <x:row r="195">
      <x:c r="A195" t="str">
        <x:v>C0193</x:v>
      </x:c>
      <x:c r="B195" t="str">
        <x:v>AF.61424</x:v>
      </x:c>
      <x:c r="C195" t="str">
        <x:v>RebarDiameter</x:v>
      </x:c>
      <x:c r="D195" t="str">
        <x:v>&gt;</x:v>
      </x:c>
      <x:c r="E195" t="n">
        <x:v>10</x:v>
      </x:c>
      <x:c r="F195"/>
      <x:c r="G195" t="str">
        <x:v>mm</x:v>
      </x:c>
      <x:c r="H195" t="n">
        <x:v>1</x:v>
      </x:c>
    </x:row>
    <x:row r="196">
      <x:c r="A196" t="str">
        <x:v>C0194</x:v>
      </x:c>
      <x:c r="B196" t="str">
        <x:v>AF.61424</x:v>
      </x:c>
      <x:c r="C196" t="str">
        <x:v>RebarDiameter</x:v>
      </x:c>
      <x:c r="D196" t="str">
        <x:v>&lt;=</x:v>
      </x:c>
      <x:c r="E196" t="n">
        <x:v>18</x:v>
      </x:c>
      <x:c r="F196"/>
      <x:c r="G196" t="str">
        <x:v>mm</x:v>
      </x:c>
      <x:c r="H196" t="n">
        <x:v>1</x:v>
      </x:c>
    </x:row>
    <x:row r="197">
      <x:c r="A197" t="str">
        <x:v>C0195</x:v>
      </x:c>
      <x:c r="B197" t="str">
        <x:v>AF.61424</x:v>
      </x:c>
      <x:c r="C197" t="str">
        <x:v>Height</x:v>
      </x:c>
      <x:c r="D197" t="str">
        <x:v>&gt;</x:v>
      </x:c>
      <x:c r="E197" t="n">
        <x:v>100</x:v>
      </x:c>
      <x:c r="F197"/>
      <x:c r="G197" t="str">
        <x:v>m</x:v>
      </x:c>
      <x:c r="H197" t="n">
        <x:v>1</x:v>
      </x:c>
    </x:row>
    <x:row r="198">
      <x:c r="A198" t="str">
        <x:v>C0196</x:v>
      </x:c>
      <x:c r="B198" t="str">
        <x:v>AF.61424</x:v>
      </x:c>
      <x:c r="C198" t="str">
        <x:v>Height</x:v>
      </x:c>
      <x:c r="D198" t="str">
        <x:v>&lt;=</x:v>
      </x:c>
      <x:c r="E198" t="n">
        <x:v>200</x:v>
      </x:c>
      <x:c r="F198"/>
      <x:c r="G198" t="str">
        <x:v>m</x:v>
      </x:c>
      <x:c r="H198" t="n">
        <x:v>1</x:v>
      </x:c>
    </x:row>
    <x:row r="199">
      <x:c r="A199" t="str">
        <x:v>C0197</x:v>
      </x:c>
      <x:c r="B199" t="str">
        <x:v>AF.61431</x:v>
      </x:c>
      <x:c r="C199" t="str">
        <x:v>RebarDiameter</x:v>
      </x:c>
      <x:c r="D199" t="str">
        <x:v>&gt;</x:v>
      </x:c>
      <x:c r="E199" t="n">
        <x:v>18</x:v>
      </x:c>
      <x:c r="F199"/>
      <x:c r="G199" t="str">
        <x:v>mm</x:v>
      </x:c>
      <x:c r="H199" t="n">
        <x:v>1</x:v>
      </x:c>
    </x:row>
    <x:row r="200">
      <x:c r="A200" t="str">
        <x:v>C0198</x:v>
      </x:c>
      <x:c r="B200" t="str">
        <x:v>AF.61431</x:v>
      </x:c>
      <x:c r="C200" t="str">
        <x:v>Height</x:v>
      </x:c>
      <x:c r="D200" t="str">
        <x:v>&lt;=</x:v>
      </x:c>
      <x:c r="E200" t="n">
        <x:v>6</x:v>
      </x:c>
      <x:c r="F200"/>
      <x:c r="G200" t="str">
        <x:v>m</x:v>
      </x:c>
      <x:c r="H200" t="n">
        <x:v>1</x:v>
      </x:c>
    </x:row>
    <x:row r="201">
      <x:c r="A201" t="str">
        <x:v>C0199</x:v>
      </x:c>
      <x:c r="B201" t="str">
        <x:v>AF.61432</x:v>
      </x:c>
      <x:c r="C201" t="str">
        <x:v>RebarDiameter</x:v>
      </x:c>
      <x:c r="D201" t="str">
        <x:v>&gt;</x:v>
      </x:c>
      <x:c r="E201" t="n">
        <x:v>18</x:v>
      </x:c>
      <x:c r="F201"/>
      <x:c r="G201" t="str">
        <x:v>mm</x:v>
      </x:c>
      <x:c r="H201" t="n">
        <x:v>1</x:v>
      </x:c>
    </x:row>
    <x:row r="202">
      <x:c r="A202" t="str">
        <x:v>C0200</x:v>
      </x:c>
      <x:c r="B202" t="str">
        <x:v>AF.61432</x:v>
      </x:c>
      <x:c r="C202" t="str">
        <x:v>Height</x:v>
      </x:c>
      <x:c r="D202" t="str">
        <x:v>&gt;</x:v>
      </x:c>
      <x:c r="E202" t="n">
        <x:v>6</x:v>
      </x:c>
      <x:c r="F202"/>
      <x:c r="G202" t="str">
        <x:v>m</x:v>
      </x:c>
      <x:c r="H202" t="n">
        <x:v>1</x:v>
      </x:c>
    </x:row>
    <x:row r="203">
      <x:c r="A203" t="str">
        <x:v>C0201</x:v>
      </x:c>
      <x:c r="B203" t="str">
        <x:v>AF.61432</x:v>
      </x:c>
      <x:c r="C203" t="str">
        <x:v>Height</x:v>
      </x:c>
      <x:c r="D203" t="str">
        <x:v>&lt;=</x:v>
      </x:c>
      <x:c r="E203" t="n">
        <x:v>28</x:v>
      </x:c>
      <x:c r="F203"/>
      <x:c r="G203" t="str">
        <x:v>m</x:v>
      </x:c>
      <x:c r="H203" t="n">
        <x:v>1</x:v>
      </x:c>
    </x:row>
    <x:row r="204">
      <x:c r="A204" t="str">
        <x:v>C0202</x:v>
      </x:c>
      <x:c r="B204" t="str">
        <x:v>AF.61433</x:v>
      </x:c>
      <x:c r="C204" t="str">
        <x:v>RebarDiameter</x:v>
      </x:c>
      <x:c r="D204" t="str">
        <x:v>&gt;</x:v>
      </x:c>
      <x:c r="E204" t="n">
        <x:v>18</x:v>
      </x:c>
      <x:c r="F204"/>
      <x:c r="G204" t="str">
        <x:v>mm</x:v>
      </x:c>
      <x:c r="H204" t="n">
        <x:v>1</x:v>
      </x:c>
    </x:row>
    <x:row r="205">
      <x:c r="A205" t="str">
        <x:v>C0203</x:v>
      </x:c>
      <x:c r="B205" t="str">
        <x:v>AF.61433</x:v>
      </x:c>
      <x:c r="C205" t="str">
        <x:v>Height</x:v>
      </x:c>
      <x:c r="D205" t="str">
        <x:v>&gt;</x:v>
      </x:c>
      <x:c r="E205" t="n">
        <x:v>28</x:v>
      </x:c>
      <x:c r="F205"/>
      <x:c r="G205" t="str">
        <x:v>m</x:v>
      </x:c>
      <x:c r="H205" t="n">
        <x:v>1</x:v>
      </x:c>
    </x:row>
    <x:row r="206">
      <x:c r="A206" t="str">
        <x:v>C0204</x:v>
      </x:c>
      <x:c r="B206" t="str">
        <x:v>AF.61433</x:v>
      </x:c>
      <x:c r="C206" t="str">
        <x:v>Height</x:v>
      </x:c>
      <x:c r="D206" t="str">
        <x:v>&lt;=</x:v>
      </x:c>
      <x:c r="E206" t="n">
        <x:v>100</x:v>
      </x:c>
      <x:c r="F206"/>
      <x:c r="G206" t="str">
        <x:v>m</x:v>
      </x:c>
      <x:c r="H206" t="n">
        <x:v>1</x:v>
      </x:c>
    </x:row>
    <x:row r="207">
      <x:c r="A207" t="str">
        <x:v>C0205</x:v>
      </x:c>
      <x:c r="B207" t="str">
        <x:v>AF.61434</x:v>
      </x:c>
      <x:c r="C207" t="str">
        <x:v>RebarDiameter</x:v>
      </x:c>
      <x:c r="D207" t="str">
        <x:v>&gt;</x:v>
      </x:c>
      <x:c r="E207" t="n">
        <x:v>18</x:v>
      </x:c>
      <x:c r="F207"/>
      <x:c r="G207" t="str">
        <x:v>mm</x:v>
      </x:c>
      <x:c r="H207" t="n">
        <x:v>1</x:v>
      </x:c>
    </x:row>
    <x:row r="208">
      <x:c r="A208" t="str">
        <x:v>C0206</x:v>
      </x:c>
      <x:c r="B208" t="str">
        <x:v>AF.61434</x:v>
      </x:c>
      <x:c r="C208" t="str">
        <x:v>Height</x:v>
      </x:c>
      <x:c r="D208" t="str">
        <x:v>&gt;</x:v>
      </x:c>
      <x:c r="E208" t="n">
        <x:v>100</x:v>
      </x:c>
      <x:c r="F208"/>
      <x:c r="G208" t="str">
        <x:v>m</x:v>
      </x:c>
      <x:c r="H208" t="n">
        <x:v>1</x:v>
      </x:c>
    </x:row>
    <x:row r="209">
      <x:c r="A209" t="str">
        <x:v>C0207</x:v>
      </x:c>
      <x:c r="B209" t="str">
        <x:v>AF.61434</x:v>
      </x:c>
      <x:c r="C209" t="str">
        <x:v>Height</x:v>
      </x:c>
      <x:c r="D209" t="str">
        <x:v>&lt;=</x:v>
      </x:c>
      <x:c r="E209" t="n">
        <x:v>200</x:v>
      </x:c>
      <x:c r="F209"/>
      <x:c r="G209" t="str">
        <x:v>m</x:v>
      </x:c>
      <x:c r="H209" t="n">
        <x:v>1</x:v>
      </x:c>
    </x:row>
    <x:row r="210">
      <x:c r="A210" t="str">
        <x:v>C0208</x:v>
      </x:c>
      <x:c r="B210" t="str">
        <x:v>AF.61511</x:v>
      </x:c>
      <x:c r="C210" t="str">
        <x:v>RebarDiameter</x:v>
      </x:c>
      <x:c r="D210" t="str">
        <x:v>&lt;=</x:v>
      </x:c>
      <x:c r="E210" t="n">
        <x:v>10</x:v>
      </x:c>
      <x:c r="F210"/>
      <x:c r="G210" t="str">
        <x:v>mm</x:v>
      </x:c>
      <x:c r="H210" t="n">
        <x:v>1</x:v>
      </x:c>
    </x:row>
    <x:row r="211">
      <x:c r="A211" t="str">
        <x:v>C0209</x:v>
      </x:c>
      <x:c r="B211" t="str">
        <x:v>AF.61511</x:v>
      </x:c>
      <x:c r="C211" t="str">
        <x:v>Height</x:v>
      </x:c>
      <x:c r="D211" t="str">
        <x:v>&lt;=</x:v>
      </x:c>
      <x:c r="E211" t="n">
        <x:v>6</x:v>
      </x:c>
      <x:c r="F211"/>
      <x:c r="G211" t="str">
        <x:v>m</x:v>
      </x:c>
      <x:c r="H211" t="n">
        <x:v>1</x:v>
      </x:c>
    </x:row>
    <x:row r="212">
      <x:c r="A212" t="str">
        <x:v>C0210</x:v>
      </x:c>
      <x:c r="B212" t="str">
        <x:v>AF.61512</x:v>
      </x:c>
      <x:c r="C212" t="str">
        <x:v>RebarDiameter</x:v>
      </x:c>
      <x:c r="D212" t="str">
        <x:v>&lt;=</x:v>
      </x:c>
      <x:c r="E212" t="n">
        <x:v>10</x:v>
      </x:c>
      <x:c r="F212"/>
      <x:c r="G212" t="str">
        <x:v>mm</x:v>
      </x:c>
      <x:c r="H212" t="n">
        <x:v>1</x:v>
      </x:c>
    </x:row>
    <x:row r="213">
      <x:c r="A213" t="str">
        <x:v>C0211</x:v>
      </x:c>
      <x:c r="B213" t="str">
        <x:v>AF.61512</x:v>
      </x:c>
      <x:c r="C213" t="str">
        <x:v>Height</x:v>
      </x:c>
      <x:c r="D213" t="str">
        <x:v>&gt;</x:v>
      </x:c>
      <x:c r="E213" t="n">
        <x:v>6</x:v>
      </x:c>
      <x:c r="F213"/>
      <x:c r="G213" t="str">
        <x:v>m</x:v>
      </x:c>
      <x:c r="H213" t="n">
        <x:v>1</x:v>
      </x:c>
    </x:row>
    <x:row r="214">
      <x:c r="A214" t="str">
        <x:v>C0212</x:v>
      </x:c>
      <x:c r="B214" t="str">
        <x:v>AF.61512</x:v>
      </x:c>
      <x:c r="C214" t="str">
        <x:v>Height</x:v>
      </x:c>
      <x:c r="D214" t="str">
        <x:v>&lt;=</x:v>
      </x:c>
      <x:c r="E214" t="n">
        <x:v>28</x:v>
      </x:c>
      <x:c r="F214"/>
      <x:c r="G214" t="str">
        <x:v>m</x:v>
      </x:c>
      <x:c r="H214" t="n">
        <x:v>1</x:v>
      </x:c>
    </x:row>
    <x:row r="215">
      <x:c r="A215" t="str">
        <x:v>C0213</x:v>
      </x:c>
      <x:c r="B215" t="str">
        <x:v>AF.61513</x:v>
      </x:c>
      <x:c r="C215" t="str">
        <x:v>RebarDiameter</x:v>
      </x:c>
      <x:c r="D215" t="str">
        <x:v>&lt;=</x:v>
      </x:c>
      <x:c r="E215" t="n">
        <x:v>10</x:v>
      </x:c>
      <x:c r="F215"/>
      <x:c r="G215" t="str">
        <x:v>mm</x:v>
      </x:c>
      <x:c r="H215" t="n">
        <x:v>1</x:v>
      </x:c>
    </x:row>
    <x:row r="216">
      <x:c r="A216" t="str">
        <x:v>C0214</x:v>
      </x:c>
      <x:c r="B216" t="str">
        <x:v>AF.61513</x:v>
      </x:c>
      <x:c r="C216" t="str">
        <x:v>Height</x:v>
      </x:c>
      <x:c r="D216" t="str">
        <x:v>&gt;</x:v>
      </x:c>
      <x:c r="E216" t="n">
        <x:v>28</x:v>
      </x:c>
      <x:c r="F216"/>
      <x:c r="G216" t="str">
        <x:v>m</x:v>
      </x:c>
      <x:c r="H216" t="n">
        <x:v>1</x:v>
      </x:c>
    </x:row>
    <x:row r="217">
      <x:c r="A217" t="str">
        <x:v>C0215</x:v>
      </x:c>
      <x:c r="B217" t="str">
        <x:v>AF.61513</x:v>
      </x:c>
      <x:c r="C217" t="str">
        <x:v>Height</x:v>
      </x:c>
      <x:c r="D217" t="str">
        <x:v>&lt;=</x:v>
      </x:c>
      <x:c r="E217" t="n">
        <x:v>100</x:v>
      </x:c>
      <x:c r="F217"/>
      <x:c r="G217" t="str">
        <x:v>m</x:v>
      </x:c>
      <x:c r="H217" t="n">
        <x:v>1</x:v>
      </x:c>
    </x:row>
    <x:row r="218">
      <x:c r="A218" t="str">
        <x:v>C0216</x:v>
      </x:c>
      <x:c r="B218" t="str">
        <x:v>AF.61514</x:v>
      </x:c>
      <x:c r="C218" t="str">
        <x:v>RebarDiameter</x:v>
      </x:c>
      <x:c r="D218" t="str">
        <x:v>&lt;=</x:v>
      </x:c>
      <x:c r="E218" t="n">
        <x:v>10</x:v>
      </x:c>
      <x:c r="F218"/>
      <x:c r="G218" t="str">
        <x:v>mm</x:v>
      </x:c>
      <x:c r="H218" t="n">
        <x:v>1</x:v>
      </x:c>
    </x:row>
    <x:row r="219">
      <x:c r="A219" t="str">
        <x:v>C0217</x:v>
      </x:c>
      <x:c r="B219" t="str">
        <x:v>AF.61514</x:v>
      </x:c>
      <x:c r="C219" t="str">
        <x:v>Height</x:v>
      </x:c>
      <x:c r="D219" t="str">
        <x:v>&gt;</x:v>
      </x:c>
      <x:c r="E219" t="n">
        <x:v>100</x:v>
      </x:c>
      <x:c r="F219"/>
      <x:c r="G219" t="str">
        <x:v>m</x:v>
      </x:c>
      <x:c r="H219" t="n">
        <x:v>1</x:v>
      </x:c>
    </x:row>
    <x:row r="220">
      <x:c r="A220" t="str">
        <x:v>C0218</x:v>
      </x:c>
      <x:c r="B220" t="str">
        <x:v>AF.61514</x:v>
      </x:c>
      <x:c r="C220" t="str">
        <x:v>Height</x:v>
      </x:c>
      <x:c r="D220" t="str">
        <x:v>&lt;=</x:v>
      </x:c>
      <x:c r="E220" t="n">
        <x:v>200</x:v>
      </x:c>
      <x:c r="F220"/>
      <x:c r="G220" t="str">
        <x:v>m</x:v>
      </x:c>
      <x:c r="H220" t="n">
        <x:v>1</x:v>
      </x:c>
    </x:row>
    <x:row r="221">
      <x:c r="A221" t="str">
        <x:v>C0219</x:v>
      </x:c>
      <x:c r="B221" t="str">
        <x:v>AF.61521</x:v>
      </x:c>
      <x:c r="C221" t="str">
        <x:v>RebarDiameter</x:v>
      </x:c>
      <x:c r="D221" t="str">
        <x:v>&gt;</x:v>
      </x:c>
      <x:c r="E221" t="n">
        <x:v>10</x:v>
      </x:c>
      <x:c r="F221"/>
      <x:c r="G221" t="str">
        <x:v>mm</x:v>
      </x:c>
      <x:c r="H221" t="n">
        <x:v>1</x:v>
      </x:c>
    </x:row>
    <x:row r="222">
      <x:c r="A222" t="str">
        <x:v>C0220</x:v>
      </x:c>
      <x:c r="B222" t="str">
        <x:v>AF.61521</x:v>
      </x:c>
      <x:c r="C222" t="str">
        <x:v>RebarDiameter</x:v>
      </x:c>
      <x:c r="D222" t="str">
        <x:v>&lt;=</x:v>
      </x:c>
      <x:c r="E222" t="n">
        <x:v>18</x:v>
      </x:c>
      <x:c r="F222"/>
      <x:c r="G222" t="str">
        <x:v>mm</x:v>
      </x:c>
      <x:c r="H222" t="n">
        <x:v>1</x:v>
      </x:c>
    </x:row>
    <x:row r="223">
      <x:c r="A223" t="str">
        <x:v>C0221</x:v>
      </x:c>
      <x:c r="B223" t="str">
        <x:v>AF.61521</x:v>
      </x:c>
      <x:c r="C223" t="str">
        <x:v>Height</x:v>
      </x:c>
      <x:c r="D223" t="str">
        <x:v>&lt;=</x:v>
      </x:c>
      <x:c r="E223" t="n">
        <x:v>6</x:v>
      </x:c>
      <x:c r="F223"/>
      <x:c r="G223" t="str">
        <x:v>m</x:v>
      </x:c>
      <x:c r="H223" t="n">
        <x:v>1</x:v>
      </x:c>
    </x:row>
    <x:row r="224">
      <x:c r="A224" t="str">
        <x:v>C0222</x:v>
      </x:c>
      <x:c r="B224" t="str">
        <x:v>AF.61522</x:v>
      </x:c>
      <x:c r="C224" t="str">
        <x:v>RebarDiameter</x:v>
      </x:c>
      <x:c r="D224" t="str">
        <x:v>&gt;</x:v>
      </x:c>
      <x:c r="E224" t="n">
        <x:v>10</x:v>
      </x:c>
      <x:c r="F224"/>
      <x:c r="G224" t="str">
        <x:v>mm</x:v>
      </x:c>
      <x:c r="H224" t="n">
        <x:v>1</x:v>
      </x:c>
    </x:row>
    <x:row r="225">
      <x:c r="A225" t="str">
        <x:v>C0223</x:v>
      </x:c>
      <x:c r="B225" t="str">
        <x:v>AF.61522</x:v>
      </x:c>
      <x:c r="C225" t="str">
        <x:v>RebarDiameter</x:v>
      </x:c>
      <x:c r="D225" t="str">
        <x:v>&lt;=</x:v>
      </x:c>
      <x:c r="E225" t="n">
        <x:v>18</x:v>
      </x:c>
      <x:c r="F225"/>
      <x:c r="G225" t="str">
        <x:v>mm</x:v>
      </x:c>
      <x:c r="H225" t="n">
        <x:v>1</x:v>
      </x:c>
    </x:row>
    <x:row r="226">
      <x:c r="A226" t="str">
        <x:v>C0224</x:v>
      </x:c>
      <x:c r="B226" t="str">
        <x:v>AF.61522</x:v>
      </x:c>
      <x:c r="C226" t="str">
        <x:v>Height</x:v>
      </x:c>
      <x:c r="D226" t="str">
        <x:v>&gt;</x:v>
      </x:c>
      <x:c r="E226" t="n">
        <x:v>6</x:v>
      </x:c>
      <x:c r="F226"/>
      <x:c r="G226" t="str">
        <x:v>m</x:v>
      </x:c>
      <x:c r="H226" t="n">
        <x:v>1</x:v>
      </x:c>
    </x:row>
    <x:row r="227">
      <x:c r="A227" t="str">
        <x:v>C0225</x:v>
      </x:c>
      <x:c r="B227" t="str">
        <x:v>AF.61522</x:v>
      </x:c>
      <x:c r="C227" t="str">
        <x:v>Height</x:v>
      </x:c>
      <x:c r="D227" t="str">
        <x:v>&lt;=</x:v>
      </x:c>
      <x:c r="E227" t="n">
        <x:v>28</x:v>
      </x:c>
      <x:c r="F227"/>
      <x:c r="G227" t="str">
        <x:v>m</x:v>
      </x:c>
      <x:c r="H227" t="n">
        <x:v>1</x:v>
      </x:c>
    </x:row>
    <x:row r="228">
      <x:c r="A228" t="str">
        <x:v>C0226</x:v>
      </x:c>
      <x:c r="B228" t="str">
        <x:v>AF.61523</x:v>
      </x:c>
      <x:c r="C228" t="str">
        <x:v>RebarDiameter</x:v>
      </x:c>
      <x:c r="D228" t="str">
        <x:v>&gt;</x:v>
      </x:c>
      <x:c r="E228" t="n">
        <x:v>10</x:v>
      </x:c>
      <x:c r="F228"/>
      <x:c r="G228" t="str">
        <x:v>mm</x:v>
      </x:c>
      <x:c r="H228" t="n">
        <x:v>1</x:v>
      </x:c>
    </x:row>
    <x:row r="229">
      <x:c r="A229" t="str">
        <x:v>C0227</x:v>
      </x:c>
      <x:c r="B229" t="str">
        <x:v>AF.61523</x:v>
      </x:c>
      <x:c r="C229" t="str">
        <x:v>RebarDiameter</x:v>
      </x:c>
      <x:c r="D229" t="str">
        <x:v>&lt;=</x:v>
      </x:c>
      <x:c r="E229" t="n">
        <x:v>18</x:v>
      </x:c>
      <x:c r="F229"/>
      <x:c r="G229" t="str">
        <x:v>mm</x:v>
      </x:c>
      <x:c r="H229" t="n">
        <x:v>1</x:v>
      </x:c>
    </x:row>
    <x:row r="230">
      <x:c r="A230" t="str">
        <x:v>C0228</x:v>
      </x:c>
      <x:c r="B230" t="str">
        <x:v>AF.61523</x:v>
      </x:c>
      <x:c r="C230" t="str">
        <x:v>Height</x:v>
      </x:c>
      <x:c r="D230" t="str">
        <x:v>&gt;</x:v>
      </x:c>
      <x:c r="E230" t="n">
        <x:v>28</x:v>
      </x:c>
      <x:c r="F230"/>
      <x:c r="G230" t="str">
        <x:v>m</x:v>
      </x:c>
      <x:c r="H230" t="n">
        <x:v>1</x:v>
      </x:c>
    </x:row>
    <x:row r="231">
      <x:c r="A231" t="str">
        <x:v>C0229</x:v>
      </x:c>
      <x:c r="B231" t="str">
        <x:v>AF.61523</x:v>
      </x:c>
      <x:c r="C231" t="str">
        <x:v>Height</x:v>
      </x:c>
      <x:c r="D231" t="str">
        <x:v>&lt;=</x:v>
      </x:c>
      <x:c r="E231" t="n">
        <x:v>100</x:v>
      </x:c>
      <x:c r="F231"/>
      <x:c r="G231" t="str">
        <x:v>m</x:v>
      </x:c>
      <x:c r="H231" t="n">
        <x:v>1</x:v>
      </x:c>
    </x:row>
    <x:row r="232">
      <x:c r="A232" t="str">
        <x:v>C0230</x:v>
      </x:c>
      <x:c r="B232" t="str">
        <x:v>AF.61524</x:v>
      </x:c>
      <x:c r="C232" t="str">
        <x:v>RebarDiameter</x:v>
      </x:c>
      <x:c r="D232" t="str">
        <x:v>&gt;</x:v>
      </x:c>
      <x:c r="E232" t="n">
        <x:v>10</x:v>
      </x:c>
      <x:c r="F232"/>
      <x:c r="G232" t="str">
        <x:v>mm</x:v>
      </x:c>
      <x:c r="H232" t="n">
        <x:v>1</x:v>
      </x:c>
    </x:row>
    <x:row r="233">
      <x:c r="A233" t="str">
        <x:v>C0231</x:v>
      </x:c>
      <x:c r="B233" t="str">
        <x:v>AF.61524</x:v>
      </x:c>
      <x:c r="C233" t="str">
        <x:v>RebarDiameter</x:v>
      </x:c>
      <x:c r="D233" t="str">
        <x:v>&lt;=</x:v>
      </x:c>
      <x:c r="E233" t="n">
        <x:v>18</x:v>
      </x:c>
      <x:c r="F233"/>
      <x:c r="G233" t="str">
        <x:v>mm</x:v>
      </x:c>
      <x:c r="H233" t="n">
        <x:v>1</x:v>
      </x:c>
    </x:row>
    <x:row r="234">
      <x:c r="A234" t="str">
        <x:v>C0232</x:v>
      </x:c>
      <x:c r="B234" t="str">
        <x:v>AF.61524</x:v>
      </x:c>
      <x:c r="C234" t="str">
        <x:v>Height</x:v>
      </x:c>
      <x:c r="D234" t="str">
        <x:v>&gt;</x:v>
      </x:c>
      <x:c r="E234" t="n">
        <x:v>100</x:v>
      </x:c>
      <x:c r="F234"/>
      <x:c r="G234" t="str">
        <x:v>m</x:v>
      </x:c>
      <x:c r="H234" t="n">
        <x:v>1</x:v>
      </x:c>
    </x:row>
    <x:row r="235">
      <x:c r="A235" t="str">
        <x:v>C0233</x:v>
      </x:c>
      <x:c r="B235" t="str">
        <x:v>AF.61524</x:v>
      </x:c>
      <x:c r="C235" t="str">
        <x:v>Height</x:v>
      </x:c>
      <x:c r="D235" t="str">
        <x:v>&lt;=</x:v>
      </x:c>
      <x:c r="E235" t="n">
        <x:v>200</x:v>
      </x:c>
      <x:c r="F235"/>
      <x:c r="G235" t="str">
        <x:v>m</x:v>
      </x:c>
      <x:c r="H235" t="n">
        <x:v>1</x:v>
      </x:c>
    </x:row>
    <x:row r="236">
      <x:c r="A236" t="str">
        <x:v>C0234</x:v>
      </x:c>
      <x:c r="B236" t="str">
        <x:v>AF.61531</x:v>
      </x:c>
      <x:c r="C236" t="str">
        <x:v>RebarDiameter</x:v>
      </x:c>
      <x:c r="D236" t="str">
        <x:v>&gt;</x:v>
      </x:c>
      <x:c r="E236" t="n">
        <x:v>18</x:v>
      </x:c>
      <x:c r="F236"/>
      <x:c r="G236" t="str">
        <x:v>mm</x:v>
      </x:c>
      <x:c r="H236" t="n">
        <x:v>1</x:v>
      </x:c>
    </x:row>
    <x:row r="237">
      <x:c r="A237" t="str">
        <x:v>C0235</x:v>
      </x:c>
      <x:c r="B237" t="str">
        <x:v>AF.61531</x:v>
      </x:c>
      <x:c r="C237" t="str">
        <x:v>Height</x:v>
      </x:c>
      <x:c r="D237" t="str">
        <x:v>&lt;=</x:v>
      </x:c>
      <x:c r="E237" t="n">
        <x:v>6</x:v>
      </x:c>
      <x:c r="F237"/>
      <x:c r="G237" t="str">
        <x:v>m</x:v>
      </x:c>
      <x:c r="H237" t="n">
        <x:v>1</x:v>
      </x:c>
    </x:row>
    <x:row r="238">
      <x:c r="A238" t="str">
        <x:v>C0236</x:v>
      </x:c>
      <x:c r="B238" t="str">
        <x:v>AF.61532</x:v>
      </x:c>
      <x:c r="C238" t="str">
        <x:v>RebarDiameter</x:v>
      </x:c>
      <x:c r="D238" t="str">
        <x:v>&gt;</x:v>
      </x:c>
      <x:c r="E238" t="n">
        <x:v>18</x:v>
      </x:c>
      <x:c r="F238"/>
      <x:c r="G238" t="str">
        <x:v>mm</x:v>
      </x:c>
      <x:c r="H238" t="n">
        <x:v>1</x:v>
      </x:c>
    </x:row>
    <x:row r="239">
      <x:c r="A239" t="str">
        <x:v>C0237</x:v>
      </x:c>
      <x:c r="B239" t="str">
        <x:v>AF.61532</x:v>
      </x:c>
      <x:c r="C239" t="str">
        <x:v>Height</x:v>
      </x:c>
      <x:c r="D239" t="str">
        <x:v>&gt;</x:v>
      </x:c>
      <x:c r="E239" t="n">
        <x:v>6</x:v>
      </x:c>
      <x:c r="F239"/>
      <x:c r="G239" t="str">
        <x:v>m</x:v>
      </x:c>
      <x:c r="H239" t="n">
        <x:v>1</x:v>
      </x:c>
    </x:row>
    <x:row r="240">
      <x:c r="A240" t="str">
        <x:v>C0238</x:v>
      </x:c>
      <x:c r="B240" t="str">
        <x:v>AF.61532</x:v>
      </x:c>
      <x:c r="C240" t="str">
        <x:v>Height</x:v>
      </x:c>
      <x:c r="D240" t="str">
        <x:v>&lt;=</x:v>
      </x:c>
      <x:c r="E240" t="n">
        <x:v>28</x:v>
      </x:c>
      <x:c r="F240"/>
      <x:c r="G240" t="str">
        <x:v>m</x:v>
      </x:c>
      <x:c r="H240" t="n">
        <x:v>1</x:v>
      </x:c>
    </x:row>
    <x:row r="241">
      <x:c r="A241" t="str">
        <x:v>C0239</x:v>
      </x:c>
      <x:c r="B241" t="str">
        <x:v>AF.61533</x:v>
      </x:c>
      <x:c r="C241" t="str">
        <x:v>RebarDiameter</x:v>
      </x:c>
      <x:c r="D241" t="str">
        <x:v>&gt;</x:v>
      </x:c>
      <x:c r="E241" t="n">
        <x:v>18</x:v>
      </x:c>
      <x:c r="F241"/>
      <x:c r="G241" t="str">
        <x:v>mm</x:v>
      </x:c>
      <x:c r="H241" t="n">
        <x:v>1</x:v>
      </x:c>
    </x:row>
    <x:row r="242">
      <x:c r="A242" t="str">
        <x:v>C0240</x:v>
      </x:c>
      <x:c r="B242" t="str">
        <x:v>AF.61533</x:v>
      </x:c>
      <x:c r="C242" t="str">
        <x:v>Height</x:v>
      </x:c>
      <x:c r="D242" t="str">
        <x:v>&gt;</x:v>
      </x:c>
      <x:c r="E242" t="n">
        <x:v>28</x:v>
      </x:c>
      <x:c r="F242"/>
      <x:c r="G242" t="str">
        <x:v>m</x:v>
      </x:c>
      <x:c r="H242" t="n">
        <x:v>1</x:v>
      </x:c>
    </x:row>
    <x:row r="243">
      <x:c r="A243" t="str">
        <x:v>C0241</x:v>
      </x:c>
      <x:c r="B243" t="str">
        <x:v>AF.61533</x:v>
      </x:c>
      <x:c r="C243" t="str">
        <x:v>Height</x:v>
      </x:c>
      <x:c r="D243" t="str">
        <x:v>&lt;=</x:v>
      </x:c>
      <x:c r="E243" t="n">
        <x:v>100</x:v>
      </x:c>
      <x:c r="F243"/>
      <x:c r="G243" t="str">
        <x:v>m</x:v>
      </x:c>
      <x:c r="H243" t="n">
        <x:v>1</x:v>
      </x:c>
    </x:row>
    <x:row r="244">
      <x:c r="A244" t="str">
        <x:v>C0242</x:v>
      </x:c>
      <x:c r="B244" t="str">
        <x:v>AF.61534</x:v>
      </x:c>
      <x:c r="C244" t="str">
        <x:v>RebarDiameter</x:v>
      </x:c>
      <x:c r="D244" t="str">
        <x:v>&gt;</x:v>
      </x:c>
      <x:c r="E244" t="n">
        <x:v>18</x:v>
      </x:c>
      <x:c r="F244"/>
      <x:c r="G244" t="str">
        <x:v>mm</x:v>
      </x:c>
      <x:c r="H244" t="n">
        <x:v>1</x:v>
      </x:c>
    </x:row>
    <x:row r="245">
      <x:c r="A245" t="str">
        <x:v>C0243</x:v>
      </x:c>
      <x:c r="B245" t="str">
        <x:v>AF.61534</x:v>
      </x:c>
      <x:c r="C245" t="str">
        <x:v>Height</x:v>
      </x:c>
      <x:c r="D245" t="str">
        <x:v>&gt;</x:v>
      </x:c>
      <x:c r="E245" t="n">
        <x:v>100</x:v>
      </x:c>
      <x:c r="F245"/>
      <x:c r="G245" t="str">
        <x:v>m</x:v>
      </x:c>
      <x:c r="H245" t="n">
        <x:v>1</x:v>
      </x:c>
    </x:row>
    <x:row r="246">
      <x:c r="A246" t="str">
        <x:v>C0244</x:v>
      </x:c>
      <x:c r="B246" t="str">
        <x:v>AF.61534</x:v>
      </x:c>
      <x:c r="C246" t="str">
        <x:v>Height</x:v>
      </x:c>
      <x:c r="D246" t="str">
        <x:v>&lt;=</x:v>
      </x:c>
      <x:c r="E246" t="n">
        <x:v>200</x:v>
      </x:c>
      <x:c r="F246"/>
      <x:c r="G246" t="str">
        <x:v>m</x:v>
      </x:c>
      <x:c r="H246" t="n">
        <x:v>1</x:v>
      </x:c>
    </x:row>
    <x:row r="247">
      <x:c r="A247" t="str">
        <x:v>C0245</x:v>
      </x:c>
      <x:c r="B247" t="str">
        <x:v>AF.83111</x:v>
      </x:c>
      <x:c r="C247" t="str">
        <x:v>ElementType</x:v>
      </x:c>
      <x:c r="D247" t="str">
        <x:v>EQ</x:v>
      </x:c>
      <x:c r="E247" t="str">
        <x:v>Slab</x:v>
      </x:c>
      <x:c r="F247"/>
      <x:c r="G247" t="str"/>
      <x:c r="H247" t="n">
        <x:v>1</x:v>
      </x:c>
    </x:row>
    <x:row r="248">
      <x:c r="A248" t="str">
        <x:v>C0246</x:v>
      </x:c>
      <x:c r="B248" t="str">
        <x:v>AF.83111</x:v>
      </x:c>
      <x:c r="C248" t="str">
        <x:v>FormworkSystem</x:v>
      </x:c>
      <x:c r="D248" t="str">
        <x:v>EQ</x:v>
      </x:c>
      <x:c r="E248" t="str">
        <x:v>PlywoodFrame</x:v>
      </x:c>
      <x:c r="F248"/>
      <x:c r="G248" t="str"/>
      <x:c r="H248" t="n">
        <x:v>1</x:v>
      </x:c>
    </x:row>
    <x:row r="249">
      <x:c r="A249" t="str">
        <x:v>C0247</x:v>
      </x:c>
      <x:c r="B249" t="str">
        <x:v>AF.83111</x:v>
      </x:c>
      <x:c r="C249" t="str">
        <x:v>Height</x:v>
      </x:c>
      <x:c r="D249" t="str">
        <x:v>&lt;=</x:v>
      </x:c>
      <x:c r="E249" t="n">
        <x:v>28</x:v>
      </x:c>
      <x:c r="F249"/>
      <x:c r="G249" t="str">
        <x:v>m</x:v>
      </x:c>
      <x:c r="H249" t="n">
        <x:v>1</x:v>
      </x:c>
    </x:row>
    <x:row r="250">
      <x:c r="A250" t="str">
        <x:v>C0248</x:v>
      </x:c>
      <x:c r="B250" t="str">
        <x:v>AF.83121</x:v>
      </x:c>
      <x:c r="C250" t="str">
        <x:v>ElementType</x:v>
      </x:c>
      <x:c r="D250" t="str">
        <x:v>EQ</x:v>
      </x:c>
      <x:c r="E250" t="str">
        <x:v>Slab</x:v>
      </x:c>
      <x:c r="F250"/>
      <x:c r="G250" t="str"/>
      <x:c r="H250" t="n">
        <x:v>1</x:v>
      </x:c>
    </x:row>
    <x:row r="251">
      <x:c r="A251" t="str">
        <x:v>C0249</x:v>
      </x:c>
      <x:c r="B251" t="str">
        <x:v>AF.83121</x:v>
      </x:c>
      <x:c r="C251" t="str">
        <x:v>FormworkSystem</x:v>
      </x:c>
      <x:c r="D251" t="str">
        <x:v>EQ</x:v>
      </x:c>
      <x:c r="E251" t="str">
        <x:v>PlywoodFrame</x:v>
      </x:c>
      <x:c r="F251"/>
      <x:c r="G251" t="str"/>
      <x:c r="H251" t="n">
        <x:v>1</x:v>
      </x:c>
    </x:row>
    <x:row r="252">
      <x:c r="A252" t="str">
        <x:v>C0250</x:v>
      </x:c>
      <x:c r="B252" t="str">
        <x:v>AF.83121</x:v>
      </x:c>
      <x:c r="C252" t="str">
        <x:v>Height</x:v>
      </x:c>
      <x:c r="D252" t="str">
        <x:v>&gt;</x:v>
      </x:c>
      <x:c r="E252" t="n">
        <x:v>28</x:v>
      </x:c>
      <x:c r="F252"/>
      <x:c r="G252" t="str">
        <x:v>m</x:v>
      </x:c>
      <x:c r="H252" t="n">
        <x:v>1</x:v>
      </x:c>
    </x:row>
    <x:row r="253">
      <x:c r="A253" t="str">
        <x:v>C0251</x:v>
      </x:c>
      <x:c r="B253" t="str">
        <x:v>AF.83121</x:v>
      </x:c>
      <x:c r="C253" t="str">
        <x:v>Height</x:v>
      </x:c>
      <x:c r="D253" t="str">
        <x:v>&lt;=</x:v>
      </x:c>
      <x:c r="E253" t="n">
        <x:v>100</x:v>
      </x:c>
      <x:c r="F253"/>
      <x:c r="G253" t="str">
        <x:v>m</x:v>
      </x:c>
      <x:c r="H253" t="n">
        <x:v>1</x:v>
      </x:c>
    </x:row>
    <x:row r="254">
      <x:c r="A254" t="str">
        <x:v>C0252</x:v>
      </x:c>
      <x:c r="B254" t="str">
        <x:v>AF.83131</x:v>
      </x:c>
      <x:c r="C254" t="str">
        <x:v>ElementType</x:v>
      </x:c>
      <x:c r="D254" t="str">
        <x:v>EQ</x:v>
      </x:c>
      <x:c r="E254" t="str">
        <x:v>Slab</x:v>
      </x:c>
      <x:c r="F254"/>
      <x:c r="G254" t="str"/>
      <x:c r="H254" t="n">
        <x:v>1</x:v>
      </x:c>
    </x:row>
    <x:row r="255">
      <x:c r="A255" t="str">
        <x:v>C0253</x:v>
      </x:c>
      <x:c r="B255" t="str">
        <x:v>AF.83131</x:v>
      </x:c>
      <x:c r="C255" t="str">
        <x:v>FormworkSystem</x:v>
      </x:c>
      <x:c r="D255" t="str">
        <x:v>EQ</x:v>
      </x:c>
      <x:c r="E255" t="str">
        <x:v>PlywoodFrame</x:v>
      </x:c>
      <x:c r="F255"/>
      <x:c r="G255" t="str"/>
      <x:c r="H255" t="n">
        <x:v>1</x:v>
      </x:c>
    </x:row>
    <x:row r="256">
      <x:c r="A256" t="str">
        <x:v>C0254</x:v>
      </x:c>
      <x:c r="B256" t="str">
        <x:v>AF.83131</x:v>
      </x:c>
      <x:c r="C256" t="str">
        <x:v>Height</x:v>
      </x:c>
      <x:c r="D256" t="str">
        <x:v>&gt;</x:v>
      </x:c>
      <x:c r="E256" t="n">
        <x:v>100</x:v>
      </x:c>
      <x:c r="F256"/>
      <x:c r="G256" t="str">
        <x:v>m</x:v>
      </x:c>
      <x:c r="H256" t="n">
        <x:v>1</x:v>
      </x:c>
    </x:row>
    <x:row r="257">
      <x:c r="A257" t="str">
        <x:v>C0255</x:v>
      </x:c>
      <x:c r="B257" t="str">
        <x:v>AF.83131</x:v>
      </x:c>
      <x:c r="C257" t="str">
        <x:v>Height</x:v>
      </x:c>
      <x:c r="D257" t="str">
        <x:v>&lt;=</x:v>
      </x:c>
      <x:c r="E257" t="n">
        <x:v>200</x:v>
      </x:c>
      <x:c r="F257"/>
      <x:c r="G257" t="str">
        <x:v>m</x:v>
      </x:c>
      <x:c r="H257" t="n">
        <x:v>1</x:v>
      </x:c>
    </x:row>
    <x:row r="258">
      <x:c r="A258" t="str">
        <x:v>C0256</x:v>
      </x:c>
      <x:c r="B258" t="str">
        <x:v>AF.83211</x:v>
      </x:c>
      <x:c r="C258" t="str">
        <x:v>ElementType</x:v>
      </x:c>
      <x:c r="D258" t="str">
        <x:v>EQ</x:v>
      </x:c>
      <x:c r="E258" t="str">
        <x:v>Wall</x:v>
      </x:c>
      <x:c r="F258"/>
      <x:c r="G258" t="str"/>
      <x:c r="H258" t="n">
        <x:v>1</x:v>
      </x:c>
    </x:row>
    <x:row r="259">
      <x:c r="A259" t="str">
        <x:v>C0257</x:v>
      </x:c>
      <x:c r="B259" t="str">
        <x:v>AF.83211</x:v>
      </x:c>
      <x:c r="C259" t="str">
        <x:v>FormworkSystem</x:v>
      </x:c>
      <x:c r="D259" t="str">
        <x:v>EQ</x:v>
      </x:c>
      <x:c r="E259" t="str">
        <x:v>PlywoodFrame</x:v>
      </x:c>
      <x:c r="F259"/>
      <x:c r="G259" t="str"/>
      <x:c r="H259" t="n">
        <x:v>1</x:v>
      </x:c>
    </x:row>
    <x:row r="260">
      <x:c r="A260" t="str">
        <x:v>C0258</x:v>
      </x:c>
      <x:c r="B260" t="str">
        <x:v>AF.83211</x:v>
      </x:c>
      <x:c r="C260" t="str">
        <x:v>Height</x:v>
      </x:c>
      <x:c r="D260" t="str">
        <x:v>&lt;=</x:v>
      </x:c>
      <x:c r="E260" t="n">
        <x:v>28</x:v>
      </x:c>
      <x:c r="F260"/>
      <x:c r="G260" t="str">
        <x:v>m</x:v>
      </x:c>
      <x:c r="H260" t="n">
        <x:v>1</x:v>
      </x:c>
    </x:row>
    <x:row r="261">
      <x:c r="A261" t="str">
        <x:v>C0259</x:v>
      </x:c>
      <x:c r="B261" t="str">
        <x:v>AF.83221</x:v>
      </x:c>
      <x:c r="C261" t="str">
        <x:v>ElementType</x:v>
      </x:c>
      <x:c r="D261" t="str">
        <x:v>EQ</x:v>
      </x:c>
      <x:c r="E261" t="str">
        <x:v>Wall</x:v>
      </x:c>
      <x:c r="F261"/>
      <x:c r="G261" t="str"/>
      <x:c r="H261" t="n">
        <x:v>1</x:v>
      </x:c>
    </x:row>
    <x:row r="262">
      <x:c r="A262" t="str">
        <x:v>C0260</x:v>
      </x:c>
      <x:c r="B262" t="str">
        <x:v>AF.83221</x:v>
      </x:c>
      <x:c r="C262" t="str">
        <x:v>FormworkSystem</x:v>
      </x:c>
      <x:c r="D262" t="str">
        <x:v>EQ</x:v>
      </x:c>
      <x:c r="E262" t="str">
        <x:v>PlywoodFrame</x:v>
      </x:c>
      <x:c r="F262"/>
      <x:c r="G262" t="str"/>
      <x:c r="H262" t="n">
        <x:v>1</x:v>
      </x:c>
    </x:row>
    <x:row r="263">
      <x:c r="A263" t="str">
        <x:v>C0261</x:v>
      </x:c>
      <x:c r="B263" t="str">
        <x:v>AF.83221</x:v>
      </x:c>
      <x:c r="C263" t="str">
        <x:v>Height</x:v>
      </x:c>
      <x:c r="D263" t="str">
        <x:v>&gt;</x:v>
      </x:c>
      <x:c r="E263" t="n">
        <x:v>28</x:v>
      </x:c>
      <x:c r="F263"/>
      <x:c r="G263" t="str">
        <x:v>m</x:v>
      </x:c>
      <x:c r="H263" t="n">
        <x:v>1</x:v>
      </x:c>
    </x:row>
    <x:row r="264">
      <x:c r="A264" t="str">
        <x:v>C0262</x:v>
      </x:c>
      <x:c r="B264" t="str">
        <x:v>AF.83221</x:v>
      </x:c>
      <x:c r="C264" t="str">
        <x:v>Height</x:v>
      </x:c>
      <x:c r="D264" t="str">
        <x:v>&lt;=</x:v>
      </x:c>
      <x:c r="E264" t="n">
        <x:v>100</x:v>
      </x:c>
      <x:c r="F264"/>
      <x:c r="G264" t="str">
        <x:v>m</x:v>
      </x:c>
      <x:c r="H264" t="n">
        <x:v>1</x:v>
      </x:c>
    </x:row>
    <x:row r="265">
      <x:c r="A265" t="str">
        <x:v>C0263</x:v>
      </x:c>
      <x:c r="B265" t="str">
        <x:v>AF.83231</x:v>
      </x:c>
      <x:c r="C265" t="str">
        <x:v>ElementType</x:v>
      </x:c>
      <x:c r="D265" t="str">
        <x:v>EQ</x:v>
      </x:c>
      <x:c r="E265" t="str">
        <x:v>Wall</x:v>
      </x:c>
      <x:c r="F265"/>
      <x:c r="G265" t="str"/>
      <x:c r="H265" t="n">
        <x:v>1</x:v>
      </x:c>
    </x:row>
    <x:row r="266">
      <x:c r="A266" t="str">
        <x:v>C0264</x:v>
      </x:c>
      <x:c r="B266" t="str">
        <x:v>AF.83231</x:v>
      </x:c>
      <x:c r="C266" t="str">
        <x:v>FormworkSystem</x:v>
      </x:c>
      <x:c r="D266" t="str">
        <x:v>EQ</x:v>
      </x:c>
      <x:c r="E266" t="str">
        <x:v>PlywoodFrame</x:v>
      </x:c>
      <x:c r="F266"/>
      <x:c r="G266" t="str"/>
      <x:c r="H266" t="n">
        <x:v>1</x:v>
      </x:c>
    </x:row>
    <x:row r="267">
      <x:c r="A267" t="str">
        <x:v>C0265</x:v>
      </x:c>
      <x:c r="B267" t="str">
        <x:v>AF.83231</x:v>
      </x:c>
      <x:c r="C267" t="str">
        <x:v>Height</x:v>
      </x:c>
      <x:c r="D267" t="str">
        <x:v>&gt;</x:v>
      </x:c>
      <x:c r="E267" t="n">
        <x:v>100</x:v>
      </x:c>
      <x:c r="F267"/>
      <x:c r="G267" t="str">
        <x:v>m</x:v>
      </x:c>
      <x:c r="H267" t="n">
        <x:v>1</x:v>
      </x:c>
    </x:row>
    <x:row r="268">
      <x:c r="A268" t="str">
        <x:v>C0266</x:v>
      </x:c>
      <x:c r="B268" t="str">
        <x:v>AF.83231</x:v>
      </x:c>
      <x:c r="C268" t="str">
        <x:v>Height</x:v>
      </x:c>
      <x:c r="D268" t="str">
        <x:v>&lt;=</x:v>
      </x:c>
      <x:c r="E268" t="n">
        <x:v>200</x:v>
      </x:c>
      <x:c r="F268"/>
      <x:c r="G268" t="str">
        <x:v>m</x:v>
      </x:c>
      <x:c r="H268" t="n">
        <x:v>1</x:v>
      </x:c>
    </x:row>
    <x:row r="269">
      <x:c r="A269" t="str">
        <x:v>C0267</x:v>
      </x:c>
      <x:c r="B269" t="str">
        <x:v>AF.83311</x:v>
      </x:c>
      <x:c r="C269" t="str">
        <x:v>ElementType</x:v>
      </x:c>
      <x:c r="D269" t="str">
        <x:v>EQ</x:v>
      </x:c>
      <x:c r="E269" t="str">
        <x:v>Beam</x:v>
      </x:c>
      <x:c r="F269"/>
      <x:c r="G269" t="str"/>
      <x:c r="H269" t="n">
        <x:v>1</x:v>
      </x:c>
    </x:row>
    <x:row r="270">
      <x:c r="A270" t="str">
        <x:v>C0268</x:v>
      </x:c>
      <x:c r="B270" t="str">
        <x:v>AF.83311</x:v>
      </x:c>
      <x:c r="C270" t="str">
        <x:v>FormworkSystem</x:v>
      </x:c>
      <x:c r="D270" t="str">
        <x:v>EQ</x:v>
      </x:c>
      <x:c r="E270" t="str">
        <x:v>PlywoodFrame</x:v>
      </x:c>
      <x:c r="F270"/>
      <x:c r="G270" t="str"/>
      <x:c r="H270" t="n">
        <x:v>1</x:v>
      </x:c>
    </x:row>
    <x:row r="271">
      <x:c r="A271" t="str">
        <x:v>C0269</x:v>
      </x:c>
      <x:c r="B271" t="str">
        <x:v>AF.83311</x:v>
      </x:c>
      <x:c r="C271" t="str">
        <x:v>Height</x:v>
      </x:c>
      <x:c r="D271" t="str">
        <x:v>&lt;=</x:v>
      </x:c>
      <x:c r="E271" t="n">
        <x:v>28</x:v>
      </x:c>
      <x:c r="F271"/>
      <x:c r="G271" t="str">
        <x:v>m</x:v>
      </x:c>
      <x:c r="H271" t="n">
        <x:v>1</x:v>
      </x:c>
    </x:row>
    <x:row r="272">
      <x:c r="A272" t="str">
        <x:v>C0270</x:v>
      </x:c>
      <x:c r="B272" t="str">
        <x:v>AF.83321</x:v>
      </x:c>
      <x:c r="C272" t="str">
        <x:v>ElementType</x:v>
      </x:c>
      <x:c r="D272" t="str">
        <x:v>EQ</x:v>
      </x:c>
      <x:c r="E272" t="str">
        <x:v>Beam</x:v>
      </x:c>
      <x:c r="F272"/>
      <x:c r="G272" t="str"/>
      <x:c r="H272" t="n">
        <x:v>1</x:v>
      </x:c>
    </x:row>
    <x:row r="273">
      <x:c r="A273" t="str">
        <x:v>C0271</x:v>
      </x:c>
      <x:c r="B273" t="str">
        <x:v>AF.83321</x:v>
      </x:c>
      <x:c r="C273" t="str">
        <x:v>FormworkSystem</x:v>
      </x:c>
      <x:c r="D273" t="str">
        <x:v>EQ</x:v>
      </x:c>
      <x:c r="E273" t="str">
        <x:v>PlywoodFrame</x:v>
      </x:c>
      <x:c r="F273"/>
      <x:c r="G273" t="str"/>
      <x:c r="H273" t="n">
        <x:v>1</x:v>
      </x:c>
    </x:row>
    <x:row r="274">
      <x:c r="A274" t="str">
        <x:v>C0272</x:v>
      </x:c>
      <x:c r="B274" t="str">
        <x:v>AF.83321</x:v>
      </x:c>
      <x:c r="C274" t="str">
        <x:v>Height</x:v>
      </x:c>
      <x:c r="D274" t="str">
        <x:v>&gt;</x:v>
      </x:c>
      <x:c r="E274" t="n">
        <x:v>28</x:v>
      </x:c>
      <x:c r="F274"/>
      <x:c r="G274" t="str">
        <x:v>m</x:v>
      </x:c>
      <x:c r="H274" t="n">
        <x:v>1</x:v>
      </x:c>
    </x:row>
    <x:row r="275">
      <x:c r="A275" t="str">
        <x:v>C0273</x:v>
      </x:c>
      <x:c r="B275" t="str">
        <x:v>AF.83321</x:v>
      </x:c>
      <x:c r="C275" t="str">
        <x:v>Height</x:v>
      </x:c>
      <x:c r="D275" t="str">
        <x:v>&lt;=</x:v>
      </x:c>
      <x:c r="E275" t="n">
        <x:v>100</x:v>
      </x:c>
      <x:c r="F275"/>
      <x:c r="G275" t="str">
        <x:v>m</x:v>
      </x:c>
      <x:c r="H275" t="n">
        <x:v>1</x:v>
      </x:c>
    </x:row>
    <x:row r="276">
      <x:c r="A276" t="str">
        <x:v>C0274</x:v>
      </x:c>
      <x:c r="B276" t="str">
        <x:v>AF.83331</x:v>
      </x:c>
      <x:c r="C276" t="str">
        <x:v>ElementType</x:v>
      </x:c>
      <x:c r="D276" t="str">
        <x:v>EQ</x:v>
      </x:c>
      <x:c r="E276" t="str">
        <x:v>Beam</x:v>
      </x:c>
      <x:c r="F276"/>
      <x:c r="G276" t="str"/>
      <x:c r="H276" t="n">
        <x:v>1</x:v>
      </x:c>
    </x:row>
    <x:row r="277">
      <x:c r="A277" t="str">
        <x:v>C0275</x:v>
      </x:c>
      <x:c r="B277" t="str">
        <x:v>AF.83331</x:v>
      </x:c>
      <x:c r="C277" t="str">
        <x:v>FormworkSystem</x:v>
      </x:c>
      <x:c r="D277" t="str">
        <x:v>EQ</x:v>
      </x:c>
      <x:c r="E277" t="str">
        <x:v>PlywoodFrame</x:v>
      </x:c>
      <x:c r="F277"/>
      <x:c r="G277" t="str"/>
      <x:c r="H277" t="n">
        <x:v>1</x:v>
      </x:c>
    </x:row>
    <x:row r="278">
      <x:c r="A278" t="str">
        <x:v>C0276</x:v>
      </x:c>
      <x:c r="B278" t="str">
        <x:v>AF.83331</x:v>
      </x:c>
      <x:c r="C278" t="str">
        <x:v>Height</x:v>
      </x:c>
      <x:c r="D278" t="str">
        <x:v>&gt;</x:v>
      </x:c>
      <x:c r="E278" t="n">
        <x:v>100</x:v>
      </x:c>
      <x:c r="F278"/>
      <x:c r="G278" t="str">
        <x:v>m</x:v>
      </x:c>
      <x:c r="H278" t="n">
        <x:v>1</x:v>
      </x:c>
    </x:row>
    <x:row r="279">
      <x:c r="A279" t="str">
        <x:v>C0277</x:v>
      </x:c>
      <x:c r="B279" t="str">
        <x:v>AF.83331</x:v>
      </x:c>
      <x:c r="C279" t="str">
        <x:v>Height</x:v>
      </x:c>
      <x:c r="D279" t="str">
        <x:v>&lt;=</x:v>
      </x:c>
      <x:c r="E279" t="n">
        <x:v>200</x:v>
      </x:c>
      <x:c r="F279"/>
      <x:c r="G279" t="str">
        <x:v>m</x:v>
      </x:c>
      <x:c r="H279" t="n">
        <x:v>1</x:v>
      </x:c>
    </x:row>
    <x:row r="280">
      <x:c r="A280" t="str">
        <x:v>C0278</x:v>
      </x:c>
      <x:c r="B280" t="str">
        <x:v>AF.83411</x:v>
      </x:c>
      <x:c r="C280" t="str">
        <x:v>ElementType</x:v>
      </x:c>
      <x:c r="D280" t="str">
        <x:v>EQ</x:v>
      </x:c>
      <x:c r="E280" t="str">
        <x:v>Column</x:v>
      </x:c>
      <x:c r="F280"/>
      <x:c r="G280" t="str"/>
      <x:c r="H280" t="n">
        <x:v>1</x:v>
      </x:c>
    </x:row>
    <x:row r="281">
      <x:c r="A281" t="str">
        <x:v>C0279</x:v>
      </x:c>
      <x:c r="B281" t="str">
        <x:v>AF.83411</x:v>
      </x:c>
      <x:c r="C281" t="str">
        <x:v>FormworkSystem</x:v>
      </x:c>
      <x:c r="D281" t="str">
        <x:v>EQ</x:v>
      </x:c>
      <x:c r="E281" t="str">
        <x:v>PlywoodFrame</x:v>
      </x:c>
      <x:c r="F281"/>
      <x:c r="G281" t="str"/>
      <x:c r="H281" t="n">
        <x:v>1</x:v>
      </x:c>
    </x:row>
    <x:row r="282">
      <x:c r="A282" t="str">
        <x:v>C0280</x:v>
      </x:c>
      <x:c r="B282" t="str">
        <x:v>AF.83411</x:v>
      </x:c>
      <x:c r="C282" t="str">
        <x:v>Height</x:v>
      </x:c>
      <x:c r="D282" t="str">
        <x:v>&lt;=</x:v>
      </x:c>
      <x:c r="E282" t="n">
        <x:v>28</x:v>
      </x:c>
      <x:c r="F282"/>
      <x:c r="G282" t="str">
        <x:v>m</x:v>
      </x:c>
      <x:c r="H282" t="n">
        <x:v>1</x:v>
      </x:c>
    </x:row>
    <x:row r="283">
      <x:c r="A283" t="str">
        <x:v>C0281</x:v>
      </x:c>
      <x:c r="B283" t="str">
        <x:v>AF.83421</x:v>
      </x:c>
      <x:c r="C283" t="str">
        <x:v>ElementType</x:v>
      </x:c>
      <x:c r="D283" t="str">
        <x:v>EQ</x:v>
      </x:c>
      <x:c r="E283" t="str">
        <x:v>Column</x:v>
      </x:c>
      <x:c r="F283"/>
      <x:c r="G283" t="str"/>
      <x:c r="H283" t="n">
        <x:v>1</x:v>
      </x:c>
    </x:row>
    <x:row r="284">
      <x:c r="A284" t="str">
        <x:v>C0282</x:v>
      </x:c>
      <x:c r="B284" t="str">
        <x:v>AF.83421</x:v>
      </x:c>
      <x:c r="C284" t="str">
        <x:v>FormworkSystem</x:v>
      </x:c>
      <x:c r="D284" t="str">
        <x:v>EQ</x:v>
      </x:c>
      <x:c r="E284" t="str">
        <x:v>PlywoodFrame</x:v>
      </x:c>
      <x:c r="F284"/>
      <x:c r="G284" t="str"/>
      <x:c r="H284" t="n">
        <x:v>1</x:v>
      </x:c>
    </x:row>
    <x:row r="285">
      <x:c r="A285" t="str">
        <x:v>C0283</x:v>
      </x:c>
      <x:c r="B285" t="str">
        <x:v>AF.83421</x:v>
      </x:c>
      <x:c r="C285" t="str">
        <x:v>Height</x:v>
      </x:c>
      <x:c r="D285" t="str">
        <x:v>&gt;</x:v>
      </x:c>
      <x:c r="E285" t="n">
        <x:v>28</x:v>
      </x:c>
      <x:c r="F285"/>
      <x:c r="G285" t="str">
        <x:v>m</x:v>
      </x:c>
      <x:c r="H285" t="n">
        <x:v>1</x:v>
      </x:c>
    </x:row>
    <x:row r="286">
      <x:c r="A286" t="str">
        <x:v>C0284</x:v>
      </x:c>
      <x:c r="B286" t="str">
        <x:v>AF.83421</x:v>
      </x:c>
      <x:c r="C286" t="str">
        <x:v>Height</x:v>
      </x:c>
      <x:c r="D286" t="str">
        <x:v>&lt;=</x:v>
      </x:c>
      <x:c r="E286" t="n">
        <x:v>100</x:v>
      </x:c>
      <x:c r="F286"/>
      <x:c r="G286" t="str">
        <x:v>m</x:v>
      </x:c>
      <x:c r="H286" t="n">
        <x:v>1</x:v>
      </x:c>
    </x:row>
    <x:row r="287">
      <x:c r="A287" t="str">
        <x:v>C0285</x:v>
      </x:c>
      <x:c r="B287" t="str">
        <x:v>AF.83431</x:v>
      </x:c>
      <x:c r="C287" t="str">
        <x:v>ElementType</x:v>
      </x:c>
      <x:c r="D287" t="str">
        <x:v>EQ</x:v>
      </x:c>
      <x:c r="E287" t="str">
        <x:v>Column</x:v>
      </x:c>
      <x:c r="F287"/>
      <x:c r="G287" t="str"/>
      <x:c r="H287" t="n">
        <x:v>1</x:v>
      </x:c>
    </x:row>
    <x:row r="288">
      <x:c r="A288" t="str">
        <x:v>C0286</x:v>
      </x:c>
      <x:c r="B288" t="str">
        <x:v>AF.83431</x:v>
      </x:c>
      <x:c r="C288" t="str">
        <x:v>FormworkSystem</x:v>
      </x:c>
      <x:c r="D288" t="str">
        <x:v>EQ</x:v>
      </x:c>
      <x:c r="E288" t="str">
        <x:v>PlywoodFrame</x:v>
      </x:c>
      <x:c r="F288"/>
      <x:c r="G288" t="str"/>
      <x:c r="H288" t="n">
        <x:v>1</x:v>
      </x:c>
    </x:row>
    <x:row r="289">
      <x:c r="A289" t="str">
        <x:v>C0287</x:v>
      </x:c>
      <x:c r="B289" t="str">
        <x:v>AF.83431</x:v>
      </x:c>
      <x:c r="C289" t="str">
        <x:v>Height</x:v>
      </x:c>
      <x:c r="D289" t="str">
        <x:v>&gt;</x:v>
      </x:c>
      <x:c r="E289" t="n">
        <x:v>100</x:v>
      </x:c>
      <x:c r="F289"/>
      <x:c r="G289" t="str">
        <x:v>m</x:v>
      </x:c>
      <x:c r="H289" t="n">
        <x:v>1</x:v>
      </x:c>
    </x:row>
    <x:row r="290">
      <x:c r="A290" t="str">
        <x:v>C0288</x:v>
      </x:c>
      <x:c r="B290" t="str">
        <x:v>AF.83431</x:v>
      </x:c>
      <x:c r="C290" t="str">
        <x:v>Height</x:v>
      </x:c>
      <x:c r="D290" t="str">
        <x:v>&lt;=</x:v>
      </x:c>
      <x:c r="E290" t="n">
        <x:v>200</x:v>
      </x:c>
      <x:c r="F290"/>
      <x:c r="G290" t="str">
        <x:v>m</x:v>
      </x:c>
      <x:c r="H290" t="n">
        <x:v>1</x:v>
      </x:c>
    </x:row>
    <x:row r="291">
      <x:c r="A291" t="str">
        <x:v>C0289</x:v>
      </x:c>
      <x:c r="B291" t="str">
        <x:v>AE.21110</x:v>
      </x:c>
      <x:c r="C291" t="str">
        <x:v>WallThickness</x:v>
      </x:c>
      <x:c r="D291" t="str">
        <x:v>&lt;=</x:v>
      </x:c>
      <x:c r="E291" t="n">
        <x:v>33</x:v>
      </x:c>
      <x:c r="F291"/>
      <x:c r="G291" t="str">
        <x:v>cm</x:v>
      </x:c>
      <x:c r="H291" t="n">
        <x:v>1</x:v>
      </x:c>
    </x:row>
    <x:row r="292">
      <x:c r="A292" t="str">
        <x:v>C0290</x:v>
      </x:c>
      <x:c r="B292" t="str">
        <x:v>AE.21210</x:v>
      </x:c>
      <x:c r="C292" t="str">
        <x:v>WallThickness</x:v>
      </x:c>
      <x:c r="D292" t="str">
        <x:v>&gt;</x:v>
      </x:c>
      <x:c r="E292" t="n">
        <x:v>33</x:v>
      </x:c>
      <x:c r="F292"/>
      <x:c r="G292" t="str">
        <x:v>cm</x:v>
      </x:c>
      <x:c r="H292" t="n">
        <x:v>1</x:v>
      </x:c>
    </x:row>
    <x:row r="293">
      <x:c r="A293" t="str">
        <x:v>C0291</x:v>
      </x:c>
      <x:c r="B293" t="str">
        <x:v>AE.22110</x:v>
      </x:c>
      <x:c r="C293" t="str">
        <x:v>WallThickness</x:v>
      </x:c>
      <x:c r="D293" t="str">
        <x:v>&lt;=</x:v>
      </x:c>
      <x:c r="E293" t="n">
        <x:v>11</x:v>
      </x:c>
      <x:c r="F293"/>
      <x:c r="G293" t="str">
        <x:v>cm</x:v>
      </x:c>
      <x:c r="H293" t="n">
        <x:v>1</x:v>
      </x:c>
    </x:row>
    <x:row r="294">
      <x:c r="A294" t="str">
        <x:v>C0292</x:v>
      </x:c>
      <x:c r="B294" t="str">
        <x:v>AE.22110</x:v>
      </x:c>
      <x:c r="C294" t="str">
        <x:v>Height</x:v>
      </x:c>
      <x:c r="D294" t="str">
        <x:v>&lt;=</x:v>
      </x:c>
      <x:c r="E294" t="n">
        <x:v>6</x:v>
      </x:c>
      <x:c r="F294"/>
      <x:c r="G294" t="str">
        <x:v>m</x:v>
      </x:c>
      <x:c r="H294" t="n">
        <x:v>1</x:v>
      </x:c>
    </x:row>
    <x:row r="295">
      <x:c r="A295" t="str">
        <x:v>C0293</x:v>
      </x:c>
      <x:c r="B295" t="str">
        <x:v>AE.22120</x:v>
      </x:c>
      <x:c r="C295" t="str">
        <x:v>WallThickness</x:v>
      </x:c>
      <x:c r="D295" t="str">
        <x:v>&lt;=</x:v>
      </x:c>
      <x:c r="E295" t="n">
        <x:v>11</x:v>
      </x:c>
      <x:c r="F295"/>
      <x:c r="G295" t="str">
        <x:v>cm</x:v>
      </x:c>
      <x:c r="H295" t="n">
        <x:v>1</x:v>
      </x:c>
    </x:row>
    <x:row r="296">
      <x:c r="A296" t="str">
        <x:v>C0294</x:v>
      </x:c>
      <x:c r="B296" t="str">
        <x:v>AE.22120</x:v>
      </x:c>
      <x:c r="C296" t="str">
        <x:v>Height</x:v>
      </x:c>
      <x:c r="D296" t="str">
        <x:v>&gt;</x:v>
      </x:c>
      <x:c r="E296" t="n">
        <x:v>6</x:v>
      </x:c>
      <x:c r="F296"/>
      <x:c r="G296" t="str">
        <x:v>m</x:v>
      </x:c>
      <x:c r="H296" t="n">
        <x:v>1</x:v>
      </x:c>
    </x:row>
    <x:row r="297">
      <x:c r="A297" t="str">
        <x:v>C0295</x:v>
      </x:c>
      <x:c r="B297" t="str">
        <x:v>AE.22120</x:v>
      </x:c>
      <x:c r="C297" t="str">
        <x:v>Height</x:v>
      </x:c>
      <x:c r="D297" t="str">
        <x:v>&lt;=</x:v>
      </x:c>
      <x:c r="E297" t="n">
        <x:v>28</x:v>
      </x:c>
      <x:c r="F297"/>
      <x:c r="G297" t="str">
        <x:v>m</x:v>
      </x:c>
      <x:c r="H297" t="n">
        <x:v>1</x:v>
      </x:c>
    </x:row>
    <x:row r="298">
      <x:c r="A298" t="str">
        <x:v>C0296</x:v>
      </x:c>
      <x:c r="B298" t="str">
        <x:v>AE.22130</x:v>
      </x:c>
      <x:c r="C298" t="str">
        <x:v>WallThickness</x:v>
      </x:c>
      <x:c r="D298" t="str">
        <x:v>&lt;=</x:v>
      </x:c>
      <x:c r="E298" t="n">
        <x:v>11</x:v>
      </x:c>
      <x:c r="F298"/>
      <x:c r="G298" t="str">
        <x:v>cm</x:v>
      </x:c>
      <x:c r="H298" t="n">
        <x:v>1</x:v>
      </x:c>
    </x:row>
    <x:row r="299">
      <x:c r="A299" t="str">
        <x:v>C0297</x:v>
      </x:c>
      <x:c r="B299" t="str">
        <x:v>AE.22130</x:v>
      </x:c>
      <x:c r="C299" t="str">
        <x:v>Height</x:v>
      </x:c>
      <x:c r="D299" t="str">
        <x:v>&gt;</x:v>
      </x:c>
      <x:c r="E299" t="n">
        <x:v>28</x:v>
      </x:c>
      <x:c r="F299"/>
      <x:c r="G299" t="str">
        <x:v>m</x:v>
      </x:c>
      <x:c r="H299" t="n">
        <x:v>1</x:v>
      </x:c>
    </x:row>
    <x:row r="300">
      <x:c r="A300" t="str">
        <x:v>C0298</x:v>
      </x:c>
      <x:c r="B300" t="str">
        <x:v>AE.22130</x:v>
      </x:c>
      <x:c r="C300" t="str">
        <x:v>Height</x:v>
      </x:c>
      <x:c r="D300" t="str">
        <x:v>&lt;=</x:v>
      </x:c>
      <x:c r="E300" t="n">
        <x:v>100</x:v>
      </x:c>
      <x:c r="F300"/>
      <x:c r="G300" t="str">
        <x:v>m</x:v>
      </x:c>
      <x:c r="H300" t="n">
        <x:v>1</x:v>
      </x:c>
    </x:row>
    <x:row r="301">
      <x:c r="A301" t="str">
        <x:v>C0299</x:v>
      </x:c>
      <x:c r="B301" t="str">
        <x:v>AE.22140</x:v>
      </x:c>
      <x:c r="C301" t="str">
        <x:v>WallThickness</x:v>
      </x:c>
      <x:c r="D301" t="str">
        <x:v>&lt;=</x:v>
      </x:c>
      <x:c r="E301" t="n">
        <x:v>11</x:v>
      </x:c>
      <x:c r="F301"/>
      <x:c r="G301" t="str">
        <x:v>cm</x:v>
      </x:c>
      <x:c r="H301" t="n">
        <x:v>1</x:v>
      </x:c>
    </x:row>
    <x:row r="302">
      <x:c r="A302" t="str">
        <x:v>C0300</x:v>
      </x:c>
      <x:c r="B302" t="str">
        <x:v>AE.22140</x:v>
      </x:c>
      <x:c r="C302" t="str">
        <x:v>Height</x:v>
      </x:c>
      <x:c r="D302" t="str">
        <x:v>&gt;</x:v>
      </x:c>
      <x:c r="E302" t="n">
        <x:v>100</x:v>
      </x:c>
      <x:c r="F302"/>
      <x:c r="G302" t="str">
        <x:v>m</x:v>
      </x:c>
      <x:c r="H302" t="n">
        <x:v>1</x:v>
      </x:c>
    </x:row>
    <x:row r="303">
      <x:c r="A303" t="str">
        <x:v>C0301</x:v>
      </x:c>
      <x:c r="B303" t="str">
        <x:v>AE.22140</x:v>
      </x:c>
      <x:c r="C303" t="str">
        <x:v>Height</x:v>
      </x:c>
      <x:c r="D303" t="str">
        <x:v>&lt;=</x:v>
      </x:c>
      <x:c r="E303" t="n">
        <x:v>200</x:v>
      </x:c>
      <x:c r="F303"/>
      <x:c r="G303" t="str">
        <x:v>m</x:v>
      </x:c>
      <x:c r="H303" t="n">
        <x:v>1</x:v>
      </x:c>
    </x:row>
    <x:row r="304">
      <x:c r="A304" t="str">
        <x:v>C0302</x:v>
      </x:c>
      <x:c r="B304" t="str">
        <x:v>AE.22210</x:v>
      </x:c>
      <x:c r="C304" t="str">
        <x:v>WallThickness</x:v>
      </x:c>
      <x:c r="D304" t="str">
        <x:v>&lt;=</x:v>
      </x:c>
      <x:c r="E304" t="n">
        <x:v>33</x:v>
      </x:c>
      <x:c r="F304"/>
      <x:c r="G304" t="str">
        <x:v>cm</x:v>
      </x:c>
      <x:c r="H304" t="n">
        <x:v>1</x:v>
      </x:c>
    </x:row>
    <x:row r="305">
      <x:c r="A305" t="str">
        <x:v>C0303</x:v>
      </x:c>
      <x:c r="B305" t="str">
        <x:v>AE.22210</x:v>
      </x:c>
      <x:c r="C305" t="str">
        <x:v>Height</x:v>
      </x:c>
      <x:c r="D305" t="str">
        <x:v>&lt;=</x:v>
      </x:c>
      <x:c r="E305" t="n">
        <x:v>6</x:v>
      </x:c>
      <x:c r="F305"/>
      <x:c r="G305" t="str">
        <x:v>m</x:v>
      </x:c>
      <x:c r="H305" t="n">
        <x:v>1</x:v>
      </x:c>
    </x:row>
    <x:row r="306">
      <x:c r="A306" t="str">
        <x:v>C0304</x:v>
      </x:c>
      <x:c r="B306" t="str">
        <x:v>AE.22220</x:v>
      </x:c>
      <x:c r="C306" t="str">
        <x:v>WallThickness</x:v>
      </x:c>
      <x:c r="D306" t="str">
        <x:v>&lt;=</x:v>
      </x:c>
      <x:c r="E306" t="n">
        <x:v>33</x:v>
      </x:c>
      <x:c r="F306"/>
      <x:c r="G306" t="str">
        <x:v>cm</x:v>
      </x:c>
      <x:c r="H306" t="n">
        <x:v>1</x:v>
      </x:c>
    </x:row>
    <x:row r="307">
      <x:c r="A307" t="str">
        <x:v>C0305</x:v>
      </x:c>
      <x:c r="B307" t="str">
        <x:v>AE.22220</x:v>
      </x:c>
      <x:c r="C307" t="str">
        <x:v>Height</x:v>
      </x:c>
      <x:c r="D307" t="str">
        <x:v>&gt;</x:v>
      </x:c>
      <x:c r="E307" t="n">
        <x:v>6</x:v>
      </x:c>
      <x:c r="F307"/>
      <x:c r="G307" t="str">
        <x:v>m</x:v>
      </x:c>
      <x:c r="H307" t="n">
        <x:v>1</x:v>
      </x:c>
    </x:row>
    <x:row r="308">
      <x:c r="A308" t="str">
        <x:v>C0306</x:v>
      </x:c>
      <x:c r="B308" t="str">
        <x:v>AE.22220</x:v>
      </x:c>
      <x:c r="C308" t="str">
        <x:v>Height</x:v>
      </x:c>
      <x:c r="D308" t="str">
        <x:v>&lt;=</x:v>
      </x:c>
      <x:c r="E308" t="n">
        <x:v>28</x:v>
      </x:c>
      <x:c r="F308"/>
      <x:c r="G308" t="str">
        <x:v>m</x:v>
      </x:c>
      <x:c r="H308" t="n">
        <x:v>1</x:v>
      </x:c>
    </x:row>
    <x:row r="309">
      <x:c r="A309" t="str">
        <x:v>C0307</x:v>
      </x:c>
      <x:c r="B309" t="str">
        <x:v>AE.22230</x:v>
      </x:c>
      <x:c r="C309" t="str">
        <x:v>WallThickness</x:v>
      </x:c>
      <x:c r="D309" t="str">
        <x:v>&lt;=</x:v>
      </x:c>
      <x:c r="E309" t="n">
        <x:v>33</x:v>
      </x:c>
      <x:c r="F309"/>
      <x:c r="G309" t="str">
        <x:v>cm</x:v>
      </x:c>
      <x:c r="H309" t="n">
        <x:v>1</x:v>
      </x:c>
    </x:row>
    <x:row r="310">
      <x:c r="A310" t="str">
        <x:v>C0308</x:v>
      </x:c>
      <x:c r="B310" t="str">
        <x:v>AE.22230</x:v>
      </x:c>
      <x:c r="C310" t="str">
        <x:v>Height</x:v>
      </x:c>
      <x:c r="D310" t="str">
        <x:v>&gt;</x:v>
      </x:c>
      <x:c r="E310" t="n">
        <x:v>28</x:v>
      </x:c>
      <x:c r="F310"/>
      <x:c r="G310" t="str">
        <x:v>m</x:v>
      </x:c>
      <x:c r="H310" t="n">
        <x:v>1</x:v>
      </x:c>
    </x:row>
    <x:row r="311">
      <x:c r="A311" t="str">
        <x:v>C0309</x:v>
      </x:c>
      <x:c r="B311" t="str">
        <x:v>AE.22230</x:v>
      </x:c>
      <x:c r="C311" t="str">
        <x:v>Height</x:v>
      </x:c>
      <x:c r="D311" t="str">
        <x:v>&lt;=</x:v>
      </x:c>
      <x:c r="E311" t="n">
        <x:v>100</x:v>
      </x:c>
      <x:c r="F311"/>
      <x:c r="G311" t="str">
        <x:v>m</x:v>
      </x:c>
      <x:c r="H311" t="n">
        <x:v>1</x:v>
      </x:c>
    </x:row>
    <x:row r="312">
      <x:c r="A312" t="str">
        <x:v>C0310</x:v>
      </x:c>
      <x:c r="B312" t="str">
        <x:v>AE.22240</x:v>
      </x:c>
      <x:c r="C312" t="str">
        <x:v>WallThickness</x:v>
      </x:c>
      <x:c r="D312" t="str">
        <x:v>&lt;=</x:v>
      </x:c>
      <x:c r="E312" t="n">
        <x:v>33</x:v>
      </x:c>
      <x:c r="F312"/>
      <x:c r="G312" t="str">
        <x:v>cm</x:v>
      </x:c>
      <x:c r="H312" t="n">
        <x:v>1</x:v>
      </x:c>
    </x:row>
    <x:row r="313">
      <x:c r="A313" t="str">
        <x:v>C0311</x:v>
      </x:c>
      <x:c r="B313" t="str">
        <x:v>AE.22240</x:v>
      </x:c>
      <x:c r="C313" t="str">
        <x:v>Height</x:v>
      </x:c>
      <x:c r="D313" t="str">
        <x:v>&gt;</x:v>
      </x:c>
      <x:c r="E313" t="n">
        <x:v>100</x:v>
      </x:c>
      <x:c r="F313"/>
      <x:c r="G313" t="str">
        <x:v>m</x:v>
      </x:c>
      <x:c r="H313" t="n">
        <x:v>1</x:v>
      </x:c>
    </x:row>
    <x:row r="314">
      <x:c r="A314" t="str">
        <x:v>C0312</x:v>
      </x:c>
      <x:c r="B314" t="str">
        <x:v>AE.22240</x:v>
      </x:c>
      <x:c r="C314" t="str">
        <x:v>Height</x:v>
      </x:c>
      <x:c r="D314" t="str">
        <x:v>&lt;=</x:v>
      </x:c>
      <x:c r="E314" t="n">
        <x:v>200</x:v>
      </x:c>
      <x:c r="F314"/>
      <x:c r="G314" t="str">
        <x:v>m</x:v>
      </x:c>
      <x:c r="H314" t="n">
        <x:v>1</x:v>
      </x:c>
    </x:row>
    <x:row r="315">
      <x:c r="A315" t="str">
        <x:v>C0313</x:v>
      </x:c>
      <x:c r="B315" t="str">
        <x:v>AE.22310</x:v>
      </x:c>
      <x:c r="C315" t="str">
        <x:v>WallThickness</x:v>
      </x:c>
      <x:c r="D315" t="str">
        <x:v>&gt;</x:v>
      </x:c>
      <x:c r="E315" t="n">
        <x:v>33</x:v>
      </x:c>
      <x:c r="F315"/>
      <x:c r="G315" t="str">
        <x:v>cm</x:v>
      </x:c>
      <x:c r="H315" t="n">
        <x:v>1</x:v>
      </x:c>
    </x:row>
    <x:row r="316">
      <x:c r="A316" t="str">
        <x:v>C0314</x:v>
      </x:c>
      <x:c r="B316" t="str">
        <x:v>AE.22310</x:v>
      </x:c>
      <x:c r="C316" t="str">
        <x:v>Height</x:v>
      </x:c>
      <x:c r="D316" t="str">
        <x:v>&lt;=</x:v>
      </x:c>
      <x:c r="E316" t="n">
        <x:v>6</x:v>
      </x:c>
      <x:c r="F316"/>
      <x:c r="G316" t="str">
        <x:v>m</x:v>
      </x:c>
      <x:c r="H316" t="n">
        <x:v>1</x:v>
      </x:c>
    </x:row>
    <x:row r="317">
      <x:c r="A317" t="str">
        <x:v>C0315</x:v>
      </x:c>
      <x:c r="B317" t="str">
        <x:v>AE.22320</x:v>
      </x:c>
      <x:c r="C317" t="str">
        <x:v>WallThickness</x:v>
      </x:c>
      <x:c r="D317" t="str">
        <x:v>&gt;</x:v>
      </x:c>
      <x:c r="E317" t="n">
        <x:v>33</x:v>
      </x:c>
      <x:c r="F317"/>
      <x:c r="G317" t="str">
        <x:v>cm</x:v>
      </x:c>
      <x:c r="H317" t="n">
        <x:v>1</x:v>
      </x:c>
    </x:row>
    <x:row r="318">
      <x:c r="A318" t="str">
        <x:v>C0316</x:v>
      </x:c>
      <x:c r="B318" t="str">
        <x:v>AE.22320</x:v>
      </x:c>
      <x:c r="C318" t="str">
        <x:v>Height</x:v>
      </x:c>
      <x:c r="D318" t="str">
        <x:v>&gt;</x:v>
      </x:c>
      <x:c r="E318" t="n">
        <x:v>6</x:v>
      </x:c>
      <x:c r="F318"/>
      <x:c r="G318" t="str">
        <x:v>m</x:v>
      </x:c>
      <x:c r="H318" t="n">
        <x:v>1</x:v>
      </x:c>
    </x:row>
    <x:row r="319">
      <x:c r="A319" t="str">
        <x:v>C0317</x:v>
      </x:c>
      <x:c r="B319" t="str">
        <x:v>AE.22320</x:v>
      </x:c>
      <x:c r="C319" t="str">
        <x:v>Height</x:v>
      </x:c>
      <x:c r="D319" t="str">
        <x:v>&lt;=</x:v>
      </x:c>
      <x:c r="E319" t="n">
        <x:v>28</x:v>
      </x:c>
      <x:c r="F319"/>
      <x:c r="G319" t="str">
        <x:v>m</x:v>
      </x:c>
      <x:c r="H319" t="n">
        <x:v>1</x:v>
      </x:c>
    </x:row>
    <x:row r="320">
      <x:c r="A320" t="str">
        <x:v>C0318</x:v>
      </x:c>
      <x:c r="B320" t="str">
        <x:v>AE.22330</x:v>
      </x:c>
      <x:c r="C320" t="str">
        <x:v>WallThickness</x:v>
      </x:c>
      <x:c r="D320" t="str">
        <x:v>&gt;</x:v>
      </x:c>
      <x:c r="E320" t="n">
        <x:v>33</x:v>
      </x:c>
      <x:c r="F320"/>
      <x:c r="G320" t="str">
        <x:v>cm</x:v>
      </x:c>
      <x:c r="H320" t="n">
        <x:v>1</x:v>
      </x:c>
    </x:row>
    <x:row r="321">
      <x:c r="A321" t="str">
        <x:v>C0319</x:v>
      </x:c>
      <x:c r="B321" t="str">
        <x:v>AE.22330</x:v>
      </x:c>
      <x:c r="C321" t="str">
        <x:v>Height</x:v>
      </x:c>
      <x:c r="D321" t="str">
        <x:v>&gt;</x:v>
      </x:c>
      <x:c r="E321" t="n">
        <x:v>28</x:v>
      </x:c>
      <x:c r="F321"/>
      <x:c r="G321" t="str">
        <x:v>m</x:v>
      </x:c>
      <x:c r="H321" t="n">
        <x:v>1</x:v>
      </x:c>
    </x:row>
    <x:row r="322">
      <x:c r="A322" t="str">
        <x:v>C0320</x:v>
      </x:c>
      <x:c r="B322" t="str">
        <x:v>AE.22330</x:v>
      </x:c>
      <x:c r="C322" t="str">
        <x:v>Height</x:v>
      </x:c>
      <x:c r="D322" t="str">
        <x:v>&lt;=</x:v>
      </x:c>
      <x:c r="E322" t="n">
        <x:v>100</x:v>
      </x:c>
      <x:c r="F322"/>
      <x:c r="G322" t="str">
        <x:v>m</x:v>
      </x:c>
      <x:c r="H322" t="n">
        <x:v>1</x:v>
      </x:c>
    </x:row>
    <x:row r="323">
      <x:c r="A323" t="str">
        <x:v>C0321</x:v>
      </x:c>
      <x:c r="B323" t="str">
        <x:v>AE.22340</x:v>
      </x:c>
      <x:c r="C323" t="str">
        <x:v>WallThickness</x:v>
      </x:c>
      <x:c r="D323" t="str">
        <x:v>&gt;</x:v>
      </x:c>
      <x:c r="E323" t="n">
        <x:v>33</x:v>
      </x:c>
      <x:c r="F323"/>
      <x:c r="G323" t="str">
        <x:v>cm</x:v>
      </x:c>
      <x:c r="H323" t="n">
        <x:v>1</x:v>
      </x:c>
    </x:row>
    <x:row r="324">
      <x:c r="A324" t="str">
        <x:v>C0322</x:v>
      </x:c>
      <x:c r="B324" t="str">
        <x:v>AE.22340</x:v>
      </x:c>
      <x:c r="C324" t="str">
        <x:v>Height</x:v>
      </x:c>
      <x:c r="D324" t="str">
        <x:v>&gt;</x:v>
      </x:c>
      <x:c r="E324" t="n">
        <x:v>100</x:v>
      </x:c>
      <x:c r="F324"/>
      <x:c r="G324" t="str">
        <x:v>m</x:v>
      </x:c>
      <x:c r="H324" t="n">
        <x:v>1</x:v>
      </x:c>
    </x:row>
    <x:row r="325">
      <x:c r="A325" t="str">
        <x:v>C0323</x:v>
      </x:c>
      <x:c r="B325" t="str">
        <x:v>AE.22340</x:v>
      </x:c>
      <x:c r="C325" t="str">
        <x:v>Height</x:v>
      </x:c>
      <x:c r="D325" t="str">
        <x:v>&lt;=</x:v>
      </x:c>
      <x:c r="E325" t="n">
        <x:v>200</x:v>
      </x:c>
      <x:c r="F325"/>
      <x:c r="G325" t="str">
        <x:v>m</x:v>
      </x:c>
      <x:c r="H325" t="n">
        <x:v>1</x:v>
      </x:c>
    </x:row>
    <x:row r="326">
      <x:c r="A326" t="str">
        <x:v>C0324</x:v>
      </x:c>
      <x:c r="B326" t="str">
        <x:v>AK.21110</x:v>
      </x:c>
      <x:c r="C326" t="str">
        <x:v>SurfaceLocation</x:v>
      </x:c>
      <x:c r="D326" t="str">
        <x:v>EQ</x:v>
      </x:c>
      <x:c r="E326" t="str">
        <x:v>Exterior</x:v>
      </x:c>
      <x:c r="F326"/>
      <x:c r="G326" t="str"/>
      <x:c r="H326" t="n">
        <x:v>1</x:v>
      </x:c>
    </x:row>
    <x:row r="327">
      <x:c r="A327" t="str">
        <x:v>C0325</x:v>
      </x:c>
      <x:c r="B327" t="str">
        <x:v>AK.21110</x:v>
      </x:c>
      <x:c r="C327" t="str">
        <x:v>Thickness</x:v>
      </x:c>
      <x:c r="D327" t="str">
        <x:v>EQ</x:v>
      </x:c>
      <x:c r="E327" t="n">
        <x:v>1</x:v>
      </x:c>
      <x:c r="F327"/>
      <x:c r="G327" t="str">
        <x:v>cm</x:v>
      </x:c>
      <x:c r="H327" t="n">
        <x:v>1</x:v>
      </x:c>
    </x:row>
    <x:row r="328">
      <x:c r="A328" t="str">
        <x:v>C0326</x:v>
      </x:c>
      <x:c r="B328" t="str">
        <x:v>AK.21120</x:v>
      </x:c>
      <x:c r="C328" t="str">
        <x:v>SurfaceLocation</x:v>
      </x:c>
      <x:c r="D328" t="str">
        <x:v>EQ</x:v>
      </x:c>
      <x:c r="E328" t="str">
        <x:v>Exterior</x:v>
      </x:c>
      <x:c r="F328"/>
      <x:c r="G328" t="str"/>
      <x:c r="H328" t="n">
        <x:v>1</x:v>
      </x:c>
    </x:row>
    <x:row r="329">
      <x:c r="A329" t="str">
        <x:v>C0327</x:v>
      </x:c>
      <x:c r="B329" t="str">
        <x:v>AK.21120</x:v>
      </x:c>
      <x:c r="C329" t="str">
        <x:v>Thickness</x:v>
      </x:c>
      <x:c r="D329" t="str">
        <x:v>EQ</x:v>
      </x:c>
      <x:c r="E329" t="n">
        <x:v>1.5</x:v>
      </x:c>
      <x:c r="F329"/>
      <x:c r="G329" t="str">
        <x:v>cm</x:v>
      </x:c>
      <x:c r="H329" t="n">
        <x:v>1</x:v>
      </x:c>
    </x:row>
    <x:row r="330">
      <x:c r="A330" t="str">
        <x:v>C0328</x:v>
      </x:c>
      <x:c r="B330" t="str">
        <x:v>AK.21130</x:v>
      </x:c>
      <x:c r="C330" t="str">
        <x:v>SurfaceLocation</x:v>
      </x:c>
      <x:c r="D330" t="str">
        <x:v>EQ</x:v>
      </x:c>
      <x:c r="E330" t="str">
        <x:v>Exterior</x:v>
      </x:c>
      <x:c r="F330"/>
      <x:c r="G330" t="str"/>
      <x:c r="H330" t="n">
        <x:v>1</x:v>
      </x:c>
    </x:row>
    <x:row r="331">
      <x:c r="A331" t="str">
        <x:v>C0329</x:v>
      </x:c>
      <x:c r="B331" t="str">
        <x:v>AK.21130</x:v>
      </x:c>
      <x:c r="C331" t="str">
        <x:v>Thickness</x:v>
      </x:c>
      <x:c r="D331" t="str">
        <x:v>EQ</x:v>
      </x:c>
      <x:c r="E331" t="n">
        <x:v>2</x:v>
      </x:c>
      <x:c r="F331"/>
      <x:c r="G331" t="str">
        <x:v>cm</x:v>
      </x:c>
      <x:c r="H331" t="n">
        <x:v>1</x:v>
      </x:c>
    </x:row>
    <x:row r="332">
      <x:c r="A332" t="str">
        <x:v>C0330</x:v>
      </x:c>
      <x:c r="B332" t="str">
        <x:v>AK.21210</x:v>
      </x:c>
      <x:c r="C332" t="str">
        <x:v>SurfaceLocation</x:v>
      </x:c>
      <x:c r="D332" t="str">
        <x:v>EQ</x:v>
      </x:c>
      <x:c r="E332" t="str">
        <x:v>Interior</x:v>
      </x:c>
      <x:c r="F332"/>
      <x:c r="G332" t="str"/>
      <x:c r="H332" t="n">
        <x:v>1</x:v>
      </x:c>
    </x:row>
    <x:row r="333">
      <x:c r="A333" t="str">
        <x:v>C0331</x:v>
      </x:c>
      <x:c r="B333" t="str">
        <x:v>AK.21210</x:v>
      </x:c>
      <x:c r="C333" t="str">
        <x:v>Thickness</x:v>
      </x:c>
      <x:c r="D333" t="str">
        <x:v>EQ</x:v>
      </x:c>
      <x:c r="E333" t="n">
        <x:v>1</x:v>
      </x:c>
      <x:c r="F333"/>
      <x:c r="G333" t="str">
        <x:v>cm</x:v>
      </x:c>
      <x:c r="H333" t="n">
        <x:v>1</x:v>
      </x:c>
    </x:row>
    <x:row r="334">
      <x:c r="A334" t="str">
        <x:v>C0332</x:v>
      </x:c>
      <x:c r="B334" t="str">
        <x:v>AK.21220</x:v>
      </x:c>
      <x:c r="C334" t="str">
        <x:v>SurfaceLocation</x:v>
      </x:c>
      <x:c r="D334" t="str">
        <x:v>EQ</x:v>
      </x:c>
      <x:c r="E334" t="str">
        <x:v>Interior</x:v>
      </x:c>
      <x:c r="F334"/>
      <x:c r="G334" t="str"/>
      <x:c r="H334" t="n">
        <x:v>1</x:v>
      </x:c>
    </x:row>
    <x:row r="335">
      <x:c r="A335" t="str">
        <x:v>C0333</x:v>
      </x:c>
      <x:c r="B335" t="str">
        <x:v>AK.21220</x:v>
      </x:c>
      <x:c r="C335" t="str">
        <x:v>Thickness</x:v>
      </x:c>
      <x:c r="D335" t="str">
        <x:v>EQ</x:v>
      </x:c>
      <x:c r="E335" t="n">
        <x:v>1.5</x:v>
      </x:c>
      <x:c r="F335"/>
      <x:c r="G335" t="str">
        <x:v>cm</x:v>
      </x:c>
      <x:c r="H335" t="n">
        <x:v>1</x:v>
      </x:c>
    </x:row>
    <x:row r="336">
      <x:c r="A336" t="str">
        <x:v>C0334</x:v>
      </x:c>
      <x:c r="B336" t="str">
        <x:v>AK.21230</x:v>
      </x:c>
      <x:c r="C336" t="str">
        <x:v>SurfaceLocation</x:v>
      </x:c>
      <x:c r="D336" t="str">
        <x:v>EQ</x:v>
      </x:c>
      <x:c r="E336" t="str">
        <x:v>Interior</x:v>
      </x:c>
      <x:c r="F336"/>
      <x:c r="G336" t="str"/>
      <x:c r="H336" t="n">
        <x:v>1</x:v>
      </x:c>
    </x:row>
    <x:row r="337">
      <x:c r="A337" t="str">
        <x:v>C0335</x:v>
      </x:c>
      <x:c r="B337" t="str">
        <x:v>AK.21230</x:v>
      </x:c>
      <x:c r="C337" t="str">
        <x:v>Thickness</x:v>
      </x:c>
      <x:c r="D337" t="str">
        <x:v>EQ</x:v>
      </x:c>
      <x:c r="E337" t="n">
        <x:v>2</x:v>
      </x:c>
      <x:c r="F337"/>
      <x:c r="G337" t="str">
        <x:v>cm</x:v>
      </x:c>
      <x:c r="H337" t="n">
        <x:v>1</x:v>
      </x:c>
    </x:row>
    <x:row r="338">
      <x:c r="A338" t="str">
        <x:v>C0336</x:v>
      </x:c>
      <x:c r="B338" t="str">
        <x:v>AK.31110</x:v>
      </x:c>
      <x:c r="C338" t="str">
        <x:v>TileArea</x:v>
      </x:c>
      <x:c r="D338" t="str">
        <x:v>&lt;=</x:v>
      </x:c>
      <x:c r="E338" t="n">
        <x:v>0.05</x:v>
      </x:c>
      <x:c r="F338"/>
      <x:c r="G338" t="str">
        <x:v>m2</x:v>
      </x:c>
      <x:c r="H338" t="n">
        <x:v>1</x:v>
      </x:c>
    </x:row>
    <x:row r="339">
      <x:c r="A339" t="str">
        <x:v>C0337</x:v>
      </x:c>
      <x:c r="B339" t="str">
        <x:v>AK.31120</x:v>
      </x:c>
      <x:c r="C339" t="str">
        <x:v>TileArea</x:v>
      </x:c>
      <x:c r="D339" t="str">
        <x:v>&gt;</x:v>
      </x:c>
      <x:c r="E339" t="n">
        <x:v>0.05</x:v>
      </x:c>
      <x:c r="F339"/>
      <x:c r="G339" t="str">
        <x:v>m2</x:v>
      </x:c>
      <x:c r="H339" t="n">
        <x:v>1</x:v>
      </x:c>
    </x:row>
    <x:row r="340">
      <x:c r="A340" t="str">
        <x:v>C0338</x:v>
      </x:c>
      <x:c r="B340" t="str">
        <x:v>AK.31120</x:v>
      </x:c>
      <x:c r="C340" t="str">
        <x:v>TileArea</x:v>
      </x:c>
      <x:c r="D340" t="str">
        <x:v>&lt;=</x:v>
      </x:c>
      <x:c r="E340" t="n">
        <x:v>0.06</x:v>
      </x:c>
      <x:c r="F340"/>
      <x:c r="G340" t="str">
        <x:v>m2</x:v>
      </x:c>
      <x:c r="H340" t="n">
        <x:v>1</x:v>
      </x:c>
    </x:row>
    <x:row r="341">
      <x:c r="A341" t="str">
        <x:v>C0339</x:v>
      </x:c>
      <x:c r="B341" t="str">
        <x:v>AK.31130</x:v>
      </x:c>
      <x:c r="C341" t="str">
        <x:v>TileArea</x:v>
      </x:c>
      <x:c r="D341" t="str">
        <x:v>&gt;</x:v>
      </x:c>
      <x:c r="E341" t="n">
        <x:v>0.06</x:v>
      </x:c>
      <x:c r="F341"/>
      <x:c r="G341" t="str">
        <x:v>m2</x:v>
      </x:c>
      <x:c r="H341" t="n">
        <x:v>1</x:v>
      </x:c>
    </x:row>
    <x:row r="342">
      <x:c r="A342" t="str">
        <x:v>C0340</x:v>
      </x:c>
      <x:c r="B342" t="str">
        <x:v>AK.31130</x:v>
      </x:c>
      <x:c r="C342" t="str">
        <x:v>TileArea</x:v>
      </x:c>
      <x:c r="D342" t="str">
        <x:v>&lt;=</x:v>
      </x:c>
      <x:c r="E342" t="n">
        <x:v>0.09</x:v>
      </x:c>
      <x:c r="F342"/>
      <x:c r="G342" t="str">
        <x:v>m2</x:v>
      </x:c>
      <x:c r="H342" t="n">
        <x:v>1</x:v>
      </x:c>
    </x:row>
    <x:row r="343">
      <x:c r="A343" t="str">
        <x:v>C0341</x:v>
      </x:c>
      <x:c r="B343" t="str">
        <x:v>AK.31140</x:v>
      </x:c>
      <x:c r="C343" t="str">
        <x:v>TileArea</x:v>
      </x:c>
      <x:c r="D343" t="str">
        <x:v>&gt;</x:v>
      </x:c>
      <x:c r="E343" t="n">
        <x:v>0.09</x:v>
      </x:c>
      <x:c r="F343"/>
      <x:c r="G343" t="str">
        <x:v>m2</x:v>
      </x:c>
      <x:c r="H343" t="n">
        <x:v>1</x:v>
      </x:c>
    </x:row>
    <x:row r="344">
      <x:c r="A344" t="str">
        <x:v>C0342</x:v>
      </x:c>
      <x:c r="B344" t="str">
        <x:v>AK.31140</x:v>
      </x:c>
      <x:c r="C344" t="str">
        <x:v>TileArea</x:v>
      </x:c>
      <x:c r="D344" t="str">
        <x:v>&lt;=</x:v>
      </x:c>
      <x:c r="E344" t="n">
        <x:v>0.16</x:v>
      </x:c>
      <x:c r="F344"/>
      <x:c r="G344" t="str">
        <x:v>m2</x:v>
      </x:c>
      <x:c r="H344" t="n">
        <x:v>1</x:v>
      </x:c>
    </x:row>
    <x:row r="345">
      <x:c r="A345" t="str">
        <x:v>C0343</x:v>
      </x:c>
      <x:c r="B345" t="str">
        <x:v>AK.31150</x:v>
      </x:c>
      <x:c r="C345" t="str">
        <x:v>TileArea</x:v>
      </x:c>
      <x:c r="D345" t="str">
        <x:v>&gt;</x:v>
      </x:c>
      <x:c r="E345" t="n">
        <x:v>0.16</x:v>
      </x:c>
      <x:c r="F345"/>
      <x:c r="G345" t="str">
        <x:v>m2</x:v>
      </x:c>
      <x:c r="H345" t="n">
        <x:v>1</x:v>
      </x:c>
    </x:row>
    <x:row r="346">
      <x:c r="A346" t="str">
        <x:v>C0344</x:v>
      </x:c>
      <x:c r="B346" t="str">
        <x:v>AK.31150</x:v>
      </x:c>
      <x:c r="C346" t="str">
        <x:v>TileArea</x:v>
      </x:c>
      <x:c r="D346" t="str">
        <x:v>&lt;=</x:v>
      </x:c>
      <x:c r="E346" t="n">
        <x:v>0.25</x:v>
      </x:c>
      <x:c r="F346"/>
      <x:c r="G346" t="str">
        <x:v>m2</x:v>
      </x:c>
      <x:c r="H346" t="n">
        <x:v>1</x:v>
      </x:c>
    </x:row>
    <x:row r="347">
      <x:c r="A347" t="str">
        <x:v>C0345</x:v>
      </x:c>
      <x:c r="B347" t="str">
        <x:v>AK.31160</x:v>
      </x:c>
      <x:c r="C347" t="str">
        <x:v>TileArea</x:v>
      </x:c>
      <x:c r="D347" t="str">
        <x:v>&gt;</x:v>
      </x:c>
      <x:c r="E347" t="n">
        <x:v>0.25</x:v>
      </x:c>
      <x:c r="F347"/>
      <x:c r="G347" t="str">
        <x:v>m2</x:v>
      </x:c>
      <x:c r="H347" t="n">
        <x:v>1</x:v>
      </x:c>
    </x:row>
    <x:row r="348">
      <x:c r="A348" t="str">
        <x:v>C0346</x:v>
      </x:c>
      <x:c r="B348" t="str">
        <x:v>AK.31160</x:v>
      </x:c>
      <x:c r="C348" t="str">
        <x:v>TileArea</x:v>
      </x:c>
      <x:c r="D348" t="str">
        <x:v>&lt;=</x:v>
      </x:c>
      <x:c r="E348" t="n">
        <x:v>0.36</x:v>
      </x:c>
      <x:c r="F348"/>
      <x:c r="G348" t="str">
        <x:v>m2</x:v>
      </x:c>
      <x:c r="H348" t="n">
        <x:v>1</x:v>
      </x:c>
    </x:row>
    <x:row r="349">
      <x:c r="A349" t="str">
        <x:v>C0347</x:v>
      </x:c>
      <x:c r="B349" t="str">
        <x:v>AK.31170</x:v>
      </x:c>
      <x:c r="C349" t="str">
        <x:v>TileArea</x:v>
      </x:c>
      <x:c r="D349" t="str">
        <x:v>&gt;</x:v>
      </x:c>
      <x:c r="E349" t="n">
        <x:v>0.36</x:v>
      </x:c>
      <x:c r="F349"/>
      <x:c r="G349" t="str">
        <x:v>m2</x:v>
      </x:c>
      <x:c r="H349" t="n">
        <x:v>1</x:v>
      </x:c>
    </x:row>
    <x:row r="350">
      <x:c r="A350" t="str">
        <x:v>C0348</x:v>
      </x:c>
      <x:c r="B350" t="str">
        <x:v>AK.31170</x:v>
      </x:c>
      <x:c r="C350" t="str">
        <x:v>TileArea</x:v>
      </x:c>
      <x:c r="D350" t="str">
        <x:v>&lt;=</x:v>
      </x:c>
      <x:c r="E350" t="n">
        <x:v>0.4</x:v>
      </x:c>
      <x:c r="F350"/>
      <x:c r="G350" t="str">
        <x:v>m2</x:v>
      </x:c>
      <x:c r="H350" t="n">
        <x:v>1</x:v>
      </x:c>
    </x:row>
    <x:row r="351">
      <x:c r="A351" t="str">
        <x:v>C0349</x:v>
      </x:c>
      <x:c r="B351" t="str">
        <x:v>AK.31180</x:v>
      </x:c>
      <x:c r="C351" t="str">
        <x:v>TileArea</x:v>
      </x:c>
      <x:c r="D351" t="str">
        <x:v>&gt;</x:v>
      </x:c>
      <x:c r="E351" t="n">
        <x:v>0.4</x:v>
      </x:c>
      <x:c r="F351"/>
      <x:c r="G351" t="str">
        <x:v>m2</x:v>
      </x:c>
      <x:c r="H351" t="n">
        <x:v>1</x:v>
      </x:c>
    </x:row>
    <x:row r="352">
      <x:c r="A352" t="str">
        <x:v>C0350</x:v>
      </x:c>
      <x:c r="B352" t="str">
        <x:v>AK.31180</x:v>
      </x:c>
      <x:c r="C352" t="str">
        <x:v>TileArea</x:v>
      </x:c>
      <x:c r="D352" t="str">
        <x:v>&lt;=</x:v>
      </x:c>
      <x:c r="E352" t="n">
        <x:v>0.54</x:v>
      </x:c>
      <x:c r="F352"/>
      <x:c r="G352" t="str">
        <x:v>m2</x:v>
      </x:c>
      <x:c r="H352" t="n">
        <x:v>1</x:v>
      </x:c>
    </x:row>
    <x:row r="353">
      <x:c r="A353" t="str">
        <x:v>C0351</x:v>
      </x:c>
      <x:c r="B353" t="str">
        <x:v>AK.51210</x:v>
      </x:c>
      <x:c r="C353" t="str">
        <x:v>TileArea</x:v>
      </x:c>
      <x:c r="D353" t="str">
        <x:v>&lt;=</x:v>
      </x:c>
      <x:c r="E353" t="n">
        <x:v>0.023</x:v>
      </x:c>
      <x:c r="F353"/>
      <x:c r="G353" t="str">
        <x:v>m2</x:v>
      </x:c>
      <x:c r="H353" t="n">
        <x:v>1</x:v>
      </x:c>
    </x:row>
    <x:row r="354">
      <x:c r="A354" t="str">
        <x:v>C0352</x:v>
      </x:c>
      <x:c r="B354" t="str">
        <x:v>AK.51220</x:v>
      </x:c>
      <x:c r="C354" t="str">
        <x:v>TileArea</x:v>
      </x:c>
      <x:c r="D354" t="str">
        <x:v>&gt;</x:v>
      </x:c>
      <x:c r="E354" t="n">
        <x:v>0.023</x:v>
      </x:c>
      <x:c r="F354"/>
      <x:c r="G354" t="str">
        <x:v>m2</x:v>
      </x:c>
      <x:c r="H354" t="n">
        <x:v>1</x:v>
      </x:c>
    </x:row>
    <x:row r="355">
      <x:c r="A355" t="str">
        <x:v>C0353</x:v>
      </x:c>
      <x:c r="B355" t="str">
        <x:v>AK.51220</x:v>
      </x:c>
      <x:c r="C355" t="str">
        <x:v>TileArea</x:v>
      </x:c>
      <x:c r="D355" t="str">
        <x:v>&lt;=</x:v>
      </x:c>
      <x:c r="E355" t="n">
        <x:v>0.04</x:v>
      </x:c>
      <x:c r="F355"/>
      <x:c r="G355" t="str">
        <x:v>m2</x:v>
      </x:c>
      <x:c r="H355" t="n">
        <x:v>1</x:v>
      </x:c>
    </x:row>
    <x:row r="356">
      <x:c r="A356" t="str">
        <x:v>C0354</x:v>
      </x:c>
      <x:c r="B356" t="str">
        <x:v>AK.51230</x:v>
      </x:c>
      <x:c r="C356" t="str">
        <x:v>TileArea</x:v>
      </x:c>
      <x:c r="D356" t="str">
        <x:v>&gt;</x:v>
      </x:c>
      <x:c r="E356" t="n">
        <x:v>0.04</x:v>
      </x:c>
      <x:c r="F356"/>
      <x:c r="G356" t="str">
        <x:v>m2</x:v>
      </x:c>
      <x:c r="H356" t="n">
        <x:v>1</x:v>
      </x:c>
    </x:row>
    <x:row r="357">
      <x:c r="A357" t="str">
        <x:v>C0355</x:v>
      </x:c>
      <x:c r="B357" t="str">
        <x:v>AK.51230</x:v>
      </x:c>
      <x:c r="C357" t="str">
        <x:v>TileArea</x:v>
      </x:c>
      <x:c r="D357" t="str">
        <x:v>&lt;=</x:v>
      </x:c>
      <x:c r="E357" t="n">
        <x:v>0.06</x:v>
      </x:c>
      <x:c r="F357"/>
      <x:c r="G357" t="str">
        <x:v>m2</x:v>
      </x:c>
      <x:c r="H357" t="n">
        <x:v>1</x:v>
      </x:c>
    </x:row>
    <x:row r="358">
      <x:c r="A358" t="str">
        <x:v>C0356</x:v>
      </x:c>
      <x:c r="B358" t="str">
        <x:v>AK.51240</x:v>
      </x:c>
      <x:c r="C358" t="str">
        <x:v>TileArea</x:v>
      </x:c>
      <x:c r="D358" t="str">
        <x:v>&gt;</x:v>
      </x:c>
      <x:c r="E358" t="n">
        <x:v>0.06</x:v>
      </x:c>
      <x:c r="F358"/>
      <x:c r="G358" t="str">
        <x:v>m2</x:v>
      </x:c>
      <x:c r="H358" t="n">
        <x:v>1</x:v>
      </x:c>
    </x:row>
    <x:row r="359">
      <x:c r="A359" t="str">
        <x:v>C0357</x:v>
      </x:c>
      <x:c r="B359" t="str">
        <x:v>AK.51240</x:v>
      </x:c>
      <x:c r="C359" t="str">
        <x:v>TileArea</x:v>
      </x:c>
      <x:c r="D359" t="str">
        <x:v>&lt;=</x:v>
      </x:c>
      <x:c r="E359" t="n">
        <x:v>0.09</x:v>
      </x:c>
      <x:c r="F359"/>
      <x:c r="G359" t="str">
        <x:v>m2</x:v>
      </x:c>
      <x:c r="H359" t="n">
        <x:v>1</x:v>
      </x:c>
    </x:row>
    <x:row r="360">
      <x:c r="A360" t="str">
        <x:v>C0358</x:v>
      </x:c>
      <x:c r="B360" t="str">
        <x:v>AK.82510</x:v>
      </x:c>
      <x:c r="C360" t="str">
        <x:v>SurfaceLocation</x:v>
      </x:c>
      <x:c r="D360" t="str">
        <x:v>EQ</x:v>
      </x:c>
      <x:c r="E360" t="str">
        <x:v>Wall</x:v>
      </x:c>
      <x:c r="F360"/>
      <x:c r="G360" t="str"/>
      <x:c r="H360" t="n">
        <x:v>1</x:v>
      </x:c>
    </x:row>
    <x:row r="361">
      <x:c r="A361" t="str">
        <x:v>C0359</x:v>
      </x:c>
      <x:c r="B361" t="str">
        <x:v>AK.82520</x:v>
      </x:c>
      <x:c r="C361" t="str">
        <x:v>SurfaceLocation</x:v>
      </x:c>
      <x:c r="D361" t="str">
        <x:v>EQ</x:v>
      </x:c>
      <x:c r="E361" t="str">
        <x:v>ColumnBeamCeiling</x:v>
      </x:c>
      <x:c r="F361"/>
      <x:c r="G361" t="str"/>
      <x:c r="H361" t="n">
        <x:v>1</x:v>
      </x:c>
    </x:row>
    <x:row r="362">
      <x:c r="A362" t="str">
        <x:v>C0360</x:v>
      </x:c>
      <x:c r="B362" t="str">
        <x:v>AK.83510</x:v>
      </x:c>
      <x:c r="C362" t="str">
        <x:v>CoatSystem</x:v>
      </x:c>
      <x:c r="D362" t="str">
        <x:v>EQ</x:v>
      </x:c>
      <x:c r="E362" t="str">
        <x:v>1P1F</x:v>
      </x:c>
      <x:c r="F362"/>
      <x:c r="G362" t="str"/>
      <x:c r="H362" t="n">
        <x:v>1</x:v>
      </x:c>
    </x:row>
    <x:row r="363">
      <x:c r="A363" t="str">
        <x:v>C0361</x:v>
      </x:c>
      <x:c r="B363" t="str">
        <x:v>AK.83520</x:v>
      </x:c>
      <x:c r="C363" t="str">
        <x:v>CoatSystem</x:v>
      </x:c>
      <x:c r="D363" t="str">
        <x:v>EQ</x:v>
      </x:c>
      <x:c r="E363" t="str">
        <x:v>1P2F</x:v>
      </x:c>
      <x:c r="F363"/>
      <x:c r="G363" t="str"/>
      <x:c r="H363" t="n">
        <x:v>1</x:v>
      </x:c>
    </x:row>
    <x:row r="364">
      <x:c r="A364" t="str">
        <x:v>C0362</x:v>
      </x:c>
      <x:c r="B364" t="str">
        <x:v>AK.84111</x:v>
      </x:c>
      <x:c r="C364" t="str">
        <x:v>SurfaceLocation</x:v>
      </x:c>
      <x:c r="D364" t="str">
        <x:v>EQ</x:v>
      </x:c>
      <x:c r="E364" t="str">
        <x:v>Interior</x:v>
      </x:c>
      <x:c r="F364"/>
      <x:c r="G364" t="str"/>
      <x:c r="H364" t="n">
        <x:v>1</x:v>
      </x:c>
    </x:row>
    <x:row r="365">
      <x:c r="A365" t="str">
        <x:v>C0363</x:v>
      </x:c>
      <x:c r="B365" t="str">
        <x:v>AK.84111</x:v>
      </x:c>
      <x:c r="C365" t="str">
        <x:v>CoatSystem</x:v>
      </x:c>
      <x:c r="D365" t="str">
        <x:v>EQ</x:v>
      </x:c>
      <x:c r="E365" t="str">
        <x:v>1P1F</x:v>
      </x:c>
      <x:c r="F365"/>
      <x:c r="G365" t="str"/>
      <x:c r="H365" t="n">
        <x:v>1</x:v>
      </x:c>
    </x:row>
    <x:row r="366">
      <x:c r="A366" t="str">
        <x:v>C0364</x:v>
      </x:c>
      <x:c r="B366" t="str">
        <x:v>AK.84111</x:v>
      </x:c>
      <x:c r="C366" t="str">
        <x:v>PrePutty</x:v>
      </x:c>
      <x:c r="D366" t="str">
        <x:v>EQ</x:v>
      </x:c>
      <x:c r="E366" t="n">
        <x:v>1</x:v>
      </x:c>
      <x:c r="F366"/>
      <x:c r="G366" t="str"/>
      <x:c r="H366" t="n">
        <x:v>1</x:v>
      </x:c>
    </x:row>
    <x:row r="367">
      <x:c r="A367" t="str">
        <x:v>C0365</x:v>
      </x:c>
      <x:c r="B367" t="str">
        <x:v>AK.84112</x:v>
      </x:c>
      <x:c r="C367" t="str">
        <x:v>SurfaceLocation</x:v>
      </x:c>
      <x:c r="D367" t="str">
        <x:v>EQ</x:v>
      </x:c>
      <x:c r="E367" t="str">
        <x:v>Interior</x:v>
      </x:c>
      <x:c r="F367"/>
      <x:c r="G367" t="str"/>
      <x:c r="H367" t="n">
        <x:v>1</x:v>
      </x:c>
    </x:row>
    <x:row r="368">
      <x:c r="A368" t="str">
        <x:v>C0366</x:v>
      </x:c>
      <x:c r="B368" t="str">
        <x:v>AK.84112</x:v>
      </x:c>
      <x:c r="C368" t="str">
        <x:v>CoatSystem</x:v>
      </x:c>
      <x:c r="D368" t="str">
        <x:v>EQ</x:v>
      </x:c>
      <x:c r="E368" t="str">
        <x:v>1P2F</x:v>
      </x:c>
      <x:c r="F368"/>
      <x:c r="G368" t="str"/>
      <x:c r="H368" t="n">
        <x:v>1</x:v>
      </x:c>
    </x:row>
    <x:row r="369">
      <x:c r="A369" t="str">
        <x:v>C0367</x:v>
      </x:c>
      <x:c r="B369" t="str">
        <x:v>AK.84112</x:v>
      </x:c>
      <x:c r="C369" t="str">
        <x:v>PrePutty</x:v>
      </x:c>
      <x:c r="D369" t="str">
        <x:v>EQ</x:v>
      </x:c>
      <x:c r="E369" t="n">
        <x:v>1</x:v>
      </x:c>
      <x:c r="F369"/>
      <x:c r="G369" t="str"/>
      <x:c r="H369" t="n">
        <x:v>1</x:v>
      </x:c>
    </x:row>
    <x:row r="370">
      <x:c r="A370" t="str">
        <x:v>C0368</x:v>
      </x:c>
      <x:c r="B370" t="str">
        <x:v>AK.84113</x:v>
      </x:c>
      <x:c r="C370" t="str">
        <x:v>SurfaceLocation</x:v>
      </x:c>
      <x:c r="D370" t="str">
        <x:v>EQ</x:v>
      </x:c>
      <x:c r="E370" t="str">
        <x:v>Exterior</x:v>
      </x:c>
      <x:c r="F370"/>
      <x:c r="G370" t="str"/>
      <x:c r="H370" t="n">
        <x:v>1</x:v>
      </x:c>
    </x:row>
    <x:row r="371">
      <x:c r="A371" t="str">
        <x:v>C0369</x:v>
      </x:c>
      <x:c r="B371" t="str">
        <x:v>AK.84113</x:v>
      </x:c>
      <x:c r="C371" t="str">
        <x:v>CoatSystem</x:v>
      </x:c>
      <x:c r="D371" t="str">
        <x:v>EQ</x:v>
      </x:c>
      <x:c r="E371" t="str">
        <x:v>1P1F</x:v>
      </x:c>
      <x:c r="F371"/>
      <x:c r="G371" t="str"/>
      <x:c r="H371" t="n">
        <x:v>1</x:v>
      </x:c>
    </x:row>
    <x:row r="372">
      <x:c r="A372" t="str">
        <x:v>C0370</x:v>
      </x:c>
      <x:c r="B372" t="str">
        <x:v>AK.84113</x:v>
      </x:c>
      <x:c r="C372" t="str">
        <x:v>PrePutty</x:v>
      </x:c>
      <x:c r="D372" t="str">
        <x:v>EQ</x:v>
      </x:c>
      <x:c r="E372" t="n">
        <x:v>1</x:v>
      </x:c>
      <x:c r="F372"/>
      <x:c r="G372" t="str"/>
      <x:c r="H372" t="n">
        <x:v>1</x:v>
      </x:c>
    </x:row>
    <x:row r="373">
      <x:c r="A373" t="str">
        <x:v>C0371</x:v>
      </x:c>
      <x:c r="B373" t="str">
        <x:v>AK.84114</x:v>
      </x:c>
      <x:c r="C373" t="str">
        <x:v>SurfaceLocation</x:v>
      </x:c>
      <x:c r="D373" t="str">
        <x:v>EQ</x:v>
      </x:c>
      <x:c r="E373" t="str">
        <x:v>Exterior</x:v>
      </x:c>
      <x:c r="F373"/>
      <x:c r="G373" t="str"/>
      <x:c r="H373" t="n">
        <x:v>1</x:v>
      </x:c>
    </x:row>
    <x:row r="374">
      <x:c r="A374" t="str">
        <x:v>C0372</x:v>
      </x:c>
      <x:c r="B374" t="str">
        <x:v>AK.84114</x:v>
      </x:c>
      <x:c r="C374" t="str">
        <x:v>CoatSystem</x:v>
      </x:c>
      <x:c r="D374" t="str">
        <x:v>EQ</x:v>
      </x:c>
      <x:c r="E374" t="str">
        <x:v>1P2F</x:v>
      </x:c>
      <x:c r="F374"/>
      <x:c r="G374" t="str"/>
      <x:c r="H374" t="n">
        <x:v>1</x:v>
      </x:c>
    </x:row>
    <x:row r="375">
      <x:c r="A375" t="str">
        <x:v>C0373</x:v>
      </x:c>
      <x:c r="B375" t="str">
        <x:v>AK.84114</x:v>
      </x:c>
      <x:c r="C375" t="str">
        <x:v>PrePutty</x:v>
      </x:c>
      <x:c r="D375" t="str">
        <x:v>EQ</x:v>
      </x:c>
      <x:c r="E375" t="n">
        <x:v>1</x:v>
      </x:c>
      <x:c r="F375"/>
      <x:c r="G375" t="str"/>
      <x:c r="H375" t="n">
        <x:v>1</x:v>
      </x:c>
    </x:row>
    <x:row r="376">
      <x:c r="A376" t="str">
        <x:v>C0374</x:v>
      </x:c>
      <x:c r="B376" t="str">
        <x:v>AK.84221</x:v>
      </x:c>
      <x:c r="C376" t="str">
        <x:v>SurfaceLocation</x:v>
      </x:c>
      <x:c r="D376" t="str">
        <x:v>EQ</x:v>
      </x:c>
      <x:c r="E376" t="str">
        <x:v>Interior</x:v>
      </x:c>
      <x:c r="F376"/>
      <x:c r="G376" t="str"/>
      <x:c r="H376" t="n">
        <x:v>1</x:v>
      </x:c>
    </x:row>
    <x:row r="377">
      <x:c r="A377" t="str">
        <x:v>C0375</x:v>
      </x:c>
      <x:c r="B377" t="str">
        <x:v>AK.84221</x:v>
      </x:c>
      <x:c r="C377" t="str">
        <x:v>CoatSystem</x:v>
      </x:c>
      <x:c r="D377" t="str">
        <x:v>EQ</x:v>
      </x:c>
      <x:c r="E377" t="str">
        <x:v>1P1F</x:v>
      </x:c>
      <x:c r="F377"/>
      <x:c r="G377" t="str"/>
      <x:c r="H377" t="n">
        <x:v>1</x:v>
      </x:c>
    </x:row>
    <x:row r="378">
      <x:c r="A378" t="str">
        <x:v>C0376</x:v>
      </x:c>
      <x:c r="B378" t="str">
        <x:v>AK.84221</x:v>
      </x:c>
      <x:c r="C378" t="str">
        <x:v>PrePutty</x:v>
      </x:c>
      <x:c r="D378" t="str">
        <x:v>EQ</x:v>
      </x:c>
      <x:c r="E378" t="n">
        <x:v>0</x:v>
      </x:c>
      <x:c r="F378"/>
      <x:c r="G378" t="str"/>
      <x:c r="H378" t="n">
        <x:v>1</x:v>
      </x:c>
    </x:row>
    <x:row r="379">
      <x:c r="A379" t="str">
        <x:v>C0377</x:v>
      </x:c>
      <x:c r="B379" t="str">
        <x:v>AK.84222</x:v>
      </x:c>
      <x:c r="C379" t="str">
        <x:v>SurfaceLocation</x:v>
      </x:c>
      <x:c r="D379" t="str">
        <x:v>EQ</x:v>
      </x:c>
      <x:c r="E379" t="str">
        <x:v>Interior</x:v>
      </x:c>
      <x:c r="F379"/>
      <x:c r="G379" t="str"/>
      <x:c r="H379" t="n">
        <x:v>1</x:v>
      </x:c>
    </x:row>
    <x:row r="380">
      <x:c r="A380" t="str">
        <x:v>C0378</x:v>
      </x:c>
      <x:c r="B380" t="str">
        <x:v>AK.84222</x:v>
      </x:c>
      <x:c r="C380" t="str">
        <x:v>CoatSystem</x:v>
      </x:c>
      <x:c r="D380" t="str">
        <x:v>EQ</x:v>
      </x:c>
      <x:c r="E380" t="str">
        <x:v>1P2F</x:v>
      </x:c>
      <x:c r="F380"/>
      <x:c r="G380" t="str"/>
      <x:c r="H380" t="n">
        <x:v>1</x:v>
      </x:c>
    </x:row>
    <x:row r="381">
      <x:c r="A381" t="str">
        <x:v>C0379</x:v>
      </x:c>
      <x:c r="B381" t="str">
        <x:v>AK.84222</x:v>
      </x:c>
      <x:c r="C381" t="str">
        <x:v>PrePutty</x:v>
      </x:c>
      <x:c r="D381" t="str">
        <x:v>EQ</x:v>
      </x:c>
      <x:c r="E381" t="n">
        <x:v>0</x:v>
      </x:c>
      <x:c r="F381"/>
      <x:c r="G381" t="str"/>
      <x:c r="H381" t="n">
        <x:v>1</x:v>
      </x:c>
    </x:row>
    <x:row r="382">
      <x:c r="A382" t="str">
        <x:v>C0380</x:v>
      </x:c>
      <x:c r="B382" t="str">
        <x:v>AK.84223</x:v>
      </x:c>
      <x:c r="C382" t="str">
        <x:v>SurfaceLocation</x:v>
      </x:c>
      <x:c r="D382" t="str">
        <x:v>EQ</x:v>
      </x:c>
      <x:c r="E382" t="str">
        <x:v>Exterior</x:v>
      </x:c>
      <x:c r="F382"/>
      <x:c r="G382" t="str"/>
      <x:c r="H382" t="n">
        <x:v>1</x:v>
      </x:c>
    </x:row>
    <x:row r="383">
      <x:c r="A383" t="str">
        <x:v>C0381</x:v>
      </x:c>
      <x:c r="B383" t="str">
        <x:v>AK.84223</x:v>
      </x:c>
      <x:c r="C383" t="str">
        <x:v>CoatSystem</x:v>
      </x:c>
      <x:c r="D383" t="str">
        <x:v>EQ</x:v>
      </x:c>
      <x:c r="E383" t="str">
        <x:v>1P1F</x:v>
      </x:c>
      <x:c r="F383"/>
      <x:c r="G383" t="str"/>
      <x:c r="H383" t="n">
        <x:v>1</x:v>
      </x:c>
    </x:row>
    <x:row r="384">
      <x:c r="A384" t="str">
        <x:v>C0382</x:v>
      </x:c>
      <x:c r="B384" t="str">
        <x:v>AK.84223</x:v>
      </x:c>
      <x:c r="C384" t="str">
        <x:v>PrePutty</x:v>
      </x:c>
      <x:c r="D384" t="str">
        <x:v>EQ</x:v>
      </x:c>
      <x:c r="E384" t="n">
        <x:v>0</x:v>
      </x:c>
      <x:c r="F384"/>
      <x:c r="G384" t="str"/>
      <x:c r="H384" t="n">
        <x:v>1</x:v>
      </x:c>
    </x:row>
    <x:row r="385">
      <x:c r="A385" t="str">
        <x:v>C0383</x:v>
      </x:c>
      <x:c r="B385" t="str">
        <x:v>AK.84224</x:v>
      </x:c>
      <x:c r="C385" t="str">
        <x:v>SurfaceLocation</x:v>
      </x:c>
      <x:c r="D385" t="str">
        <x:v>EQ</x:v>
      </x:c>
      <x:c r="E385" t="str">
        <x:v>Exterior</x:v>
      </x:c>
      <x:c r="F385"/>
      <x:c r="G385" t="str"/>
      <x:c r="H385" t="n">
        <x:v>1</x:v>
      </x:c>
    </x:row>
    <x:row r="386">
      <x:c r="A386" t="str">
        <x:v>C0384</x:v>
      </x:c>
      <x:c r="B386" t="str">
        <x:v>AK.84224</x:v>
      </x:c>
      <x:c r="C386" t="str">
        <x:v>CoatSystem</x:v>
      </x:c>
      <x:c r="D386" t="str">
        <x:v>EQ</x:v>
      </x:c>
      <x:c r="E386" t="str">
        <x:v>1P2F</x:v>
      </x:c>
      <x:c r="F386"/>
      <x:c r="G386" t="str"/>
      <x:c r="H386" t="n">
        <x:v>1</x:v>
      </x:c>
    </x:row>
    <x:row r="387">
      <x:c r="A387" t="str">
        <x:v>C0385</x:v>
      </x:c>
      <x:c r="B387" t="str">
        <x:v>AK.84224</x:v>
      </x:c>
      <x:c r="C387" t="str">
        <x:v>PrePutty</x:v>
      </x:c>
      <x:c r="D387" t="str">
        <x:v>EQ</x:v>
      </x:c>
      <x:c r="E387" t="n">
        <x:v>0</x:v>
      </x:c>
      <x:c r="F387"/>
      <x:c r="G387" t="str"/>
      <x:c r="H387" t="n">
        <x:v>1</x:v>
      </x:c>
    </x:row>
    <x:row r="388">
      <x:c r="A388" t="str">
        <x:v>C0386</x:v>
      </x:c>
      <x:c r="B388" t="str">
        <x:v>AK.91111</x:v>
      </x:c>
      <x:c r="C388" t="str">
        <x:v>PaintThickness</x:v>
      </x:c>
      <x:c r="D388" t="str">
        <x:v>EQ</x:v>
      </x:c>
      <x:c r="E388" t="n">
        <x:v>1</x:v>
      </x:c>
      <x:c r="F388"/>
      <x:c r="G388" t="str">
        <x:v>mm</x:v>
      </x:c>
      <x:c r="H388" t="n">
        <x:v>1</x:v>
      </x:c>
    </x:row>
    <x:row r="389">
      <x:c r="A389" t="str">
        <x:v>C0387</x:v>
      </x:c>
      <x:c r="B389" t="str">
        <x:v>AK.91121</x:v>
      </x:c>
      <x:c r="C389" t="str">
        <x:v>PaintThickness</x:v>
      </x:c>
      <x:c r="D389" t="str">
        <x:v>EQ</x:v>
      </x:c>
      <x:c r="E389" t="n">
        <x:v>1.5</x:v>
      </x:c>
      <x:c r="F389"/>
      <x:c r="G389" t="str">
        <x:v>mm</x:v>
      </x:c>
      <x:c r="H389" t="n">
        <x:v>1</x:v>
      </x:c>
    </x:row>
    <x:row r="390">
      <x:c r="A390" t="str">
        <x:v>C0388</x:v>
      </x:c>
      <x:c r="B390" t="str">
        <x:v>AK.91131</x:v>
      </x:c>
      <x:c r="C390" t="str">
        <x:v>PaintThickness</x:v>
      </x:c>
      <x:c r="D390" t="str">
        <x:v>EQ</x:v>
      </x:c>
      <x:c r="E390" t="n">
        <x:v>2</x:v>
      </x:c>
      <x:c r="F390"/>
      <x:c r="G390" t="str">
        <x:v>mm</x:v>
      </x:c>
      <x:c r="H390" t="n">
        <x:v>1</x:v>
      </x:c>
    </x:row>
    <x:row r="391">
      <x:c r="A391" t="str">
        <x:v>C0389</x:v>
      </x:c>
      <x:c r="B391" t="str">
        <x:v>AK.91141</x:v>
      </x:c>
      <x:c r="C391" t="str">
        <x:v>PaintThickness</x:v>
      </x:c>
      <x:c r="D391" t="str">
        <x:v>EQ</x:v>
      </x:c>
      <x:c r="E391" t="n">
        <x:v>3</x:v>
      </x:c>
      <x:c r="F391"/>
      <x:c r="G391" t="str">
        <x:v>mm</x:v>
      </x:c>
      <x:c r="H391" t="n">
        <x:v>1</x:v>
      </x:c>
    </x:row>
    <x:row r="392">
      <x:c r="A392" t="str">
        <x:v>C0390</x:v>
      </x:c>
      <x:c r="B392" t="str">
        <x:v>AK.91151</x:v>
      </x:c>
      <x:c r="C392" t="str">
        <x:v>PaintThickness</x:v>
      </x:c>
      <x:c r="D392" t="str">
        <x:v>EQ</x:v>
      </x:c>
      <x:c r="E392" t="n">
        <x:v>3.2</x:v>
      </x:c>
      <x:c r="F392"/>
      <x:c r="G392" t="str">
        <x:v>mm</x:v>
      </x:c>
      <x:c r="H392" t="n">
        <x:v>1</x:v>
      </x:c>
    </x:row>
    <x:row r="393">
      <x:c r="A393" t="str">
        <x:v>C0391</x:v>
      </x:c>
      <x:c r="B393" t="str">
        <x:v>AK.92111</x:v>
      </x:c>
      <x:c r="C393" t="str">
        <x:v>ElementType</x:v>
      </x:c>
      <x:c r="D393" t="str">
        <x:v>IN</x:v>
      </x:c>
      <x:c r="E393" t="str">
        <x:v>Roof|Wall|Canopy</x:v>
      </x:c>
      <x:c r="F393"/>
      <x:c r="G393" t="str"/>
      <x:c r="H393" t="n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6643d8ac4f2441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10" hidden="0" customWidth="1"/>
    <x:col min="5" max="5" width="58" hidden="0" customWidth="1"/>
  </x:cols>
  <x:sheetData>
    <x:row r="1">
      <x:c r="A1" s="4" t="str">
        <x:v>DANH MỤC HAO PHÍ</x:v>
      </x:c>
      <x:c r="B1" s="4"/>
      <x:c r="C1" s="4"/>
      <x:c r="D1" s="4"/>
      <x:c r="E1" s="4"/>
    </x:row>
    <x:row r="2">
      <x:c r="A2" s="12" t="str">
        <x:v>Resource_ID</x:v>
      </x:c>
      <x:c r="B2" s="12" t="str">
        <x:v>Loại</x:v>
      </x:c>
      <x:c r="C2" s="12" t="str">
        <x:v>Tên hao phí</x:v>
      </x:c>
      <x:c r="D2" s="12" t="str">
        <x:v>ĐVT</x:v>
      </x:c>
      <x:c r="E2" s="12" t="str">
        <x:v>Ghi chú</x:v>
      </x:c>
    </x:row>
    <x:row r="3">
      <x:c r="A3" s="18" t="str">
        <x:v>R-CONC-MORTAR</x:v>
      </x:c>
      <x:c r="B3" s="18" t="str">
        <x:v>MAT</x:v>
      </x:c>
      <x:c r="C3" s="18" t="str">
        <x:v>Vữa bê tông</x:v>
      </x:c>
      <x:c r="D3" s="18" t="str">
        <x:v>m3</x:v>
      </x:c>
      <x:c r="E3" s="18" t="str">
        <x:v>Mác/cấp độ bền lưu ở lớp spec/resource</x:v>
      </x:c>
    </x:row>
    <x:row r="4">
      <x:c r="A4" s="18" t="str">
        <x:v>R-MAT-OTHER</x:v>
      </x:c>
      <x:c r="B4" s="18" t="str">
        <x:v>MAT_PCT</x:v>
      </x:c>
      <x:c r="C4" s="18" t="str">
        <x:v>Vật liệu khác</x:v>
      </x:c>
      <x:c r="D4" s="18" t="str">
        <x:v>%</x:v>
      </x:c>
      <x:c r="E4" s="18" t="str">
        <x:v>Tỷ lệ trên chi phí vật liệu chính</x:v>
      </x:c>
    </x:row>
    <x:row r="5">
      <x:c r="A5" s="18" t="str">
        <x:v>R-LAB-G2</x:v>
      </x:c>
      <x:c r="B5" s="18" t="str">
        <x:v>LAB</x:v>
      </x:c>
      <x:c r="C5" s="18" t="str">
        <x:v>Nhân công nhóm 2</x:v>
      </x:c>
      <x:c r="D5" s="18" t="str">
        <x:v>công</x:v>
      </x:c>
      <x:c r="E5" s="18" t="str"/>
    </x:row>
    <x:row r="6">
      <x:c r="A6" s="18" t="str">
        <x:v>R-MIXER-250</x:v>
      </x:c>
      <x:c r="B6" s="18" t="str">
        <x:v>MACH</x:v>
      </x:c>
      <x:c r="C6" s="18" t="str">
        <x:v>Máy trộn 250l</x:v>
      </x:c>
      <x:c r="D6" s="18" t="str">
        <x:v>ca</x:v>
      </x:c>
      <x:c r="E6" s="18" t="str"/>
    </x:row>
    <x:row r="7">
      <x:c r="A7" s="18" t="str">
        <x:v>R-VIB-15</x:v>
      </x:c>
      <x:c r="B7" s="18" t="str">
        <x:v>MACH</x:v>
      </x:c>
      <x:c r="C7" s="18" t="str">
        <x:v>Máy đầm dùi 1,5 kW</x:v>
      </x:c>
      <x:c r="D7" s="18" t="str">
        <x:v>ca</x:v>
      </x:c>
      <x:c r="E7" s="18" t="str"/>
    </x:row>
    <x:row r="8">
      <x:c r="A8" s="18" t="str">
        <x:v>R-HOIST-2T</x:v>
      </x:c>
      <x:c r="B8" s="18" t="str">
        <x:v>MACH</x:v>
      </x:c>
      <x:c r="C8" s="18" t="str">
        <x:v>Vận thăng 2 t</x:v>
      </x:c>
      <x:c r="D8" s="18" t="str">
        <x:v>ca</x:v>
      </x:c>
      <x:c r="E8" s="18" t="str"/>
    </x:row>
    <x:row r="9">
      <x:c r="A9" s="18" t="str">
        <x:v>R-PUMP-50</x:v>
      </x:c>
      <x:c r="B9" s="18" t="str">
        <x:v>MACH</x:v>
      </x:c>
      <x:c r="C9" s="18" t="str">
        <x:v>Máy bơm bê tông 50m3/h</x:v>
      </x:c>
      <x:c r="D9" s="18" t="str">
        <x:v>ca</x:v>
      </x:c>
      <x:c r="E9" s="18" t="str"/>
    </x:row>
    <x:row r="10">
      <x:c r="A10" s="18" t="str">
        <x:v>R-MACH-OTHER</x:v>
      </x:c>
      <x:c r="B10" s="18" t="str">
        <x:v>MACH_PCT</x:v>
      </x:c>
      <x:c r="C10" s="18" t="str">
        <x:v>Máy khác</x:v>
      </x:c>
      <x:c r="D10" s="18" t="str">
        <x:v>%</x:v>
      </x:c>
      <x:c r="E10" s="18" t="str">
        <x:v>Tỷ lệ trên chi phí máy trực tiếp</x:v>
      </x:c>
    </x:row>
    <x:row r="11">
      <x:c r="A11" t="str">
        <x:v>R-LAB-30</x:v>
      </x:c>
      <x:c r="B11" t="str">
        <x:v>LAB</x:v>
      </x:c>
      <x:c r="C11" t="str">
        <x:v>Nhân công 3,0/7</x:v>
      </x:c>
      <x:c r="D11" t="str">
        <x:v>công</x:v>
      </x:c>
      <x:c r="E11" t="str"/>
    </x:row>
    <x:row r="12">
      <x:c r="A12" t="str">
        <x:v>R-LAB-35</x:v>
      </x:c>
      <x:c r="B12" t="str">
        <x:v>LAB</x:v>
      </x:c>
      <x:c r="C12" t="str">
        <x:v>Nhân công 3,5/7</x:v>
      </x:c>
      <x:c r="D12" t="str">
        <x:v>công</x:v>
      </x:c>
      <x:c r="E12" t="str"/>
    </x:row>
    <x:row r="13">
      <x:c r="A13" t="str">
        <x:v>R-LAB-40</x:v>
      </x:c>
      <x:c r="B13" t="str">
        <x:v>LAB</x:v>
      </x:c>
      <x:c r="C13" t="str">
        <x:v>Nhân công 4,0/7</x:v>
      </x:c>
      <x:c r="D13" t="str">
        <x:v>công</x:v>
      </x:c>
      <x:c r="E13" t="str"/>
    </x:row>
    <x:row r="14">
      <x:c r="A14" t="str">
        <x:v>R-VIB-PLATE-1</x:v>
      </x:c>
      <x:c r="B14" t="str">
        <x:v>MACH</x:v>
      </x:c>
      <x:c r="C14" t="str">
        <x:v>Máy đầm bàn 1 kW</x:v>
      </x:c>
      <x:c r="D14" t="str">
        <x:v>ca</x:v>
      </x:c>
      <x:c r="E14" t="str"/>
    </x:row>
    <x:row r="15">
      <x:c r="A15" t="str">
        <x:v>R-HOIST-08</x:v>
      </x:c>
      <x:c r="B15" t="str">
        <x:v>MACH</x:v>
      </x:c>
      <x:c r="C15" t="str">
        <x:v>Vận thăng 0,8 t</x:v>
      </x:c>
      <x:c r="D15" t="str">
        <x:v>ca</x:v>
      </x:c>
      <x:c r="E15" t="str"/>
    </x:row>
    <x:row r="16">
      <x:c r="A16" t="str">
        <x:v>R-HOIST-CAGE-3</x:v>
      </x:c>
      <x:c r="B16" t="str">
        <x:v>MACH</x:v>
      </x:c>
      <x:c r="C16" t="str">
        <x:v>Vận thăng lồng 3 t</x:v>
      </x:c>
      <x:c r="D16" t="str">
        <x:v>ca</x:v>
      </x:c>
      <x:c r="E16" t="str"/>
    </x:row>
    <x:row r="17">
      <x:c r="A17" t="str">
        <x:v>R-CRANE-10</x:v>
      </x:c>
      <x:c r="B17" t="str">
        <x:v>MACH</x:v>
      </x:c>
      <x:c r="C17" t="str">
        <x:v>Cần cẩu 10 t</x:v>
      </x:c>
      <x:c r="D17" t="str">
        <x:v>ca</x:v>
      </x:c>
      <x:c r="E17" t="str"/>
    </x:row>
    <x:row r="18">
      <x:c r="A18" t="str">
        <x:v>R-CRANE-16</x:v>
      </x:c>
      <x:c r="B18" t="str">
        <x:v>MACH</x:v>
      </x:c>
      <x:c r="C18" t="str">
        <x:v>Cần cẩu 16 t</x:v>
      </x:c>
      <x:c r="D18" t="str">
        <x:v>ca</x:v>
      </x:c>
      <x:c r="E18" t="str"/>
    </x:row>
    <x:row r="19">
      <x:c r="A19" t="str">
        <x:v>R-TOWER-25</x:v>
      </x:c>
      <x:c r="B19" t="str">
        <x:v>MACH</x:v>
      </x:c>
      <x:c r="C19" t="str">
        <x:v>Cần trục tháp 25 t</x:v>
      </x:c>
      <x:c r="D19" t="str">
        <x:v>ca</x:v>
      </x:c>
      <x:c r="E19" t="str"/>
    </x:row>
    <x:row r="20">
      <x:c r="A20" t="str">
        <x:v>R-TOWER-40</x:v>
      </x:c>
      <x:c r="B20" t="str">
        <x:v>MACH</x:v>
      </x:c>
      <x:c r="C20" t="str">
        <x:v>Cần trục tháp 40 t</x:v>
      </x:c>
      <x:c r="D20" t="str">
        <x:v>ca</x:v>
      </x:c>
      <x:c r="E20" t="str"/>
    </x:row>
    <x:row r="21">
      <x:c r="A21" t="str">
        <x:v>R-WELDER-23</x:v>
      </x:c>
      <x:c r="B21" t="str">
        <x:v>MACH</x:v>
      </x:c>
      <x:c r="C21" t="str">
        <x:v>Máy hàn 23 kW</x:v>
      </x:c>
      <x:c r="D21" t="str">
        <x:v>ca</x:v>
      </x:c>
      <x:c r="E21" t="str"/>
    </x:row>
    <x:row r="22">
      <x:c r="A22" t="str">
        <x:v>R-CUTBEND-5</x:v>
      </x:c>
      <x:c r="B22" t="str">
        <x:v>MACH</x:v>
      </x:c>
      <x:c r="C22" t="str">
        <x:v>Máy cắt uốn 5 kW</x:v>
      </x:c>
      <x:c r="D22" t="str">
        <x:v>ca</x:v>
      </x:c>
      <x:c r="E22" t="str"/>
    </x:row>
    <x:row r="23">
      <x:c r="A23" t="str">
        <x:v>R-STEEL-ROUND</x:v>
      </x:c>
      <x:c r="B23" t="str">
        <x:v>MAT</x:v>
      </x:c>
      <x:c r="C23" t="str">
        <x:v>Thép tròn</x:v>
      </x:c>
      <x:c r="D23" t="str">
        <x:v>kg</x:v>
      </x:c>
      <x:c r="E23" t="str"/>
    </x:row>
    <x:row r="24">
      <x:c r="A24" t="str">
        <x:v>R-TIE-WIRE</x:v>
      </x:c>
      <x:c r="B24" t="str">
        <x:v>MAT</x:v>
      </x:c>
      <x:c r="C24" t="str">
        <x:v>Dây thép</x:v>
      </x:c>
      <x:c r="D24" t="str">
        <x:v>kg</x:v>
      </x:c>
      <x:c r="E24" t="str"/>
    </x:row>
    <x:row r="25">
      <x:c r="A25" t="str">
        <x:v>R-WELD-ROD</x:v>
      </x:c>
      <x:c r="B25" t="str">
        <x:v>MAT</x:v>
      </x:c>
      <x:c r="C25" t="str">
        <x:v>Que hàn</x:v>
      </x:c>
      <x:c r="D25" t="str">
        <x:v>kg</x:v>
      </x:c>
      <x:c r="E25" t="str"/>
    </x:row>
    <x:row r="26">
      <x:c r="A26" t="str">
        <x:v>R-BRICK</x:v>
      </x:c>
      <x:c r="B26" t="str">
        <x:v>MAT</x:v>
      </x:c>
      <x:c r="C26" t="str">
        <x:v>Gạch</x:v>
      </x:c>
      <x:c r="D26" t="str">
        <x:v>viên</x:v>
      </x:c>
      <x:c r="E26" t="str">
        <x:v>Chủng loại/size xác định ở specification</x:v>
      </x:c>
    </x:row>
    <x:row r="27">
      <x:c r="A27" t="str">
        <x:v>R-MORTAR</x:v>
      </x:c>
      <x:c r="B27" t="str">
        <x:v>MAT</x:v>
      </x:c>
      <x:c r="C27" t="str">
        <x:v>Vữa xây</x:v>
      </x:c>
      <x:c r="D27" t="str">
        <x:v>m3</x:v>
      </x:c>
      <x:c r="E27" t="str">
        <x:v>Mác vữa xác định ở specification</x:v>
      </x:c>
    </x:row>
    <x:row r="28">
      <x:c r="A28" t="str">
        <x:v>R-MORTAR-MIXER-150</x:v>
      </x:c>
      <x:c r="B28" t="str">
        <x:v>MACH</x:v>
      </x:c>
      <x:c r="C28" t="str">
        <x:v>Máy trộn vữa 150 l</x:v>
      </x:c>
      <x:c r="D28" t="str">
        <x:v>ca</x:v>
      </x:c>
      <x:c r="E28" t="str"/>
    </x:row>
    <x:row r="29">
      <x:c r="A29" t="str">
        <x:v>R-PLYWOOD</x:v>
      </x:c>
      <x:c r="B29" t="str">
        <x:v>MAT</x:v>
      </x:c>
      <x:c r="C29" t="str">
        <x:v>Ván công nghiệp</x:v>
      </x:c>
      <x:c r="D29" t="str">
        <x:v>m2</x:v>
      </x:c>
      <x:c r="E29" t="str"/>
    </x:row>
    <x:row r="30">
      <x:c r="A30" t="str">
        <x:v>R-AL-FRAME</x:v>
      </x:c>
      <x:c r="B30" t="str">
        <x:v>MAT</x:v>
      </x:c>
      <x:c r="C30" t="str">
        <x:v>Khung xương nhôm</x:v>
      </x:c>
      <x:c r="D30" t="str">
        <x:v>kg</x:v>
      </x:c>
      <x:c r="E30" t="str"/>
    </x:row>
    <x:row r="31">
      <x:c r="A31" t="str">
        <x:v>R-STEEL-PROP</x:v>
      </x:c>
      <x:c r="B31" t="str">
        <x:v>MAT</x:v>
      </x:c>
      <x:c r="C31" t="str">
        <x:v>Cột chống thép ống</x:v>
      </x:c>
      <x:c r="D31" t="str">
        <x:v>kg</x:v>
      </x:c>
      <x:c r="E31" t="str"/>
    </x:row>
    <x:row r="32">
      <x:c r="A32" t="str">
        <x:v>R-PLASTER-MORTAR</x:v>
      </x:c>
      <x:c r="B32" t="str">
        <x:v>MAT</x:v>
      </x:c>
      <x:c r="C32" t="str">
        <x:v>Vữa xi măng trát</x:v>
      </x:c>
      <x:c r="D32" t="str">
        <x:v>m3</x:v>
      </x:c>
      <x:c r="E32" t="str"/>
    </x:row>
    <x:row r="33">
      <x:c r="A33" t="str">
        <x:v>R-LINING-MORTAR</x:v>
      </x:c>
      <x:c r="B33" t="str">
        <x:v>MAT</x:v>
      </x:c>
      <x:c r="C33" t="str">
        <x:v>Vữa lót</x:v>
      </x:c>
      <x:c r="D33" t="str">
        <x:v>m3</x:v>
      </x:c>
      <x:c r="E33" t="str"/>
    </x:row>
    <x:row r="34">
      <x:c r="A34" t="str">
        <x:v>R-CEMENT</x:v>
      </x:c>
      <x:c r="B34" t="str">
        <x:v>MAT</x:v>
      </x:c>
      <x:c r="C34" t="str">
        <x:v>Xi măng</x:v>
      </x:c>
      <x:c r="D34" t="str">
        <x:v>kg</x:v>
      </x:c>
      <x:c r="E34" t="str"/>
    </x:row>
    <x:row r="35">
      <x:c r="A35" t="str">
        <x:v>R-WHITE-CEMENT</x:v>
      </x:c>
      <x:c r="B35" t="str">
        <x:v>MAT</x:v>
      </x:c>
      <x:c r="C35" t="str">
        <x:v>Xi măng trắng</x:v>
      </x:c>
      <x:c r="D35" t="str">
        <x:v>kg</x:v>
      </x:c>
      <x:c r="E35" t="str"/>
    </x:row>
    <x:row r="36">
      <x:c r="A36" t="str">
        <x:v>R-TILE</x:v>
      </x:c>
      <x:c r="B36" t="str">
        <x:v>MAT</x:v>
      </x:c>
      <x:c r="C36" t="str">
        <x:v>Gạch ốp/lát</x:v>
      </x:c>
      <x:c r="D36" t="str">
        <x:v>m2</x:v>
      </x:c>
      <x:c r="E36" t="str"/>
    </x:row>
    <x:row r="37">
      <x:c r="A37" t="str">
        <x:v>R-TILE-CUTTER</x:v>
      </x:c>
      <x:c r="B37" t="str">
        <x:v>MACH</x:v>
      </x:c>
      <x:c r="C37" t="str">
        <x:v>Máy cắt gạch 1,7 kW</x:v>
      </x:c>
      <x:c r="D37" t="str">
        <x:v>ca</x:v>
      </x:c>
      <x:c r="E37" t="str"/>
    </x:row>
    <x:row r="38">
      <x:c r="A38" t="str">
        <x:v>R-GROUT-MORTAR</x:v>
      </x:c>
      <x:c r="B38" t="str">
        <x:v>MAT</x:v>
      </x:c>
      <x:c r="C38" t="str">
        <x:v>Vữa miết mạch</x:v>
      </x:c>
      <x:c r="D38" t="str">
        <x:v>m3</x:v>
      </x:c>
      <x:c r="E38" t="str"/>
    </x:row>
    <x:row r="39">
      <x:c r="A39" t="str">
        <x:v>R-PUTTY</x:v>
      </x:c>
      <x:c r="B39" t="str">
        <x:v>MAT</x:v>
      </x:c>
      <x:c r="C39" t="str">
        <x:v>Bột bả</x:v>
      </x:c>
      <x:c r="D39" t="str">
        <x:v>kg</x:v>
      </x:c>
      <x:c r="E39" t="str"/>
    </x:row>
    <x:row r="40">
      <x:c r="A40" t="str">
        <x:v>R-SANDPAPER</x:v>
      </x:c>
      <x:c r="B40" t="str">
        <x:v>MAT</x:v>
      </x:c>
      <x:c r="C40" t="str">
        <x:v>Giấy ráp</x:v>
      </x:c>
      <x:c r="D40" t="str">
        <x:v>m2</x:v>
      </x:c>
      <x:c r="E40" t="str"/>
    </x:row>
    <x:row r="41">
      <x:c r="A41" t="str">
        <x:v>R-PRIMER-IN</x:v>
      </x:c>
      <x:c r="B41" t="str">
        <x:v>MAT</x:v>
      </x:c>
      <x:c r="C41" t="str">
        <x:v>Sơn lót nội thất</x:v>
      </x:c>
      <x:c r="D41" t="str">
        <x:v>lít</x:v>
      </x:c>
      <x:c r="E41" t="str"/>
    </x:row>
    <x:row r="42">
      <x:c r="A42" t="str">
        <x:v>R-PRIMER-OUT</x:v>
      </x:c>
      <x:c r="B42" t="str">
        <x:v>MAT</x:v>
      </x:c>
      <x:c r="C42" t="str">
        <x:v>Sơn lót ngoại thất</x:v>
      </x:c>
      <x:c r="D42" t="str">
        <x:v>lít</x:v>
      </x:c>
      <x:c r="E42" t="str"/>
    </x:row>
    <x:row r="43">
      <x:c r="A43" t="str">
        <x:v>R-FINISH-IN</x:v>
      </x:c>
      <x:c r="B43" t="str">
        <x:v>MAT</x:v>
      </x:c>
      <x:c r="C43" t="str">
        <x:v>Sơn phủ nội thất</x:v>
      </x:c>
      <x:c r="D43" t="str">
        <x:v>lít</x:v>
      </x:c>
      <x:c r="E43" t="str"/>
    </x:row>
    <x:row r="44">
      <x:c r="A44" t="str">
        <x:v>R-FINISH-OUT</x:v>
      </x:c>
      <x:c r="B44" t="str">
        <x:v>MAT</x:v>
      </x:c>
      <x:c r="C44" t="str">
        <x:v>Sơn phủ ngoại thất</x:v>
      </x:c>
      <x:c r="D44" t="str">
        <x:v>lít</x:v>
      </x:c>
      <x:c r="E44" t="str"/>
    </x:row>
    <x:row r="45">
      <x:c r="A45" t="str">
        <x:v>R-PRIMER-KG</x:v>
      </x:c>
      <x:c r="B45" t="str">
        <x:v>MAT</x:v>
      </x:c>
      <x:c r="C45" t="str">
        <x:v>Sơn lót</x:v>
      </x:c>
      <x:c r="D45" t="str">
        <x:v>kg</x:v>
      </x:c>
      <x:c r="E45" t="str"/>
    </x:row>
    <x:row r="46">
      <x:c r="A46" t="str">
        <x:v>R-FINISH-KG</x:v>
      </x:c>
      <x:c r="B46" t="str">
        <x:v>MAT</x:v>
      </x:c>
      <x:c r="C46" t="str">
        <x:v>Sơn phủ</x:v>
      </x:c>
      <x:c r="D46" t="str">
        <x:v>kg</x:v>
      </x:c>
      <x:c r="E46" t="str"/>
    </x:row>
    <x:row r="47">
      <x:c r="A47" t="str">
        <x:v>R-WATERPROOF</x:v>
      </x:c>
      <x:c r="B47" t="str">
        <x:v>MAT</x:v>
      </x:c>
      <x:c r="C47" t="str">
        <x:v>Dung dịch chống thấm</x:v>
      </x:c>
      <x:c r="D47" t="str">
        <x:v>kg</x:v>
      </x:c>
      <x:c r="E47" t="str"/>
    </x:row>
    <x:row r="48">
      <x:c r="A48" t="str">
        <x:v>R-THERMO-PAINT</x:v>
      </x:c>
      <x:c r="B48" t="str">
        <x:v>MAT</x:v>
      </x:c>
      <x:c r="C48" t="str">
        <x:v>Sơn dẻo nhiệt</x:v>
      </x:c>
      <x:c r="D48" t="str">
        <x:v>kg</x:v>
      </x:c>
      <x:c r="E48" t="str"/>
    </x:row>
    <x:row r="49">
      <x:c r="A49" t="str">
        <x:v>R-GLASS-BEAD</x:v>
      </x:c>
      <x:c r="B49" t="str">
        <x:v>MAT</x:v>
      </x:c>
      <x:c r="C49" t="str">
        <x:v>Hạt thủy tinh</x:v>
      </x:c>
      <x:c r="D49" t="str">
        <x:v>kg</x:v>
      </x:c>
      <x:c r="E49" t="str"/>
    </x:row>
    <x:row r="50">
      <x:c r="A50" t="str">
        <x:v>R-GAS</x:v>
      </x:c>
      <x:c r="B50" t="str">
        <x:v>MAT</x:v>
      </x:c>
      <x:c r="C50" t="str">
        <x:v>Khí gas</x:v>
      </x:c>
      <x:c r="D50" t="str">
        <x:v>kg</x:v>
      </x:c>
      <x:c r="E50" t="str"/>
    </x:row>
    <x:row r="51">
      <x:c r="A51" t="str">
        <x:v>R-ROAD-MARKER</x:v>
      </x:c>
      <x:c r="B51" t="str">
        <x:v>MACH</x:v>
      </x:c>
      <x:c r="C51" t="str">
        <x:v>Thiết bị sơn kẻ vạch YHK10A</x:v>
      </x:c>
      <x:c r="D51" t="str">
        <x:v>ca</x:v>
      </x:c>
      <x:c r="E51" t="str"/>
    </x:row>
    <x:row r="52">
      <x:c r="A52" t="str">
        <x:v>R-PAINT-KETTLE</x:v>
      </x:c>
      <x:c r="B52" t="str">
        <x:v>MACH</x:v>
      </x:c>
      <x:c r="C52" t="str">
        <x:v>Lò nấu sơn YHK3A</x:v>
      </x:c>
      <x:c r="D52" t="str">
        <x:v>ca</x:v>
      </x:c>
      <x:c r="E52" t="str"/>
    </x:row>
    <x:row r="53">
      <x:c r="A53" t="str">
        <x:v>R-TRUCK-25</x:v>
      </x:c>
      <x:c r="B53" t="str">
        <x:v>MACH</x:v>
      </x:c>
      <x:c r="C53" t="str">
        <x:v>Ô tô thùng 2,5 t</x:v>
      </x:c>
      <x:c r="D53" t="str">
        <x:v>ca</x:v>
      </x:c>
      <x:c r="E53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10924e8bec496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4" hidden="0" customWidth="1"/>
  </x:cols>
  <x:sheetData>
    <x:row r="1">
      <x:c r="A1" s="4" t="str">
        <x:v>HAO PHÍ THEO MÃ ĐỊNH MỨC</x:v>
      </x:c>
      <x:c r="B1" s="4"/>
      <x:c r="C1" s="4"/>
      <x:c r="D1" s="4"/>
    </x:row>
    <x:row r="2">
      <x:c r="A2" s="12" t="str">
        <x:v>ID</x:v>
      </x:c>
      <x:c r="B2" s="12" t="str">
        <x:v>Variant_Code</x:v>
      </x:c>
      <x:c r="C2" s="12" t="str">
        <x:v>Resource_ID</x:v>
      </x:c>
      <x:c r="D2" s="12" t="str">
        <x:v>Định mức</x:v>
      </x:c>
    </x:row>
    <x:row r="3">
      <x:c r="A3" s="18" t="str">
        <x:v>NR0001</x:v>
      </x:c>
      <x:c r="B3" s="18" t="str">
        <x:v>AF.12110</x:v>
      </x:c>
      <x:c r="C3" s="18" t="str">
        <x:v>R-CONC-MORTAR</x:v>
      </x:c>
      <x:c r="D3" s="18" t="n">
        <x:v>1.025</x:v>
      </x:c>
    </x:row>
    <x:row r="4">
      <x:c r="A4" s="18" t="str">
        <x:v>NR0002</x:v>
      </x:c>
      <x:c r="B4" s="18" t="str">
        <x:v>AF.12110</x:v>
      </x:c>
      <x:c r="C4" s="18" t="str">
        <x:v>R-MAT-OTHER</x:v>
      </x:c>
      <x:c r="D4" s="18" t="n">
        <x:v>5</x:v>
      </x:c>
    </x:row>
    <x:row r="5">
      <x:c r="A5" s="18" t="str">
        <x:v>NR0003</x:v>
      </x:c>
      <x:c r="B5" s="18" t="str">
        <x:v>AF.12110</x:v>
      </x:c>
      <x:c r="C5" s="18" t="str">
        <x:v>R-LAB-G2</x:v>
      </x:c>
      <x:c r="D5" s="18" t="n">
        <x:v>2.49</x:v>
      </x:c>
    </x:row>
    <x:row r="6">
      <x:c r="A6" s="18" t="str">
        <x:v>NR0004</x:v>
      </x:c>
      <x:c r="B6" s="18" t="str">
        <x:v>AF.12110</x:v>
      </x:c>
      <x:c r="C6" s="18" t="str">
        <x:v>R-MIXER-250</x:v>
      </x:c>
      <x:c r="D6" s="18" t="n">
        <x:v>0.095</x:v>
      </x:c>
    </x:row>
    <x:row r="7">
      <x:c r="A7" s="18" t="str">
        <x:v>NR0005</x:v>
      </x:c>
      <x:c r="B7" s="18" t="str">
        <x:v>AF.12110</x:v>
      </x:c>
      <x:c r="C7" s="18" t="str">
        <x:v>R-VIB-15</x:v>
      </x:c>
      <x:c r="D7" s="18" t="n">
        <x:v>0.18</x:v>
      </x:c>
    </x:row>
    <x:row r="8">
      <x:c r="A8" s="18" t="str">
        <x:v>NR0006</x:v>
      </x:c>
      <x:c r="B8" s="18" t="str">
        <x:v>AF.12120</x:v>
      </x:c>
      <x:c r="C8" s="18" t="str">
        <x:v>R-CONC-MORTAR</x:v>
      </x:c>
      <x:c r="D8" s="18" t="n">
        <x:v>1.025</x:v>
      </x:c>
    </x:row>
    <x:row r="9">
      <x:c r="A9" s="18" t="str">
        <x:v>NR0007</x:v>
      </x:c>
      <x:c r="B9" s="18" t="str">
        <x:v>AF.12120</x:v>
      </x:c>
      <x:c r="C9" s="18" t="str">
        <x:v>R-MAT-OTHER</x:v>
      </x:c>
      <x:c r="D9" s="18" t="n">
        <x:v>5</x:v>
      </x:c>
    </x:row>
    <x:row r="10">
      <x:c r="A10" s="18" t="str">
        <x:v>NR0008</x:v>
      </x:c>
      <x:c r="B10" s="18" t="str">
        <x:v>AF.12120</x:v>
      </x:c>
      <x:c r="C10" s="18" t="str">
        <x:v>R-LAB-G2</x:v>
      </x:c>
      <x:c r="D10" s="18" t="n">
        <x:v>2.95</x:v>
      </x:c>
    </x:row>
    <x:row r="11">
      <x:c r="A11" s="18" t="str">
        <x:v>NR0009</x:v>
      </x:c>
      <x:c r="B11" s="18" t="str">
        <x:v>AF.12120</x:v>
      </x:c>
      <x:c r="C11" s="18" t="str">
        <x:v>R-MIXER-250</x:v>
      </x:c>
      <x:c r="D11" s="18" t="n">
        <x:v>0.095</x:v>
      </x:c>
    </x:row>
    <x:row r="12">
      <x:c r="A12" s="18" t="str">
        <x:v>NR0010</x:v>
      </x:c>
      <x:c r="B12" s="18" t="str">
        <x:v>AF.12120</x:v>
      </x:c>
      <x:c r="C12" s="18" t="str">
        <x:v>R-VIB-15</x:v>
      </x:c>
      <x:c r="D12" s="18" t="n">
        <x:v>0.18</x:v>
      </x:c>
    </x:row>
    <x:row r="13">
      <x:c r="A13" s="18" t="str">
        <x:v>NR0011</x:v>
      </x:c>
      <x:c r="B13" s="18" t="str">
        <x:v>AF.12120</x:v>
      </x:c>
      <x:c r="C13" s="18" t="str">
        <x:v>R-HOIST-2T</x:v>
      </x:c>
      <x:c r="D13" s="18" t="n">
        <x:v>0.11</x:v>
      </x:c>
    </x:row>
    <x:row r="14">
      <x:c r="A14" s="18" t="str">
        <x:v>NR0012</x:v>
      </x:c>
      <x:c r="B14" s="18" t="str">
        <x:v>AF.12130</x:v>
      </x:c>
      <x:c r="C14" s="18" t="str">
        <x:v>R-CONC-MORTAR</x:v>
      </x:c>
      <x:c r="D14" s="18" t="n">
        <x:v>1.025</x:v>
      </x:c>
    </x:row>
    <x:row r="15">
      <x:c r="A15" s="18" t="str">
        <x:v>NR0013</x:v>
      </x:c>
      <x:c r="B15" s="18" t="str">
        <x:v>AF.12130</x:v>
      </x:c>
      <x:c r="C15" s="18" t="str">
        <x:v>R-MAT-OTHER</x:v>
      </x:c>
      <x:c r="D15" s="18" t="n">
        <x:v>5</x:v>
      </x:c>
    </x:row>
    <x:row r="16">
      <x:c r="A16" s="18" t="str">
        <x:v>NR0014</x:v>
      </x:c>
      <x:c r="B16" s="18" t="str">
        <x:v>AF.12130</x:v>
      </x:c>
      <x:c r="C16" s="18" t="str">
        <x:v>R-LAB-G2</x:v>
      </x:c>
      <x:c r="D16" s="18" t="n">
        <x:v>2.3</x:v>
      </x:c>
    </x:row>
    <x:row r="17">
      <x:c r="A17" s="18" t="str">
        <x:v>NR0015</x:v>
      </x:c>
      <x:c r="B17" s="18" t="str">
        <x:v>AF.12130</x:v>
      </x:c>
      <x:c r="C17" s="18" t="str">
        <x:v>R-MIXER-250</x:v>
      </x:c>
      <x:c r="D17" s="18" t="n">
        <x:v>0.095</x:v>
      </x:c>
    </x:row>
    <x:row r="18">
      <x:c r="A18" s="18" t="str">
        <x:v>NR0016</x:v>
      </x:c>
      <x:c r="B18" s="18" t="str">
        <x:v>AF.12130</x:v>
      </x:c>
      <x:c r="C18" s="18" t="str">
        <x:v>R-VIB-15</x:v>
      </x:c>
      <x:c r="D18" s="18" t="n">
        <x:v>0.18</x:v>
      </x:c>
    </x:row>
    <x:row r="19">
      <x:c r="A19" s="18" t="str">
        <x:v>NR0017</x:v>
      </x:c>
      <x:c r="B19" s="18" t="str">
        <x:v>AF.12140</x:v>
      </x:c>
      <x:c r="C19" s="18" t="str">
        <x:v>R-CONC-MORTAR</x:v>
      </x:c>
      <x:c r="D19" s="18" t="n">
        <x:v>1.025</x:v>
      </x:c>
    </x:row>
    <x:row r="20">
      <x:c r="A20" s="18" t="str">
        <x:v>NR0018</x:v>
      </x:c>
      <x:c r="B20" s="18" t="str">
        <x:v>AF.12140</x:v>
      </x:c>
      <x:c r="C20" s="18" t="str">
        <x:v>R-MAT-OTHER</x:v>
      </x:c>
      <x:c r="D20" s="18" t="n">
        <x:v>5</x:v>
      </x:c>
    </x:row>
    <x:row r="21">
      <x:c r="A21" s="18" t="str">
        <x:v>NR0019</x:v>
      </x:c>
      <x:c r="B21" s="18" t="str">
        <x:v>AF.12140</x:v>
      </x:c>
      <x:c r="C21" s="18" t="str">
        <x:v>R-LAB-G2</x:v>
      </x:c>
      <x:c r="D21" s="18" t="n">
        <x:v>2.77</x:v>
      </x:c>
    </x:row>
    <x:row r="22">
      <x:c r="A22" s="18" t="str">
        <x:v>NR0020</x:v>
      </x:c>
      <x:c r="B22" s="18" t="str">
        <x:v>AF.12140</x:v>
      </x:c>
      <x:c r="C22" s="18" t="str">
        <x:v>R-MIXER-250</x:v>
      </x:c>
      <x:c r="D22" s="18" t="n">
        <x:v>0.095</x:v>
      </x:c>
    </x:row>
    <x:row r="23">
      <x:c r="A23" s="18" t="str">
        <x:v>NR0021</x:v>
      </x:c>
      <x:c r="B23" s="18" t="str">
        <x:v>AF.12140</x:v>
      </x:c>
      <x:c r="C23" s="18" t="str">
        <x:v>R-VIB-15</x:v>
      </x:c>
      <x:c r="D23" s="18" t="n">
        <x:v>0.18</x:v>
      </x:c>
    </x:row>
    <x:row r="24">
      <x:c r="A24" s="18" t="str">
        <x:v>NR0022</x:v>
      </x:c>
      <x:c r="B24" s="18" t="str">
        <x:v>AF.12140</x:v>
      </x:c>
      <x:c r="C24" s="18" t="str">
        <x:v>R-HOIST-2T</x:v>
      </x:c>
      <x:c r="D24" s="18" t="n">
        <x:v>0.11</x:v>
      </x:c>
    </x:row>
    <x:row r="25">
      <x:c r="A25" s="18" t="str">
        <x:v>NR0023</x:v>
      </x:c>
      <x:c r="B25" s="18" t="str">
        <x:v>AF.12210</x:v>
      </x:c>
      <x:c r="C25" s="18" t="str">
        <x:v>R-CONC-MORTAR</x:v>
      </x:c>
      <x:c r="D25" s="18" t="n">
        <x:v>1.025</x:v>
      </x:c>
    </x:row>
    <x:row r="26">
      <x:c r="A26" s="18" t="str">
        <x:v>NR0024</x:v>
      </x:c>
      <x:c r="B26" s="18" t="str">
        <x:v>AF.12210</x:v>
      </x:c>
      <x:c r="C26" s="18" t="str">
        <x:v>R-MAT-OTHER</x:v>
      </x:c>
      <x:c r="D26" s="18" t="n">
        <x:v>5</x:v>
      </x:c>
    </x:row>
    <x:row r="27">
      <x:c r="A27" s="18" t="str">
        <x:v>NR0025</x:v>
      </x:c>
      <x:c r="B27" s="18" t="str">
        <x:v>AF.12210</x:v>
      </x:c>
      <x:c r="C27" s="18" t="str">
        <x:v>R-LAB-G2</x:v>
      </x:c>
      <x:c r="D27" s="18" t="n">
        <x:v>3.15</x:v>
      </x:c>
    </x:row>
    <x:row r="28">
      <x:c r="A28" s="18" t="str">
        <x:v>NR0026</x:v>
      </x:c>
      <x:c r="B28" s="18" t="str">
        <x:v>AF.12210</x:v>
      </x:c>
      <x:c r="C28" s="18" t="str">
        <x:v>R-MIXER-250</x:v>
      </x:c>
      <x:c r="D28" s="18" t="n">
        <x:v>0.095</x:v>
      </x:c>
    </x:row>
    <x:row r="29">
      <x:c r="A29" s="18" t="str">
        <x:v>NR0027</x:v>
      </x:c>
      <x:c r="B29" s="18" t="str">
        <x:v>AF.12210</x:v>
      </x:c>
      <x:c r="C29" s="18" t="str">
        <x:v>R-VIB-15</x:v>
      </x:c>
      <x:c r="D29" s="18" t="n">
        <x:v>0.18</x:v>
      </x:c>
    </x:row>
    <x:row r="30">
      <x:c r="A30" s="18" t="str">
        <x:v>NR0028</x:v>
      </x:c>
      <x:c r="B30" s="18" t="str">
        <x:v>AF.12220</x:v>
      </x:c>
      <x:c r="C30" s="18" t="str">
        <x:v>R-CONC-MORTAR</x:v>
      </x:c>
      <x:c r="D30" s="18" t="n">
        <x:v>1.025</x:v>
      </x:c>
    </x:row>
    <x:row r="31">
      <x:c r="A31" s="18" t="str">
        <x:v>NR0029</x:v>
      </x:c>
      <x:c r="B31" s="18" t="str">
        <x:v>AF.12220</x:v>
      </x:c>
      <x:c r="C31" s="18" t="str">
        <x:v>R-MAT-OTHER</x:v>
      </x:c>
      <x:c r="D31" s="18" t="n">
        <x:v>5</x:v>
      </x:c>
    </x:row>
    <x:row r="32">
      <x:c r="A32" s="18" t="str">
        <x:v>NR0030</x:v>
      </x:c>
      <x:c r="B32" s="18" t="str">
        <x:v>AF.12220</x:v>
      </x:c>
      <x:c r="C32" s="18" t="str">
        <x:v>R-LAB-G2</x:v>
      </x:c>
      <x:c r="D32" s="18" t="n">
        <x:v>3.37</x:v>
      </x:c>
    </x:row>
    <x:row r="33">
      <x:c r="A33" s="18" t="str">
        <x:v>NR0031</x:v>
      </x:c>
      <x:c r="B33" s="18" t="str">
        <x:v>AF.12220</x:v>
      </x:c>
      <x:c r="C33" s="18" t="str">
        <x:v>R-MIXER-250</x:v>
      </x:c>
      <x:c r="D33" s="18" t="n">
        <x:v>0.095</x:v>
      </x:c>
    </x:row>
    <x:row r="34">
      <x:c r="A34" s="18" t="str">
        <x:v>NR0032</x:v>
      </x:c>
      <x:c r="B34" s="18" t="str">
        <x:v>AF.12220</x:v>
      </x:c>
      <x:c r="C34" s="18" t="str">
        <x:v>R-VIB-15</x:v>
      </x:c>
      <x:c r="D34" s="18" t="n">
        <x:v>0.18</x:v>
      </x:c>
    </x:row>
    <x:row r="35">
      <x:c r="A35" s="18" t="str">
        <x:v>NR0033</x:v>
      </x:c>
      <x:c r="B35" s="18" t="str">
        <x:v>AF.12220</x:v>
      </x:c>
      <x:c r="C35" s="18" t="str">
        <x:v>R-HOIST-2T</x:v>
      </x:c>
      <x:c r="D35" s="18" t="n">
        <x:v>0.11</x:v>
      </x:c>
    </x:row>
    <x:row r="36">
      <x:c r="A36" s="18" t="str">
        <x:v>NR0034</x:v>
      </x:c>
      <x:c r="B36" s="18" t="str">
        <x:v>AF.12230</x:v>
      </x:c>
      <x:c r="C36" s="18" t="str">
        <x:v>R-CONC-MORTAR</x:v>
      </x:c>
      <x:c r="D36" s="18" t="n">
        <x:v>1.025</x:v>
      </x:c>
    </x:row>
    <x:row r="37">
      <x:c r="A37" s="18" t="str">
        <x:v>NR0035</x:v>
      </x:c>
      <x:c r="B37" s="18" t="str">
        <x:v>AF.12230</x:v>
      </x:c>
      <x:c r="C37" s="18" t="str">
        <x:v>R-MAT-OTHER</x:v>
      </x:c>
      <x:c r="D37" s="18" t="n">
        <x:v>5</x:v>
      </x:c>
    </x:row>
    <x:row r="38">
      <x:c r="A38" s="18" t="str">
        <x:v>NR0036</x:v>
      </x:c>
      <x:c r="B38" s="18" t="str">
        <x:v>AF.12230</x:v>
      </x:c>
      <x:c r="C38" s="18" t="str">
        <x:v>R-LAB-G2</x:v>
      </x:c>
      <x:c r="D38" s="18" t="n">
        <x:v>2.84</x:v>
      </x:c>
    </x:row>
    <x:row r="39">
      <x:c r="A39" s="18" t="str">
        <x:v>NR0037</x:v>
      </x:c>
      <x:c r="B39" s="18" t="str">
        <x:v>AF.12230</x:v>
      </x:c>
      <x:c r="C39" s="18" t="str">
        <x:v>R-MIXER-250</x:v>
      </x:c>
      <x:c r="D39" s="18" t="n">
        <x:v>0.095</x:v>
      </x:c>
    </x:row>
    <x:row r="40">
      <x:c r="A40" s="18" t="str">
        <x:v>NR0038</x:v>
      </x:c>
      <x:c r="B40" s="18" t="str">
        <x:v>AF.12230</x:v>
      </x:c>
      <x:c r="C40" s="18" t="str">
        <x:v>R-VIB-15</x:v>
      </x:c>
      <x:c r="D40" s="18" t="n">
        <x:v>0.2</x:v>
      </x:c>
    </x:row>
    <x:row r="41">
      <x:c r="A41" s="18" t="str">
        <x:v>NR0039</x:v>
      </x:c>
      <x:c r="B41" s="18" t="str">
        <x:v>AF.12240</x:v>
      </x:c>
      <x:c r="C41" s="18" t="str">
        <x:v>R-CONC-MORTAR</x:v>
      </x:c>
      <x:c r="D41" s="18" t="n">
        <x:v>1.025</x:v>
      </x:c>
    </x:row>
    <x:row r="42">
      <x:c r="A42" s="18" t="str">
        <x:v>NR0040</x:v>
      </x:c>
      <x:c r="B42" s="18" t="str">
        <x:v>AF.12240</x:v>
      </x:c>
      <x:c r="C42" s="18" t="str">
        <x:v>R-MAT-OTHER</x:v>
      </x:c>
      <x:c r="D42" s="18" t="n">
        <x:v>5</x:v>
      </x:c>
    </x:row>
    <x:row r="43">
      <x:c r="A43" s="18" t="str">
        <x:v>NR0041</x:v>
      </x:c>
      <x:c r="B43" s="18" t="str">
        <x:v>AF.12240</x:v>
      </x:c>
      <x:c r="C43" s="18" t="str">
        <x:v>R-LAB-G2</x:v>
      </x:c>
      <x:c r="D43" s="18" t="n">
        <x:v>3.03</x:v>
      </x:c>
    </x:row>
    <x:row r="44">
      <x:c r="A44" s="18" t="str">
        <x:v>NR0042</x:v>
      </x:c>
      <x:c r="B44" s="18" t="str">
        <x:v>AF.12240</x:v>
      </x:c>
      <x:c r="C44" s="18" t="str">
        <x:v>R-MIXER-250</x:v>
      </x:c>
      <x:c r="D44" s="18" t="n">
        <x:v>0.095</x:v>
      </x:c>
    </x:row>
    <x:row r="45">
      <x:c r="A45" s="18" t="str">
        <x:v>NR0043</x:v>
      </x:c>
      <x:c r="B45" s="18" t="str">
        <x:v>AF.12240</x:v>
      </x:c>
      <x:c r="C45" s="18" t="str">
        <x:v>R-VIB-15</x:v>
      </x:c>
      <x:c r="D45" s="18" t="n">
        <x:v>0.2</x:v>
      </x:c>
    </x:row>
    <x:row r="46">
      <x:c r="A46" s="18" t="str">
        <x:v>NR0044</x:v>
      </x:c>
      <x:c r="B46" s="18" t="str">
        <x:v>AF.12240</x:v>
      </x:c>
      <x:c r="C46" s="18" t="str">
        <x:v>R-HOIST-2T</x:v>
      </x:c>
      <x:c r="D46" s="18" t="n">
        <x:v>0.11</x:v>
      </x:c>
    </x:row>
    <x:row r="47">
      <x:c r="A47" s="18" t="str">
        <x:v>NR0045</x:v>
      </x:c>
      <x:c r="B47" s="18" t="str">
        <x:v>AF.32110</x:v>
      </x:c>
      <x:c r="C47" s="18" t="str">
        <x:v>R-CONC-MORTAR</x:v>
      </x:c>
      <x:c r="D47" s="18" t="n">
        <x:v>1.015</x:v>
      </x:c>
    </x:row>
    <x:row r="48">
      <x:c r="A48" s="18" t="str">
        <x:v>NR0046</x:v>
      </x:c>
      <x:c r="B48" s="18" t="str">
        <x:v>AF.32110</x:v>
      </x:c>
      <x:c r="C48" s="18" t="str">
        <x:v>R-MAT-OTHER</x:v>
      </x:c>
      <x:c r="D48" s="18" t="n">
        <x:v>5</x:v>
      </x:c>
    </x:row>
    <x:row r="49">
      <x:c r="A49" s="18" t="str">
        <x:v>NR0047</x:v>
      </x:c>
      <x:c r="B49" s="18" t="str">
        <x:v>AF.32110</x:v>
      </x:c>
      <x:c r="C49" s="18" t="str">
        <x:v>R-LAB-G2</x:v>
      </x:c>
      <x:c r="D49" s="18" t="n">
        <x:v>1.66</x:v>
      </x:c>
    </x:row>
    <x:row r="50">
      <x:c r="A50" s="18" t="str">
        <x:v>NR0048</x:v>
      </x:c>
      <x:c r="B50" s="18" t="str">
        <x:v>AF.32110</x:v>
      </x:c>
      <x:c r="C50" s="18" t="str">
        <x:v>R-PUMP-50</x:v>
      </x:c>
      <x:c r="D50" s="18" t="n">
        <x:v>0.033</x:v>
      </x:c>
    </x:row>
    <x:row r="51">
      <x:c r="A51" s="18" t="str">
        <x:v>NR0049</x:v>
      </x:c>
      <x:c r="B51" s="18" t="str">
        <x:v>AF.32110</x:v>
      </x:c>
      <x:c r="C51" s="18" t="str">
        <x:v>R-VIB-15</x:v>
      </x:c>
      <x:c r="D51" s="18" t="n">
        <x:v>0.18</x:v>
      </x:c>
    </x:row>
    <x:row r="52">
      <x:c r="A52" s="18" t="str">
        <x:v>NR0050</x:v>
      </x:c>
      <x:c r="B52" s="18" t="str">
        <x:v>AF.32110</x:v>
      </x:c>
      <x:c r="C52" s="18" t="str">
        <x:v>R-MACH-OTHER</x:v>
      </x:c>
      <x:c r="D52" s="18" t="n">
        <x:v>1</x:v>
      </x:c>
    </x:row>
    <x:row r="53">
      <x:c r="A53" s="18" t="str">
        <x:v>NR0051</x:v>
      </x:c>
      <x:c r="B53" s="18" t="str">
        <x:v>AF.32120</x:v>
      </x:c>
      <x:c r="C53" s="18" t="str">
        <x:v>R-CONC-MORTAR</x:v>
      </x:c>
      <x:c r="D53" s="18" t="n">
        <x:v>1.015</x:v>
      </x:c>
    </x:row>
    <x:row r="54">
      <x:c r="A54" s="18" t="str">
        <x:v>NR0052</x:v>
      </x:c>
      <x:c r="B54" s="18" t="str">
        <x:v>AF.32120</x:v>
      </x:c>
      <x:c r="C54" s="18" t="str">
        <x:v>R-MAT-OTHER</x:v>
      </x:c>
      <x:c r="D54" s="18" t="n">
        <x:v>5</x:v>
      </x:c>
    </x:row>
    <x:row r="55">
      <x:c r="A55" s="18" t="str">
        <x:v>NR0053</x:v>
      </x:c>
      <x:c r="B55" s="18" t="str">
        <x:v>AF.32120</x:v>
      </x:c>
      <x:c r="C55" s="18" t="str">
        <x:v>R-LAB-G2</x:v>
      </x:c>
      <x:c r="D55" s="18" t="n">
        <x:v>2.25</x:v>
      </x:c>
    </x:row>
    <x:row r="56">
      <x:c r="A56" s="18" t="str">
        <x:v>NR0054</x:v>
      </x:c>
      <x:c r="B56" s="18" t="str">
        <x:v>AF.32120</x:v>
      </x:c>
      <x:c r="C56" s="18" t="str">
        <x:v>R-PUMP-50</x:v>
      </x:c>
      <x:c r="D56" s="18" t="n">
        <x:v>0.033</x:v>
      </x:c>
    </x:row>
    <x:row r="57">
      <x:c r="A57" s="18" t="str">
        <x:v>NR0055</x:v>
      </x:c>
      <x:c r="B57" s="18" t="str">
        <x:v>AF.32120</x:v>
      </x:c>
      <x:c r="C57" s="18" t="str">
        <x:v>R-VIB-15</x:v>
      </x:c>
      <x:c r="D57" s="18" t="n">
        <x:v>0.18</x:v>
      </x:c>
    </x:row>
    <x:row r="58">
      <x:c r="A58" s="18" t="str">
        <x:v>NR0056</x:v>
      </x:c>
      <x:c r="B58" s="18" t="str">
        <x:v>AF.32120</x:v>
      </x:c>
      <x:c r="C58" s="18" t="str">
        <x:v>R-MACH-OTHER</x:v>
      </x:c>
      <x:c r="D58" s="18" t="n">
        <x:v>1</x:v>
      </x:c>
    </x:row>
    <x:row r="59">
      <x:c r="A59" s="18" t="str">
        <x:v>NR0057</x:v>
      </x:c>
      <x:c r="B59" s="18" t="str">
        <x:v>AF.32130</x:v>
      </x:c>
      <x:c r="C59" s="18" t="str">
        <x:v>R-CONC-MORTAR</x:v>
      </x:c>
      <x:c r="D59" s="18" t="n">
        <x:v>1.015</x:v>
      </x:c>
    </x:row>
    <x:row r="60">
      <x:c r="A60" s="18" t="str">
        <x:v>NR0058</x:v>
      </x:c>
      <x:c r="B60" s="18" t="str">
        <x:v>AF.32130</x:v>
      </x:c>
      <x:c r="C60" s="18" t="str">
        <x:v>R-MAT-OTHER</x:v>
      </x:c>
      <x:c r="D60" s="18" t="n">
        <x:v>5</x:v>
      </x:c>
    </x:row>
    <x:row r="61">
      <x:c r="A61" s="18" t="str">
        <x:v>NR0059</x:v>
      </x:c>
      <x:c r="B61" s="18" t="str">
        <x:v>AF.32130</x:v>
      </x:c>
      <x:c r="C61" s="18" t="str">
        <x:v>R-LAB-G2</x:v>
      </x:c>
      <x:c r="D61" s="18" t="n">
        <x:v>1.48</x:v>
      </x:c>
    </x:row>
    <x:row r="62">
      <x:c r="A62" s="18" t="str">
        <x:v>NR0060</x:v>
      </x:c>
      <x:c r="B62" s="18" t="str">
        <x:v>AF.32130</x:v>
      </x:c>
      <x:c r="C62" s="18" t="str">
        <x:v>R-PUMP-50</x:v>
      </x:c>
      <x:c r="D62" s="18" t="n">
        <x:v>0.033</x:v>
      </x:c>
    </x:row>
    <x:row r="63">
      <x:c r="A63" s="18" t="str">
        <x:v>NR0061</x:v>
      </x:c>
      <x:c r="B63" s="18" t="str">
        <x:v>AF.32130</x:v>
      </x:c>
      <x:c r="C63" s="18" t="str">
        <x:v>R-VIB-15</x:v>
      </x:c>
      <x:c r="D63" s="18" t="n">
        <x:v>0.18</x:v>
      </x:c>
    </x:row>
    <x:row r="64">
      <x:c r="A64" s="18" t="str">
        <x:v>NR0062</x:v>
      </x:c>
      <x:c r="B64" s="18" t="str">
        <x:v>AF.32130</x:v>
      </x:c>
      <x:c r="C64" s="18" t="str">
        <x:v>R-MACH-OTHER</x:v>
      </x:c>
      <x:c r="D64" s="18" t="n">
        <x:v>1</x:v>
      </x:c>
    </x:row>
    <x:row r="65">
      <x:c r="A65" s="18" t="str">
        <x:v>NR0063</x:v>
      </x:c>
      <x:c r="B65" s="18" t="str">
        <x:v>AF.32140</x:v>
      </x:c>
      <x:c r="C65" s="18" t="str">
        <x:v>R-CONC-MORTAR</x:v>
      </x:c>
      <x:c r="D65" s="18" t="n">
        <x:v>1.015</x:v>
      </x:c>
    </x:row>
    <x:row r="66">
      <x:c r="A66" s="18" t="str">
        <x:v>NR0064</x:v>
      </x:c>
      <x:c r="B66" s="18" t="str">
        <x:v>AF.32140</x:v>
      </x:c>
      <x:c r="C66" s="18" t="str">
        <x:v>R-MAT-OTHER</x:v>
      </x:c>
      <x:c r="D66" s="18" t="n">
        <x:v>5</x:v>
      </x:c>
    </x:row>
    <x:row r="67">
      <x:c r="A67" s="18" t="str">
        <x:v>NR0065</x:v>
      </x:c>
      <x:c r="B67" s="18" t="str">
        <x:v>AF.32140</x:v>
      </x:c>
      <x:c r="C67" s="18" t="str">
        <x:v>R-LAB-G2</x:v>
      </x:c>
      <x:c r="D67" s="18" t="n">
        <x:v>2.06</x:v>
      </x:c>
    </x:row>
    <x:row r="68">
      <x:c r="A68" s="18" t="str">
        <x:v>NR0066</x:v>
      </x:c>
      <x:c r="B68" s="18" t="str">
        <x:v>AF.32140</x:v>
      </x:c>
      <x:c r="C68" s="18" t="str">
        <x:v>R-PUMP-50</x:v>
      </x:c>
      <x:c r="D68" s="18" t="n">
        <x:v>0.033</x:v>
      </x:c>
    </x:row>
    <x:row r="69">
      <x:c r="A69" s="18" t="str">
        <x:v>NR0067</x:v>
      </x:c>
      <x:c r="B69" s="18" t="str">
        <x:v>AF.32140</x:v>
      </x:c>
      <x:c r="C69" s="18" t="str">
        <x:v>R-VIB-15</x:v>
      </x:c>
      <x:c r="D69" s="18" t="n">
        <x:v>0.18</x:v>
      </x:c>
    </x:row>
    <x:row r="70">
      <x:c r="A70" s="18" t="str">
        <x:v>NR0068</x:v>
      </x:c>
      <x:c r="B70" s="18" t="str">
        <x:v>AF.32140</x:v>
      </x:c>
      <x:c r="C70" s="18" t="str">
        <x:v>R-MACH-OTHER</x:v>
      </x:c>
      <x:c r="D70" s="18" t="n">
        <x:v>1</x:v>
      </x:c>
    </x:row>
    <x:row r="71">
      <x:c r="A71" s="18" t="str">
        <x:v>NR0069</x:v>
      </x:c>
      <x:c r="B71" s="18" t="str">
        <x:v>AF.32210</x:v>
      </x:c>
      <x:c r="C71" s="18" t="str">
        <x:v>R-CONC-MORTAR</x:v>
      </x:c>
      <x:c r="D71" s="18" t="n">
        <x:v>1.015</x:v>
      </x:c>
    </x:row>
    <x:row r="72">
      <x:c r="A72" s="18" t="str">
        <x:v>NR0070</x:v>
      </x:c>
      <x:c r="B72" s="18" t="str">
        <x:v>AF.32210</x:v>
      </x:c>
      <x:c r="C72" s="18" t="str">
        <x:v>R-MAT-OTHER</x:v>
      </x:c>
      <x:c r="D72" s="18" t="n">
        <x:v>4</x:v>
      </x:c>
    </x:row>
    <x:row r="73">
      <x:c r="A73" s="18" t="str">
        <x:v>NR0071</x:v>
      </x:c>
      <x:c r="B73" s="18" t="str">
        <x:v>AF.32210</x:v>
      </x:c>
      <x:c r="C73" s="18" t="str">
        <x:v>R-LAB-G2</x:v>
      </x:c>
      <x:c r="D73" s="18" t="n">
        <x:v>2.27</x:v>
      </x:c>
    </x:row>
    <x:row r="74">
      <x:c r="A74" s="18" t="str">
        <x:v>NR0072</x:v>
      </x:c>
      <x:c r="B74" s="18" t="str">
        <x:v>AF.32210</x:v>
      </x:c>
      <x:c r="C74" s="18" t="str">
        <x:v>R-PUMP-50</x:v>
      </x:c>
      <x:c r="D74" s="18" t="n">
        <x:v>0.033</x:v>
      </x:c>
    </x:row>
    <x:row r="75">
      <x:c r="A75" s="18" t="str">
        <x:v>NR0073</x:v>
      </x:c>
      <x:c r="B75" s="18" t="str">
        <x:v>AF.32210</x:v>
      </x:c>
      <x:c r="C75" s="18" t="str">
        <x:v>R-VIB-15</x:v>
      </x:c>
      <x:c r="D75" s="18" t="n">
        <x:v>0.18</x:v>
      </x:c>
    </x:row>
    <x:row r="76">
      <x:c r="A76" s="18" t="str">
        <x:v>NR0074</x:v>
      </x:c>
      <x:c r="B76" s="18" t="str">
        <x:v>AF.32210</x:v>
      </x:c>
      <x:c r="C76" s="18" t="str">
        <x:v>R-MACH-OTHER</x:v>
      </x:c>
      <x:c r="D76" s="18" t="n">
        <x:v>1</x:v>
      </x:c>
    </x:row>
    <x:row r="77">
      <x:c r="A77" s="18" t="str">
        <x:v>NR0075</x:v>
      </x:c>
      <x:c r="B77" s="18" t="str">
        <x:v>AF.32220</x:v>
      </x:c>
      <x:c r="C77" s="18" t="str">
        <x:v>R-CONC-MORTAR</x:v>
      </x:c>
      <x:c r="D77" s="18" t="n">
        <x:v>1.015</x:v>
      </x:c>
    </x:row>
    <x:row r="78">
      <x:c r="A78" s="18" t="str">
        <x:v>NR0076</x:v>
      </x:c>
      <x:c r="B78" s="18" t="str">
        <x:v>AF.32220</x:v>
      </x:c>
      <x:c r="C78" s="18" t="str">
        <x:v>R-MAT-OTHER</x:v>
      </x:c>
      <x:c r="D78" s="18" t="n">
        <x:v>4</x:v>
      </x:c>
    </x:row>
    <x:row r="79">
      <x:c r="A79" s="18" t="str">
        <x:v>NR0077</x:v>
      </x:c>
      <x:c r="B79" s="18" t="str">
        <x:v>AF.32220</x:v>
      </x:c>
      <x:c r="C79" s="18" t="str">
        <x:v>R-LAB-G2</x:v>
      </x:c>
      <x:c r="D79" s="18" t="n">
        <x:v>2.67</x:v>
      </x:c>
    </x:row>
    <x:row r="80">
      <x:c r="A80" s="18" t="str">
        <x:v>NR0078</x:v>
      </x:c>
      <x:c r="B80" s="18" t="str">
        <x:v>AF.32220</x:v>
      </x:c>
      <x:c r="C80" s="18" t="str">
        <x:v>R-PUMP-50</x:v>
      </x:c>
      <x:c r="D80" s="18" t="n">
        <x:v>0.033</x:v>
      </x:c>
    </x:row>
    <x:row r="81">
      <x:c r="A81" s="18" t="str">
        <x:v>NR0079</x:v>
      </x:c>
      <x:c r="B81" s="18" t="str">
        <x:v>AF.32220</x:v>
      </x:c>
      <x:c r="C81" s="18" t="str">
        <x:v>R-VIB-15</x:v>
      </x:c>
      <x:c r="D81" s="18" t="n">
        <x:v>0.18</x:v>
      </x:c>
    </x:row>
    <x:row r="82">
      <x:c r="A82" s="18" t="str">
        <x:v>NR0080</x:v>
      </x:c>
      <x:c r="B82" s="18" t="str">
        <x:v>AF.32220</x:v>
      </x:c>
      <x:c r="C82" s="18" t="str">
        <x:v>R-MACH-OTHER</x:v>
      </x:c>
      <x:c r="D82" s="18" t="n">
        <x:v>1</x:v>
      </x:c>
    </x:row>
    <x:row r="83">
      <x:c r="A83" s="18" t="str">
        <x:v>NR0081</x:v>
      </x:c>
      <x:c r="B83" s="18" t="str">
        <x:v>AF.32230</x:v>
      </x:c>
      <x:c r="C83" s="18" t="str">
        <x:v>R-CONC-MORTAR</x:v>
      </x:c>
      <x:c r="D83" s="18" t="n">
        <x:v>1.015</x:v>
      </x:c>
    </x:row>
    <x:row r="84">
      <x:c r="A84" s="18" t="str">
        <x:v>NR0082</x:v>
      </x:c>
      <x:c r="B84" s="18" t="str">
        <x:v>AF.32230</x:v>
      </x:c>
      <x:c r="C84" s="18" t="str">
        <x:v>R-MAT-OTHER</x:v>
      </x:c>
      <x:c r="D84" s="18" t="n">
        <x:v>4</x:v>
      </x:c>
    </x:row>
    <x:row r="85">
      <x:c r="A85" s="18" t="str">
        <x:v>NR0083</x:v>
      </x:c>
      <x:c r="B85" s="18" t="str">
        <x:v>AF.32230</x:v>
      </x:c>
      <x:c r="C85" s="18" t="str">
        <x:v>R-LAB-G2</x:v>
      </x:c>
      <x:c r="D85" s="18" t="n">
        <x:v>1.98</x:v>
      </x:c>
    </x:row>
    <x:row r="86">
      <x:c r="A86" s="18" t="str">
        <x:v>NR0084</x:v>
      </x:c>
      <x:c r="B86" s="18" t="str">
        <x:v>AF.32230</x:v>
      </x:c>
      <x:c r="C86" s="18" t="str">
        <x:v>R-PUMP-50</x:v>
      </x:c>
      <x:c r="D86" s="18" t="n">
        <x:v>0.033</x:v>
      </x:c>
    </x:row>
    <x:row r="87">
      <x:c r="A87" s="18" t="str">
        <x:v>NR0085</x:v>
      </x:c>
      <x:c r="B87" s="18" t="str">
        <x:v>AF.32230</x:v>
      </x:c>
      <x:c r="C87" s="18" t="str">
        <x:v>R-VIB-15</x:v>
      </x:c>
      <x:c r="D87" s="18" t="n">
        <x:v>0.2</x:v>
      </x:c>
    </x:row>
    <x:row r="88">
      <x:c r="A88" s="18" t="str">
        <x:v>NR0086</x:v>
      </x:c>
      <x:c r="B88" s="18" t="str">
        <x:v>AF.32230</x:v>
      </x:c>
      <x:c r="C88" s="18" t="str">
        <x:v>R-MACH-OTHER</x:v>
      </x:c>
      <x:c r="D88" s="18" t="n">
        <x:v>1</x:v>
      </x:c>
    </x:row>
    <x:row r="89">
      <x:c r="A89" s="18" t="str">
        <x:v>NR0087</x:v>
      </x:c>
      <x:c r="B89" s="18" t="str">
        <x:v>AF.32240</x:v>
      </x:c>
      <x:c r="C89" s="18" t="str">
        <x:v>R-CONC-MORTAR</x:v>
      </x:c>
      <x:c r="D89" s="18" t="n">
        <x:v>1.015</x:v>
      </x:c>
    </x:row>
    <x:row r="90">
      <x:c r="A90" s="18" t="str">
        <x:v>NR0088</x:v>
      </x:c>
      <x:c r="B90" s="18" t="str">
        <x:v>AF.32240</x:v>
      </x:c>
      <x:c r="C90" s="18" t="str">
        <x:v>R-MAT-OTHER</x:v>
      </x:c>
      <x:c r="D90" s="18" t="n">
        <x:v>4</x:v>
      </x:c>
    </x:row>
    <x:row r="91">
      <x:c r="A91" s="18" t="str">
        <x:v>NR0089</x:v>
      </x:c>
      <x:c r="B91" s="18" t="str">
        <x:v>AF.32240</x:v>
      </x:c>
      <x:c r="C91" s="18" t="str">
        <x:v>R-LAB-G2</x:v>
      </x:c>
      <x:c r="D91" s="18" t="n">
        <x:v>2.33</x:v>
      </x:c>
    </x:row>
    <x:row r="92">
      <x:c r="A92" s="18" t="str">
        <x:v>NR0090</x:v>
      </x:c>
      <x:c r="B92" s="18" t="str">
        <x:v>AF.32240</x:v>
      </x:c>
      <x:c r="C92" s="18" t="str">
        <x:v>R-PUMP-50</x:v>
      </x:c>
      <x:c r="D92" s="18" t="n">
        <x:v>0.033</x:v>
      </x:c>
    </x:row>
    <x:row r="93">
      <x:c r="A93" s="18" t="str">
        <x:v>NR0091</x:v>
      </x:c>
      <x:c r="B93" s="18" t="str">
        <x:v>AF.32240</x:v>
      </x:c>
      <x:c r="C93" s="18" t="str">
        <x:v>R-VIB-15</x:v>
      </x:c>
      <x:c r="D93" s="18" t="n">
        <x:v>0.2</x:v>
      </x:c>
    </x:row>
    <x:row r="94">
      <x:c r="A94" s="18" t="str">
        <x:v>NR0092</x:v>
      </x:c>
      <x:c r="B94" s="18" t="str">
        <x:v>AF.32240</x:v>
      </x:c>
      <x:c r="C94" s="18" t="str">
        <x:v>R-MACH-OTHER</x:v>
      </x:c>
      <x:c r="D94" s="18" t="n">
        <x:v>1</x:v>
      </x:c>
    </x:row>
    <x:row r="95">
      <x:c r="A95" t="str">
        <x:v>NR00093</x:v>
      </x:c>
      <x:c r="B95" t="str">
        <x:v>AF.11110</x:v>
      </x:c>
      <x:c r="C95" t="str">
        <x:v>R-CONC-MORTAR</x:v>
      </x:c>
      <x:c r="D95" t="n">
        <x:v>1.025</x:v>
      </x:c>
    </x:row>
    <x:row r="96">
      <x:c r="A96" t="str">
        <x:v>NR00094</x:v>
      </x:c>
      <x:c r="B96" t="str">
        <x:v>AF.11110</x:v>
      </x:c>
      <x:c r="C96" t="str">
        <x:v>R-LAB-30</x:v>
      </x:c>
      <x:c r="D96" t="n">
        <x:v>1.07</x:v>
      </x:c>
    </x:row>
    <x:row r="97">
      <x:c r="A97" t="str">
        <x:v>NR00095</x:v>
      </x:c>
      <x:c r="B97" t="str">
        <x:v>AF.11110</x:v>
      </x:c>
      <x:c r="C97" t="str">
        <x:v>R-MIXER-250</x:v>
      </x:c>
      <x:c r="D97" t="n">
        <x:v>0.095</x:v>
      </x:c>
    </x:row>
    <x:row r="98">
      <x:c r="A98" t="str">
        <x:v>NR00096</x:v>
      </x:c>
      <x:c r="B98" t="str">
        <x:v>AF.11110</x:v>
      </x:c>
      <x:c r="C98" t="str">
        <x:v>R-VIB-PLATE-1</x:v>
      </x:c>
      <x:c r="D98" t="n">
        <x:v>0.089</x:v>
      </x:c>
    </x:row>
    <x:row r="99">
      <x:c r="A99" t="str">
        <x:v>NR00097</x:v>
      </x:c>
      <x:c r="B99" t="str">
        <x:v>AF.11120</x:v>
      </x:c>
      <x:c r="C99" t="str">
        <x:v>R-CONC-MORTAR</x:v>
      </x:c>
      <x:c r="D99" t="n">
        <x:v>1.025</x:v>
      </x:c>
    </x:row>
    <x:row r="100">
      <x:c r="A100" t="str">
        <x:v>NR00098</x:v>
      </x:c>
      <x:c r="B100" t="str">
        <x:v>AF.11120</x:v>
      </x:c>
      <x:c r="C100" t="str">
        <x:v>R-LAB-30</x:v>
      </x:c>
      <x:c r="D100" t="n">
        <x:v>0.89</x:v>
      </x:c>
    </x:row>
    <x:row r="101">
      <x:c r="A101" t="str">
        <x:v>NR00099</x:v>
      </x:c>
      <x:c r="B101" t="str">
        <x:v>AF.11120</x:v>
      </x:c>
      <x:c r="C101" t="str">
        <x:v>R-MIXER-250</x:v>
      </x:c>
      <x:c r="D101" t="n">
        <x:v>0.095</x:v>
      </x:c>
    </x:row>
    <x:row r="102">
      <x:c r="A102" t="str">
        <x:v>NR00100</x:v>
      </x:c>
      <x:c r="B102" t="str">
        <x:v>AF.11120</x:v>
      </x:c>
      <x:c r="C102" t="str">
        <x:v>R-VIB-PLATE-1</x:v>
      </x:c>
      <x:c r="D102" t="n">
        <x:v>0.089</x:v>
      </x:c>
    </x:row>
    <x:row r="103">
      <x:c r="A103" t="str">
        <x:v>NR00101</x:v>
      </x:c>
      <x:c r="B103" t="str">
        <x:v>AF.11210</x:v>
      </x:c>
      <x:c r="C103" t="str">
        <x:v>R-CONC-MORTAR</x:v>
      </x:c>
      <x:c r="D103" t="n">
        <x:v>1.025</x:v>
      </x:c>
    </x:row>
    <x:row r="104">
      <x:c r="A104" t="str">
        <x:v>NR00102</x:v>
      </x:c>
      <x:c r="B104" t="str">
        <x:v>AF.11210</x:v>
      </x:c>
      <x:c r="C104" t="str">
        <x:v>R-MAT-OTHER</x:v>
      </x:c>
      <x:c r="D104" t="n">
        <x:v>1</x:v>
      </x:c>
    </x:row>
    <x:row r="105">
      <x:c r="A105" t="str">
        <x:v>NR00103</x:v>
      </x:c>
      <x:c r="B105" t="str">
        <x:v>AF.11210</x:v>
      </x:c>
      <x:c r="C105" t="str">
        <x:v>R-LAB-30</x:v>
      </x:c>
      <x:c r="D105" t="n">
        <x:v>1.23</x:v>
      </x:c>
    </x:row>
    <x:row r="106">
      <x:c r="A106" t="str">
        <x:v>NR00104</x:v>
      </x:c>
      <x:c r="B106" t="str">
        <x:v>AF.11210</x:v>
      </x:c>
      <x:c r="C106" t="str">
        <x:v>R-MIXER-250</x:v>
      </x:c>
      <x:c r="D106" t="n">
        <x:v>0.095</x:v>
      </x:c>
    </x:row>
    <x:row r="107">
      <x:c r="A107" t="str">
        <x:v>NR00105</x:v>
      </x:c>
      <x:c r="B107" t="str">
        <x:v>AF.11210</x:v>
      </x:c>
      <x:c r="C107" t="str">
        <x:v>R-VIB-PLATE-1</x:v>
      </x:c>
      <x:c r="D107" t="n">
        <x:v>0.089</x:v>
      </x:c>
    </x:row>
    <x:row r="108">
      <x:c r="A108" t="str">
        <x:v>NR00106</x:v>
      </x:c>
      <x:c r="B108" t="str">
        <x:v>AF.11220</x:v>
      </x:c>
      <x:c r="C108" t="str">
        <x:v>R-CONC-MORTAR</x:v>
      </x:c>
      <x:c r="D108" t="n">
        <x:v>1.025</x:v>
      </x:c>
    </x:row>
    <x:row r="109">
      <x:c r="A109" t="str">
        <x:v>NR00107</x:v>
      </x:c>
      <x:c r="B109" t="str">
        <x:v>AF.11220</x:v>
      </x:c>
      <x:c r="C109" t="str">
        <x:v>R-MAT-OTHER</x:v>
      </x:c>
      <x:c r="D109" t="n">
        <x:v>5</x:v>
      </x:c>
    </x:row>
    <x:row r="110">
      <x:c r="A110" t="str">
        <x:v>NR00108</x:v>
      </x:c>
      <x:c r="B110" t="str">
        <x:v>AF.11220</x:v>
      </x:c>
      <x:c r="C110" t="str">
        <x:v>R-LAB-30</x:v>
      </x:c>
      <x:c r="D110" t="n">
        <x:v>1.48</x:v>
      </x:c>
    </x:row>
    <x:row r="111">
      <x:c r="A111" t="str">
        <x:v>NR00109</x:v>
      </x:c>
      <x:c r="B111" t="str">
        <x:v>AF.11220</x:v>
      </x:c>
      <x:c r="C111" t="str">
        <x:v>R-MIXER-250</x:v>
      </x:c>
      <x:c r="D111" t="n">
        <x:v>0.095</x:v>
      </x:c>
    </x:row>
    <x:row r="112">
      <x:c r="A112" t="str">
        <x:v>NR00110</x:v>
      </x:c>
      <x:c r="B112" t="str">
        <x:v>AF.11220</x:v>
      </x:c>
      <x:c r="C112" t="str">
        <x:v>R-VIB-PLATE-1</x:v>
      </x:c>
      <x:c r="D112" t="n">
        <x:v>0.089</x:v>
      </x:c>
    </x:row>
    <x:row r="113">
      <x:c r="A113" t="str">
        <x:v>NR00111</x:v>
      </x:c>
      <x:c r="B113" t="str">
        <x:v>AF.12310</x:v>
      </x:c>
      <x:c r="C113" t="str">
        <x:v>R-CONC-MORTAR</x:v>
      </x:c>
      <x:c r="D113" t="n">
        <x:v>1.025</x:v>
      </x:c>
    </x:row>
    <x:row r="114">
      <x:c r="A114" t="str">
        <x:v>NR00112</x:v>
      </x:c>
      <x:c r="B114" t="str">
        <x:v>AF.12310</x:v>
      </x:c>
      <x:c r="C114" t="str">
        <x:v>R-MAT-OTHER</x:v>
      </x:c>
      <x:c r="D114" t="n">
        <x:v>1</x:v>
      </x:c>
    </x:row>
    <x:row r="115">
      <x:c r="A115" t="str">
        <x:v>NR00113</x:v>
      </x:c>
      <x:c r="B115" t="str">
        <x:v>AF.12310</x:v>
      </x:c>
      <x:c r="C115" t="str">
        <x:v>R-LAB-30</x:v>
      </x:c>
      <x:c r="D115" t="n">
        <x:v>2.67</x:v>
      </x:c>
    </x:row>
    <x:row r="116">
      <x:c r="A116" t="str">
        <x:v>NR00114</x:v>
      </x:c>
      <x:c r="B116" t="str">
        <x:v>AF.12310</x:v>
      </x:c>
      <x:c r="C116" t="str">
        <x:v>R-MIXER-250</x:v>
      </x:c>
      <x:c r="D116" t="n">
        <x:v>0.095</x:v>
      </x:c>
    </x:row>
    <x:row r="117">
      <x:c r="A117" t="str">
        <x:v>NR00115</x:v>
      </x:c>
      <x:c r="B117" t="str">
        <x:v>AF.12310</x:v>
      </x:c>
      <x:c r="C117" t="str">
        <x:v>R-VIB-15</x:v>
      </x:c>
      <x:c r="D117" t="n">
        <x:v>0.18</x:v>
      </x:c>
    </x:row>
    <x:row r="118">
      <x:c r="A118" t="str">
        <x:v>NR00116</x:v>
      </x:c>
      <x:c r="B118" t="str">
        <x:v>AF.12320</x:v>
      </x:c>
      <x:c r="C118" t="str">
        <x:v>R-CONC-MORTAR</x:v>
      </x:c>
      <x:c r="D118" t="n">
        <x:v>1.025</x:v>
      </x:c>
    </x:row>
    <x:row r="119">
      <x:c r="A119" t="str">
        <x:v>NR00117</x:v>
      </x:c>
      <x:c r="B119" t="str">
        <x:v>AF.12320</x:v>
      </x:c>
      <x:c r="C119" t="str">
        <x:v>R-MAT-OTHER</x:v>
      </x:c>
      <x:c r="D119" t="n">
        <x:v>1</x:v>
      </x:c>
    </x:row>
    <x:row r="120">
      <x:c r="A120" t="str">
        <x:v>NR00118</x:v>
      </x:c>
      <x:c r="B120" t="str">
        <x:v>AF.12320</x:v>
      </x:c>
      <x:c r="C120" t="str">
        <x:v>R-LAB-30</x:v>
      </x:c>
      <x:c r="D120" t="n">
        <x:v>2.85</x:v>
      </x:c>
    </x:row>
    <x:row r="121">
      <x:c r="A121" t="str">
        <x:v>NR00119</x:v>
      </x:c>
      <x:c r="B121" t="str">
        <x:v>AF.12320</x:v>
      </x:c>
      <x:c r="C121" t="str">
        <x:v>R-MIXER-250</x:v>
      </x:c>
      <x:c r="D121" t="n">
        <x:v>0.095</x:v>
      </x:c>
    </x:row>
    <x:row r="122">
      <x:c r="A122" t="str">
        <x:v>NR00120</x:v>
      </x:c>
      <x:c r="B122" t="str">
        <x:v>AF.12320</x:v>
      </x:c>
      <x:c r="C122" t="str">
        <x:v>R-VIB-15</x:v>
      </x:c>
      <x:c r="D122" t="n">
        <x:v>0.18</x:v>
      </x:c>
    </x:row>
    <x:row r="123">
      <x:c r="A123" t="str">
        <x:v>NR00121</x:v>
      </x:c>
      <x:c r="B123" t="str">
        <x:v>AF.12320</x:v>
      </x:c>
      <x:c r="C123" t="str">
        <x:v>R-HOIST-2T</x:v>
      </x:c>
      <x:c r="D123" t="n">
        <x:v>0.11</x:v>
      </x:c>
    </x:row>
    <x:row r="124">
      <x:c r="A124" t="str">
        <x:v>NR00122</x:v>
      </x:c>
      <x:c r="B124" t="str">
        <x:v>AF.12410</x:v>
      </x:c>
      <x:c r="C124" t="str">
        <x:v>R-CONC-MORTAR</x:v>
      </x:c>
      <x:c r="D124" t="n">
        <x:v>1.025</x:v>
      </x:c>
    </x:row>
    <x:row r="125">
      <x:c r="A125" t="str">
        <x:v>NR00123</x:v>
      </x:c>
      <x:c r="B125" t="str">
        <x:v>AF.12410</x:v>
      </x:c>
      <x:c r="C125" t="str">
        <x:v>R-MAT-OTHER</x:v>
      </x:c>
      <x:c r="D125" t="n">
        <x:v>1</x:v>
      </x:c>
    </x:row>
    <x:row r="126">
      <x:c r="A126" t="str">
        <x:v>NR00124</x:v>
      </x:c>
      <x:c r="B126" t="str">
        <x:v>AF.12410</x:v>
      </x:c>
      <x:c r="C126" t="str">
        <x:v>R-LAB-35</x:v>
      </x:c>
      <x:c r="D126" t="n">
        <x:v>1.86</x:v>
      </x:c>
    </x:row>
    <x:row r="127">
      <x:c r="A127" t="str">
        <x:v>NR00125</x:v>
      </x:c>
      <x:c r="B127" t="str">
        <x:v>AF.12410</x:v>
      </x:c>
      <x:c r="C127" t="str">
        <x:v>R-MIXER-250</x:v>
      </x:c>
      <x:c r="D127" t="n">
        <x:v>0.095</x:v>
      </x:c>
    </x:row>
    <x:row r="128">
      <x:c r="A128" t="str">
        <x:v>NR00126</x:v>
      </x:c>
      <x:c r="B128" t="str">
        <x:v>AF.12410</x:v>
      </x:c>
      <x:c r="C128" t="str">
        <x:v>R-VIB-15</x:v>
      </x:c>
      <x:c r="D128" t="n">
        <x:v>0.089</x:v>
      </x:c>
    </x:row>
    <x:row r="129">
      <x:c r="A129" t="str">
        <x:v>NR00127</x:v>
      </x:c>
      <x:c r="B129" t="str">
        <x:v>AF.12410</x:v>
      </x:c>
      <x:c r="C129" t="str">
        <x:v>R-HOIST-08</x:v>
      </x:c>
      <x:c r="D129" t="n">
        <x:v>0.11</x:v>
      </x:c>
    </x:row>
    <x:row r="130">
      <x:c r="A130" t="str">
        <x:v>NR00128</x:v>
      </x:c>
      <x:c r="B130" t="str">
        <x:v>AF.12510</x:v>
      </x:c>
      <x:c r="C130" t="str">
        <x:v>R-CONC-MORTAR</x:v>
      </x:c>
      <x:c r="D130" t="n">
        <x:v>1.025</x:v>
      </x:c>
    </x:row>
    <x:row r="131">
      <x:c r="A131" t="str">
        <x:v>NR00129</x:v>
      </x:c>
      <x:c r="B131" t="str">
        <x:v>AF.12510</x:v>
      </x:c>
      <x:c r="C131" t="str">
        <x:v>R-MAT-OTHER</x:v>
      </x:c>
      <x:c r="D131" t="n">
        <x:v>1</x:v>
      </x:c>
    </x:row>
    <x:row r="132">
      <x:c r="A132" t="str">
        <x:v>NR00130</x:v>
      </x:c>
      <x:c r="B132" t="str">
        <x:v>AF.12510</x:v>
      </x:c>
      <x:c r="C132" t="str">
        <x:v>R-LAB-35</x:v>
      </x:c>
      <x:c r="D132" t="n">
        <x:v>2.66</x:v>
      </x:c>
    </x:row>
    <x:row r="133">
      <x:c r="A133" t="str">
        <x:v>NR00131</x:v>
      </x:c>
      <x:c r="B133" t="str">
        <x:v>AF.12510</x:v>
      </x:c>
      <x:c r="C133" t="str">
        <x:v>R-MIXER-250</x:v>
      </x:c>
      <x:c r="D133" t="n">
        <x:v>0.095</x:v>
      </x:c>
    </x:row>
    <x:row r="134">
      <x:c r="A134" t="str">
        <x:v>NR00132</x:v>
      </x:c>
      <x:c r="B134" t="str">
        <x:v>AF.12510</x:v>
      </x:c>
      <x:c r="C134" t="str">
        <x:v>R-VIB-15</x:v>
      </x:c>
      <x:c r="D134" t="n">
        <x:v>0.089</x:v>
      </x:c>
    </x:row>
    <x:row r="135">
      <x:c r="A135" t="str">
        <x:v>NR00133</x:v>
      </x:c>
      <x:c r="B135" t="str">
        <x:v>AF.12510</x:v>
      </x:c>
      <x:c r="C135" t="str">
        <x:v>R-HOIST-08</x:v>
      </x:c>
      <x:c r="D135" t="n">
        <x:v>0.11</x:v>
      </x:c>
    </x:row>
    <x:row r="136">
      <x:c r="A136" t="str">
        <x:v>NR00134</x:v>
      </x:c>
      <x:c r="B136" t="str">
        <x:v>AF.12610</x:v>
      </x:c>
      <x:c r="C136" t="str">
        <x:v>R-CONC-MORTAR</x:v>
      </x:c>
      <x:c r="D136" t="n">
        <x:v>1.025</x:v>
      </x:c>
    </x:row>
    <x:row r="137">
      <x:c r="A137" t="str">
        <x:v>NR00135</x:v>
      </x:c>
      <x:c r="B137" t="str">
        <x:v>AF.12610</x:v>
      </x:c>
      <x:c r="C137" t="str">
        <x:v>R-MAT-OTHER</x:v>
      </x:c>
      <x:c r="D137" t="n">
        <x:v>1</x:v>
      </x:c>
    </x:row>
    <x:row r="138">
      <x:c r="A138" t="str">
        <x:v>NR00136</x:v>
      </x:c>
      <x:c r="B138" t="str">
        <x:v>AF.12610</x:v>
      </x:c>
      <x:c r="C138" t="str">
        <x:v>R-LAB-35</x:v>
      </x:c>
      <x:c r="D138" t="n">
        <x:v>2.03</x:v>
      </x:c>
    </x:row>
    <x:row r="139">
      <x:c r="A139" t="str">
        <x:v>NR00137</x:v>
      </x:c>
      <x:c r="B139" t="str">
        <x:v>AF.12610</x:v>
      </x:c>
      <x:c r="C139" t="str">
        <x:v>R-MIXER-250</x:v>
      </x:c>
      <x:c r="D139" t="n">
        <x:v>0.095</x:v>
      </x:c>
    </x:row>
    <x:row r="140">
      <x:c r="A140" t="str">
        <x:v>NR00138</x:v>
      </x:c>
      <x:c r="B140" t="str">
        <x:v>AF.12610</x:v>
      </x:c>
      <x:c r="C140" t="str">
        <x:v>R-VIB-15</x:v>
      </x:c>
      <x:c r="D140" t="n">
        <x:v>0.089</x:v>
      </x:c>
    </x:row>
    <x:row r="141">
      <x:c r="A141" t="str">
        <x:v>NR00139</x:v>
      </x:c>
      <x:c r="B141" t="str">
        <x:v>AF.12610</x:v>
      </x:c>
      <x:c r="C141" t="str">
        <x:v>R-HOIST-08</x:v>
      </x:c>
      <x:c r="D141" t="n">
        <x:v>0.11</x:v>
      </x:c>
    </x:row>
    <x:row r="142">
      <x:c r="A142" t="str">
        <x:v>NR00140</x:v>
      </x:c>
      <x:c r="B142" t="str">
        <x:v>AF.12620</x:v>
      </x:c>
      <x:c r="C142" t="str">
        <x:v>R-CONC-MORTAR</x:v>
      </x:c>
      <x:c r="D142" t="n">
        <x:v>1.025</x:v>
      </x:c>
    </x:row>
    <x:row r="143">
      <x:c r="A143" t="str">
        <x:v>NR00141</x:v>
      </x:c>
      <x:c r="B143" t="str">
        <x:v>AF.12620</x:v>
      </x:c>
      <x:c r="C143" t="str">
        <x:v>R-MAT-OTHER</x:v>
      </x:c>
      <x:c r="D143" t="n">
        <x:v>1</x:v>
      </x:c>
    </x:row>
    <x:row r="144">
      <x:c r="A144" t="str">
        <x:v>NR00142</x:v>
      </x:c>
      <x:c r="B144" t="str">
        <x:v>AF.12620</x:v>
      </x:c>
      <x:c r="C144" t="str">
        <x:v>R-LAB-35</x:v>
      </x:c>
      <x:c r="D144" t="n">
        <x:v>2.15</x:v>
      </x:c>
    </x:row>
    <x:row r="145">
      <x:c r="A145" t="str">
        <x:v>NR00143</x:v>
      </x:c>
      <x:c r="B145" t="str">
        <x:v>AF.12620</x:v>
      </x:c>
      <x:c r="C145" t="str">
        <x:v>R-MIXER-250</x:v>
      </x:c>
      <x:c r="D145" t="n">
        <x:v>0.095</x:v>
      </x:c>
    </x:row>
    <x:row r="146">
      <x:c r="A146" t="str">
        <x:v>NR00144</x:v>
      </x:c>
      <x:c r="B146" t="str">
        <x:v>AF.12620</x:v>
      </x:c>
      <x:c r="C146" t="str">
        <x:v>R-VIB-15</x:v>
      </x:c>
      <x:c r="D146" t="n">
        <x:v>0.089</x:v>
      </x:c>
    </x:row>
    <x:row r="147">
      <x:c r="A147" t="str">
        <x:v>NR00145</x:v>
      </x:c>
      <x:c r="B147" t="str">
        <x:v>AF.12620</x:v>
      </x:c>
      <x:c r="C147" t="str">
        <x:v>R-HOIST-08</x:v>
      </x:c>
      <x:c r="D147" t="n">
        <x:v>0.11</x:v>
      </x:c>
    </x:row>
    <x:row r="148">
      <x:c r="A148" t="str">
        <x:v>NR00146</x:v>
      </x:c>
      <x:c r="B148" t="str">
        <x:v>AF.21110</x:v>
      </x:c>
      <x:c r="C148" t="str">
        <x:v>R-CONC-MORTAR</x:v>
      </x:c>
      <x:c r="D148" t="n">
        <x:v>1.025</x:v>
      </x:c>
    </x:row>
    <x:row r="149">
      <x:c r="A149" t="str">
        <x:v>NR00147</x:v>
      </x:c>
      <x:c r="B149" t="str">
        <x:v>AF.21110</x:v>
      </x:c>
      <x:c r="C149" t="str">
        <x:v>R-LAB-30</x:v>
      </x:c>
      <x:c r="D149" t="n">
        <x:v>0.42</x:v>
      </x:c>
    </x:row>
    <x:row r="150">
      <x:c r="A150" t="str">
        <x:v>NR00148</x:v>
      </x:c>
      <x:c r="B150" t="str">
        <x:v>AF.21110</x:v>
      </x:c>
      <x:c r="C150" t="str">
        <x:v>R-CRANE-10</x:v>
      </x:c>
      <x:c r="D150" t="n">
        <x:v>0.03</x:v>
      </x:c>
    </x:row>
    <x:row r="151">
      <x:c r="A151" t="str">
        <x:v>NR00149</x:v>
      </x:c>
      <x:c r="B151" t="str">
        <x:v>AF.21110</x:v>
      </x:c>
      <x:c r="C151" t="str">
        <x:v>R-VIB-15</x:v>
      </x:c>
      <x:c r="D151" t="n">
        <x:v>0.089</x:v>
      </x:c>
    </x:row>
    <x:row r="152">
      <x:c r="A152" t="str">
        <x:v>NR00150</x:v>
      </x:c>
      <x:c r="B152" t="str">
        <x:v>AF.21210</x:v>
      </x:c>
      <x:c r="C152" t="str">
        <x:v>R-CONC-MORTAR</x:v>
      </x:c>
      <x:c r="D152" t="n">
        <x:v>1.025</x:v>
      </x:c>
    </x:row>
    <x:row r="153">
      <x:c r="A153" t="str">
        <x:v>NR00151</x:v>
      </x:c>
      <x:c r="B153" t="str">
        <x:v>AF.21210</x:v>
      </x:c>
      <x:c r="C153" t="str">
        <x:v>R-MAT-OTHER</x:v>
      </x:c>
      <x:c r="D153" t="n">
        <x:v>1</x:v>
      </x:c>
    </x:row>
    <x:row r="154">
      <x:c r="A154" t="str">
        <x:v>NR00152</x:v>
      </x:c>
      <x:c r="B154" t="str">
        <x:v>AF.21210</x:v>
      </x:c>
      <x:c r="C154" t="str">
        <x:v>R-LAB-30</x:v>
      </x:c>
      <x:c r="D154" t="n">
        <x:v>0.58</x:v>
      </x:c>
    </x:row>
    <x:row r="155">
      <x:c r="A155" t="str">
        <x:v>NR00153</x:v>
      </x:c>
      <x:c r="B155" t="str">
        <x:v>AF.21210</x:v>
      </x:c>
      <x:c r="C155" t="str">
        <x:v>R-CRANE-10</x:v>
      </x:c>
      <x:c r="D155" t="n">
        <x:v>0.03</x:v>
      </x:c>
    </x:row>
    <x:row r="156">
      <x:c r="A156" t="str">
        <x:v>NR00154</x:v>
      </x:c>
      <x:c r="B156" t="str">
        <x:v>AF.21210</x:v>
      </x:c>
      <x:c r="C156" t="str">
        <x:v>R-VIB-15</x:v>
      </x:c>
      <x:c r="D156" t="n">
        <x:v>0.089</x:v>
      </x:c>
    </x:row>
    <x:row r="157">
      <x:c r="A157" t="str">
        <x:v>NR00155</x:v>
      </x:c>
      <x:c r="B157" t="str">
        <x:v>AF.21220</x:v>
      </x:c>
      <x:c r="C157" t="str">
        <x:v>R-CONC-MORTAR</x:v>
      </x:c>
      <x:c r="D157" t="n">
        <x:v>1.025</x:v>
      </x:c>
    </x:row>
    <x:row r="158">
      <x:c r="A158" t="str">
        <x:v>NR00156</x:v>
      </x:c>
      <x:c r="B158" t="str">
        <x:v>AF.21220</x:v>
      </x:c>
      <x:c r="C158" t="str">
        <x:v>R-MAT-OTHER</x:v>
      </x:c>
      <x:c r="D158" t="n">
        <x:v>3</x:v>
      </x:c>
    </x:row>
    <x:row r="159">
      <x:c r="A159" t="str">
        <x:v>NR00157</x:v>
      </x:c>
      <x:c r="B159" t="str">
        <x:v>AF.21220</x:v>
      </x:c>
      <x:c r="C159" t="str">
        <x:v>R-LAB-30</x:v>
      </x:c>
      <x:c r="D159" t="n">
        <x:v>0.75</x:v>
      </x:c>
    </x:row>
    <x:row r="160">
      <x:c r="A160" t="str">
        <x:v>NR00158</x:v>
      </x:c>
      <x:c r="B160" t="str">
        <x:v>AF.21220</x:v>
      </x:c>
      <x:c r="C160" t="str">
        <x:v>R-CRANE-10</x:v>
      </x:c>
      <x:c r="D160" t="n">
        <x:v>0.03</x:v>
      </x:c>
    </x:row>
    <x:row r="161">
      <x:c r="A161" t="str">
        <x:v>NR00159</x:v>
      </x:c>
      <x:c r="B161" t="str">
        <x:v>AF.21220</x:v>
      </x:c>
      <x:c r="C161" t="str">
        <x:v>R-VIB-15</x:v>
      </x:c>
      <x:c r="D161" t="n">
        <x:v>0.089</x:v>
      </x:c>
    </x:row>
    <x:row r="162">
      <x:c r="A162" t="str">
        <x:v>NR00160</x:v>
      </x:c>
      <x:c r="B162" t="str">
        <x:v>AF.21310</x:v>
      </x:c>
      <x:c r="C162" t="str">
        <x:v>R-CONC-MORTAR</x:v>
      </x:c>
      <x:c r="D162" t="n">
        <x:v>1.025</x:v>
      </x:c>
    </x:row>
    <x:row r="163">
      <x:c r="A163" t="str">
        <x:v>NR00161</x:v>
      </x:c>
      <x:c r="B163" t="str">
        <x:v>AF.21310</x:v>
      </x:c>
      <x:c r="C163" t="str">
        <x:v>R-MAT-OTHER</x:v>
      </x:c>
      <x:c r="D163" t="n">
        <x:v>1</x:v>
      </x:c>
    </x:row>
    <x:row r="164">
      <x:c r="A164" t="str">
        <x:v>NR00162</x:v>
      </x:c>
      <x:c r="B164" t="str">
        <x:v>AF.21310</x:v>
      </x:c>
      <x:c r="C164" t="str">
        <x:v>R-LAB-30</x:v>
      </x:c>
      <x:c r="D164" t="n">
        <x:v>0.44</x:v>
      </x:c>
    </x:row>
    <x:row r="165">
      <x:c r="A165" t="str">
        <x:v>NR00163</x:v>
      </x:c>
      <x:c r="B165" t="str">
        <x:v>AF.21310</x:v>
      </x:c>
      <x:c r="C165" t="str">
        <x:v>R-CRANE-10</x:v>
      </x:c>
      <x:c r="D165" t="n">
        <x:v>0.03</x:v>
      </x:c>
    </x:row>
    <x:row r="166">
      <x:c r="A166" t="str">
        <x:v>NR00164</x:v>
      </x:c>
      <x:c r="B166" t="str">
        <x:v>AF.21310</x:v>
      </x:c>
      <x:c r="C166" t="str">
        <x:v>R-VIB-PLATE-1</x:v>
      </x:c>
      <x:c r="D166" t="n">
        <x:v>0.089</x:v>
      </x:c>
    </x:row>
    <x:row r="167">
      <x:c r="A167" t="str">
        <x:v>NR00165</x:v>
      </x:c>
      <x:c r="B167" t="str">
        <x:v>AF.21410</x:v>
      </x:c>
      <x:c r="C167" t="str">
        <x:v>R-CONC-MORTAR</x:v>
      </x:c>
      <x:c r="D167" t="n">
        <x:v>1.025</x:v>
      </x:c>
    </x:row>
    <x:row r="168">
      <x:c r="A168" t="str">
        <x:v>NR00166</x:v>
      </x:c>
      <x:c r="B168" t="str">
        <x:v>AF.21410</x:v>
      </x:c>
      <x:c r="C168" t="str">
        <x:v>R-MAT-OTHER</x:v>
      </x:c>
      <x:c r="D168" t="n">
        <x:v>1</x:v>
      </x:c>
    </x:row>
    <x:row r="169">
      <x:c r="A169" t="str">
        <x:v>NR00167</x:v>
      </x:c>
      <x:c r="B169" t="str">
        <x:v>AF.21410</x:v>
      </x:c>
      <x:c r="C169" t="str">
        <x:v>R-LAB-30</x:v>
      </x:c>
      <x:c r="D169" t="n">
        <x:v>1.08</x:v>
      </x:c>
    </x:row>
    <x:row r="170">
      <x:c r="A170" t="str">
        <x:v>NR00168</x:v>
      </x:c>
      <x:c r="B170" t="str">
        <x:v>AF.21410</x:v>
      </x:c>
      <x:c r="C170" t="str">
        <x:v>R-CRANE-10</x:v>
      </x:c>
      <x:c r="D170" t="n">
        <x:v>0.03</x:v>
      </x:c>
    </x:row>
    <x:row r="171">
      <x:c r="A171" t="str">
        <x:v>NR00169</x:v>
      </x:c>
      <x:c r="B171" t="str">
        <x:v>AF.21410</x:v>
      </x:c>
      <x:c r="C171" t="str">
        <x:v>R-VIB-15</x:v>
      </x:c>
      <x:c r="D171" t="n">
        <x:v>0.089</x:v>
      </x:c>
    </x:row>
    <x:row r="172">
      <x:c r="A172" t="str">
        <x:v>NR00170</x:v>
      </x:c>
      <x:c r="B172" t="str">
        <x:v>AF.22110</x:v>
      </x:c>
      <x:c r="C172" t="str">
        <x:v>R-CONC-MORTAR</x:v>
      </x:c>
      <x:c r="D172" t="n">
        <x:v>1.025</x:v>
      </x:c>
    </x:row>
    <x:row r="173">
      <x:c r="A173" t="str">
        <x:v>NR00171</x:v>
      </x:c>
      <x:c r="B173" t="str">
        <x:v>AF.22110</x:v>
      </x:c>
      <x:c r="C173" t="str">
        <x:v>R-MAT-OTHER</x:v>
      </x:c>
      <x:c r="D173" t="n">
        <x:v>5</x:v>
      </x:c>
    </x:row>
    <x:row r="174">
      <x:c r="A174" t="str">
        <x:v>NR00172</x:v>
      </x:c>
      <x:c r="B174" t="str">
        <x:v>AF.22110</x:v>
      </x:c>
      <x:c r="C174" t="str">
        <x:v>R-LAB-35</x:v>
      </x:c>
      <x:c r="D174" t="n">
        <x:v>1.66</x:v>
      </x:c>
    </x:row>
    <x:row r="175">
      <x:c r="A175" t="str">
        <x:v>NR00173</x:v>
      </x:c>
      <x:c r="B175" t="str">
        <x:v>AF.22110</x:v>
      </x:c>
      <x:c r="C175" t="str">
        <x:v>R-CRANE-10</x:v>
      </x:c>
      <x:c r="D175" t="n">
        <x:v>0.04</x:v>
      </x:c>
    </x:row>
    <x:row r="176">
      <x:c r="A176" t="str">
        <x:v>NR00174</x:v>
      </x:c>
      <x:c r="B176" t="str">
        <x:v>AF.22110</x:v>
      </x:c>
      <x:c r="C176" t="str">
        <x:v>R-VIB-15</x:v>
      </x:c>
      <x:c r="D176" t="n">
        <x:v>0.18</x:v>
      </x:c>
    </x:row>
    <x:row r="177">
      <x:c r="A177" t="str">
        <x:v>NR00175</x:v>
      </x:c>
      <x:c r="B177" t="str">
        <x:v>AF.22110</x:v>
      </x:c>
      <x:c r="C177" t="str">
        <x:v>R-MACH-OTHER</x:v>
      </x:c>
      <x:c r="D177" t="n">
        <x:v>2</x:v>
      </x:c>
    </x:row>
    <x:row r="178">
      <x:c r="A178" t="str">
        <x:v>NR00176</x:v>
      </x:c>
      <x:c r="B178" t="str">
        <x:v>AF.22120</x:v>
      </x:c>
      <x:c r="C178" t="str">
        <x:v>R-CONC-MORTAR</x:v>
      </x:c>
      <x:c r="D178" t="n">
        <x:v>1.025</x:v>
      </x:c>
    </x:row>
    <x:row r="179">
      <x:c r="A179" t="str">
        <x:v>NR00177</x:v>
      </x:c>
      <x:c r="B179" t="str">
        <x:v>AF.22120</x:v>
      </x:c>
      <x:c r="C179" t="str">
        <x:v>R-MAT-OTHER</x:v>
      </x:c>
      <x:c r="D179" t="n">
        <x:v>5</x:v>
      </x:c>
    </x:row>
    <x:row r="180">
      <x:c r="A180" t="str">
        <x:v>NR00178</x:v>
      </x:c>
      <x:c r="B180" t="str">
        <x:v>AF.22120</x:v>
      </x:c>
      <x:c r="C180" t="str">
        <x:v>R-LAB-35</x:v>
      </x:c>
      <x:c r="D180" t="n">
        <x:v>2.25</x:v>
      </x:c>
    </x:row>
    <x:row r="181">
      <x:c r="A181" t="str">
        <x:v>NR00179</x:v>
      </x:c>
      <x:c r="B181" t="str">
        <x:v>AF.22120</x:v>
      </x:c>
      <x:c r="C181" t="str">
        <x:v>R-VIB-15</x:v>
      </x:c>
      <x:c r="D181" t="n">
        <x:v>0.18</x:v>
      </x:c>
    </x:row>
    <x:row r="182">
      <x:c r="A182" t="str">
        <x:v>NR00180</x:v>
      </x:c>
      <x:c r="B182" t="str">
        <x:v>AF.22120</x:v>
      </x:c>
      <x:c r="C182" t="str">
        <x:v>R-HOIST-CAGE-3</x:v>
      </x:c>
      <x:c r="D182" t="n">
        <x:v>0.021</x:v>
      </x:c>
    </x:row>
    <x:row r="183">
      <x:c r="A183" t="str">
        <x:v>NR00181</x:v>
      </x:c>
      <x:c r="B183" t="str">
        <x:v>AF.22120</x:v>
      </x:c>
      <x:c r="C183" t="str">
        <x:v>R-TOWER-25</x:v>
      </x:c>
      <x:c r="D183" t="n">
        <x:v>0.021</x:v>
      </x:c>
    </x:row>
    <x:row r="184">
      <x:c r="A184" t="str">
        <x:v>NR00182</x:v>
      </x:c>
      <x:c r="B184" t="str">
        <x:v>AF.22120</x:v>
      </x:c>
      <x:c r="C184" t="str">
        <x:v>R-MACH-OTHER</x:v>
      </x:c>
      <x:c r="D184" t="n">
        <x:v>2</x:v>
      </x:c>
    </x:row>
    <x:row r="185">
      <x:c r="A185" t="str">
        <x:v>NR00183</x:v>
      </x:c>
      <x:c r="B185" t="str">
        <x:v>AF.22130</x:v>
      </x:c>
      <x:c r="C185" t="str">
        <x:v>R-CONC-MORTAR</x:v>
      </x:c>
      <x:c r="D185" t="n">
        <x:v>1.025</x:v>
      </x:c>
    </x:row>
    <x:row r="186">
      <x:c r="A186" t="str">
        <x:v>NR00184</x:v>
      </x:c>
      <x:c r="B186" t="str">
        <x:v>AF.22130</x:v>
      </x:c>
      <x:c r="C186" t="str">
        <x:v>R-MAT-OTHER</x:v>
      </x:c>
      <x:c r="D186" t="n">
        <x:v>5</x:v>
      </x:c>
    </x:row>
    <x:row r="187">
      <x:c r="A187" t="str">
        <x:v>NR00185</x:v>
      </x:c>
      <x:c r="B187" t="str">
        <x:v>AF.22130</x:v>
      </x:c>
      <x:c r="C187" t="str">
        <x:v>R-LAB-35</x:v>
      </x:c>
      <x:c r="D187" t="n">
        <x:v>2.66</x:v>
      </x:c>
    </x:row>
    <x:row r="188">
      <x:c r="A188" t="str">
        <x:v>NR00186</x:v>
      </x:c>
      <x:c r="B188" t="str">
        <x:v>AF.22130</x:v>
      </x:c>
      <x:c r="C188" t="str">
        <x:v>R-VIB-15</x:v>
      </x:c>
      <x:c r="D188" t="n">
        <x:v>0.18</x:v>
      </x:c>
    </x:row>
    <x:row r="189">
      <x:c r="A189" t="str">
        <x:v>NR00187</x:v>
      </x:c>
      <x:c r="B189" t="str">
        <x:v>AF.22130</x:v>
      </x:c>
      <x:c r="C189" t="str">
        <x:v>R-HOIST-CAGE-3</x:v>
      </x:c>
      <x:c r="D189" t="n">
        <x:v>0.03</x:v>
      </x:c>
    </x:row>
    <x:row r="190">
      <x:c r="A190" t="str">
        <x:v>NR00188</x:v>
      </x:c>
      <x:c r="B190" t="str">
        <x:v>AF.22130</x:v>
      </x:c>
      <x:c r="C190" t="str">
        <x:v>R-TOWER-25</x:v>
      </x:c>
      <x:c r="D190" t="n">
        <x:v>0.03</x:v>
      </x:c>
    </x:row>
    <x:row r="191">
      <x:c r="A191" t="str">
        <x:v>NR00189</x:v>
      </x:c>
      <x:c r="B191" t="str">
        <x:v>AF.22130</x:v>
      </x:c>
      <x:c r="C191" t="str">
        <x:v>R-MACH-OTHER</x:v>
      </x:c>
      <x:c r="D191" t="n">
        <x:v>2</x:v>
      </x:c>
    </x:row>
    <x:row r="192">
      <x:c r="A192" t="str">
        <x:v>NR00190</x:v>
      </x:c>
      <x:c r="B192" t="str">
        <x:v>AF.22140</x:v>
      </x:c>
      <x:c r="C192" t="str">
        <x:v>R-CONC-MORTAR</x:v>
      </x:c>
      <x:c r="D192" t="n">
        <x:v>1.025</x:v>
      </x:c>
    </x:row>
    <x:row r="193">
      <x:c r="A193" t="str">
        <x:v>NR00191</x:v>
      </x:c>
      <x:c r="B193" t="str">
        <x:v>AF.22140</x:v>
      </x:c>
      <x:c r="C193" t="str">
        <x:v>R-MAT-OTHER</x:v>
      </x:c>
      <x:c r="D193" t="n">
        <x:v>5</x:v>
      </x:c>
    </x:row>
    <x:row r="194">
      <x:c r="A194" t="str">
        <x:v>NR00192</x:v>
      </x:c>
      <x:c r="B194" t="str">
        <x:v>AF.22140</x:v>
      </x:c>
      <x:c r="C194" t="str">
        <x:v>R-LAB-35</x:v>
      </x:c>
      <x:c r="D194" t="n">
        <x:v>2.96</x:v>
      </x:c>
    </x:row>
    <x:row r="195">
      <x:c r="A195" t="str">
        <x:v>NR00193</x:v>
      </x:c>
      <x:c r="B195" t="str">
        <x:v>AF.22140</x:v>
      </x:c>
      <x:c r="C195" t="str">
        <x:v>R-VIB-15</x:v>
      </x:c>
      <x:c r="D195" t="n">
        <x:v>0.18</x:v>
      </x:c>
    </x:row>
    <x:row r="196">
      <x:c r="A196" t="str">
        <x:v>NR00194</x:v>
      </x:c>
      <x:c r="B196" t="str">
        <x:v>AF.22140</x:v>
      </x:c>
      <x:c r="C196" t="str">
        <x:v>R-HOIST-CAGE-3</x:v>
      </x:c>
      <x:c r="D196" t="n">
        <x:v>0.04</x:v>
      </x:c>
    </x:row>
    <x:row r="197">
      <x:c r="A197" t="str">
        <x:v>NR00195</x:v>
      </x:c>
      <x:c r="B197" t="str">
        <x:v>AF.22140</x:v>
      </x:c>
      <x:c r="C197" t="str">
        <x:v>R-TOWER-40</x:v>
      </x:c>
      <x:c r="D197" t="n">
        <x:v>0.04</x:v>
      </x:c>
    </x:row>
    <x:row r="198">
      <x:c r="A198" t="str">
        <x:v>NR00196</x:v>
      </x:c>
      <x:c r="B198" t="str">
        <x:v>AF.22140</x:v>
      </x:c>
      <x:c r="C198" t="str">
        <x:v>R-MACH-OTHER</x:v>
      </x:c>
      <x:c r="D198" t="n">
        <x:v>2</x:v>
      </x:c>
    </x:row>
    <x:row r="199">
      <x:c r="A199" t="str">
        <x:v>NR00197</x:v>
      </x:c>
      <x:c r="B199" t="str">
        <x:v>AF.22150</x:v>
      </x:c>
      <x:c r="C199" t="str">
        <x:v>R-CONC-MORTAR</x:v>
      </x:c>
      <x:c r="D199" t="n">
        <x:v>1.025</x:v>
      </x:c>
    </x:row>
    <x:row r="200">
      <x:c r="A200" t="str">
        <x:v>NR00198</x:v>
      </x:c>
      <x:c r="B200" t="str">
        <x:v>AF.22150</x:v>
      </x:c>
      <x:c r="C200" t="str">
        <x:v>R-MAT-OTHER</x:v>
      </x:c>
      <x:c r="D200" t="n">
        <x:v>4</x:v>
      </x:c>
    </x:row>
    <x:row r="201">
      <x:c r="A201" t="str">
        <x:v>NR00199</x:v>
      </x:c>
      <x:c r="B201" t="str">
        <x:v>AF.22150</x:v>
      </x:c>
      <x:c r="C201" t="str">
        <x:v>R-LAB-35</x:v>
      </x:c>
      <x:c r="D201" t="n">
        <x:v>1.48</x:v>
      </x:c>
    </x:row>
    <x:row r="202">
      <x:c r="A202" t="str">
        <x:v>NR00200</x:v>
      </x:c>
      <x:c r="B202" t="str">
        <x:v>AF.22150</x:v>
      </x:c>
      <x:c r="C202" t="str">
        <x:v>R-CRANE-10</x:v>
      </x:c>
      <x:c r="D202" t="n">
        <x:v>0.04</x:v>
      </x:c>
    </x:row>
    <x:row r="203">
      <x:c r="A203" t="str">
        <x:v>NR00201</x:v>
      </x:c>
      <x:c r="B203" t="str">
        <x:v>AF.22150</x:v>
      </x:c>
      <x:c r="C203" t="str">
        <x:v>R-VIB-15</x:v>
      </x:c>
      <x:c r="D203" t="n">
        <x:v>0.18</x:v>
      </x:c>
    </x:row>
    <x:row r="204">
      <x:c r="A204" t="str">
        <x:v>NR00202</x:v>
      </x:c>
      <x:c r="B204" t="str">
        <x:v>AF.22150</x:v>
      </x:c>
      <x:c r="C204" t="str">
        <x:v>R-MACH-OTHER</x:v>
      </x:c>
      <x:c r="D204" t="n">
        <x:v>2</x:v>
      </x:c>
    </x:row>
    <x:row r="205">
      <x:c r="A205" t="str">
        <x:v>NR00203</x:v>
      </x:c>
      <x:c r="B205" t="str">
        <x:v>AF.22160</x:v>
      </x:c>
      <x:c r="C205" t="str">
        <x:v>R-CONC-MORTAR</x:v>
      </x:c>
      <x:c r="D205" t="n">
        <x:v>1.025</x:v>
      </x:c>
    </x:row>
    <x:row r="206">
      <x:c r="A206" t="str">
        <x:v>NR00204</x:v>
      </x:c>
      <x:c r="B206" t="str">
        <x:v>AF.22160</x:v>
      </x:c>
      <x:c r="C206" t="str">
        <x:v>R-MAT-OTHER</x:v>
      </x:c>
      <x:c r="D206" t="n">
        <x:v>4</x:v>
      </x:c>
    </x:row>
    <x:row r="207">
      <x:c r="A207" t="str">
        <x:v>NR00205</x:v>
      </x:c>
      <x:c r="B207" t="str">
        <x:v>AF.22160</x:v>
      </x:c>
      <x:c r="C207" t="str">
        <x:v>R-LAB-35</x:v>
      </x:c>
      <x:c r="D207" t="n">
        <x:v>2.06</x:v>
      </x:c>
    </x:row>
    <x:row r="208">
      <x:c r="A208" t="str">
        <x:v>NR00206</x:v>
      </x:c>
      <x:c r="B208" t="str">
        <x:v>AF.22160</x:v>
      </x:c>
      <x:c r="C208" t="str">
        <x:v>R-VIB-15</x:v>
      </x:c>
      <x:c r="D208" t="n">
        <x:v>0.18</x:v>
      </x:c>
    </x:row>
    <x:row r="209">
      <x:c r="A209" t="str">
        <x:v>NR00207</x:v>
      </x:c>
      <x:c r="B209" t="str">
        <x:v>AF.22160</x:v>
      </x:c>
      <x:c r="C209" t="str">
        <x:v>R-HOIST-CAGE-3</x:v>
      </x:c>
      <x:c r="D209" t="n">
        <x:v>0.021</x:v>
      </x:c>
    </x:row>
    <x:row r="210">
      <x:c r="A210" t="str">
        <x:v>NR00208</x:v>
      </x:c>
      <x:c r="B210" t="str">
        <x:v>AF.22160</x:v>
      </x:c>
      <x:c r="C210" t="str">
        <x:v>R-TOWER-25</x:v>
      </x:c>
      <x:c r="D210" t="n">
        <x:v>0.021</x:v>
      </x:c>
    </x:row>
    <x:row r="211">
      <x:c r="A211" t="str">
        <x:v>NR00209</x:v>
      </x:c>
      <x:c r="B211" t="str">
        <x:v>AF.22160</x:v>
      </x:c>
      <x:c r="C211" t="str">
        <x:v>R-MACH-OTHER</x:v>
      </x:c>
      <x:c r="D211" t="n">
        <x:v>2</x:v>
      </x:c>
    </x:row>
    <x:row r="212">
      <x:c r="A212" t="str">
        <x:v>NR00210</x:v>
      </x:c>
      <x:c r="B212" t="str">
        <x:v>AF.22170</x:v>
      </x:c>
      <x:c r="C212" t="str">
        <x:v>R-CONC-MORTAR</x:v>
      </x:c>
      <x:c r="D212" t="n">
        <x:v>1.025</x:v>
      </x:c>
    </x:row>
    <x:row r="213">
      <x:c r="A213" t="str">
        <x:v>NR00211</x:v>
      </x:c>
      <x:c r="B213" t="str">
        <x:v>AF.22170</x:v>
      </x:c>
      <x:c r="C213" t="str">
        <x:v>R-MAT-OTHER</x:v>
      </x:c>
      <x:c r="D213" t="n">
        <x:v>4</x:v>
      </x:c>
    </x:row>
    <x:row r="214">
      <x:c r="A214" t="str">
        <x:v>NR00212</x:v>
      </x:c>
      <x:c r="B214" t="str">
        <x:v>AF.22170</x:v>
      </x:c>
      <x:c r="C214" t="str">
        <x:v>R-LAB-35</x:v>
      </x:c>
      <x:c r="D214" t="n">
        <x:v>2.42</x:v>
      </x:c>
    </x:row>
    <x:row r="215">
      <x:c r="A215" t="str">
        <x:v>NR00213</x:v>
      </x:c>
      <x:c r="B215" t="str">
        <x:v>AF.22170</x:v>
      </x:c>
      <x:c r="C215" t="str">
        <x:v>R-VIB-15</x:v>
      </x:c>
      <x:c r="D215" t="n">
        <x:v>0.18</x:v>
      </x:c>
    </x:row>
    <x:row r="216">
      <x:c r="A216" t="str">
        <x:v>NR00214</x:v>
      </x:c>
      <x:c r="B216" t="str">
        <x:v>AF.22170</x:v>
      </x:c>
      <x:c r="C216" t="str">
        <x:v>R-HOIST-CAGE-3</x:v>
      </x:c>
      <x:c r="D216" t="n">
        <x:v>0.03</x:v>
      </x:c>
    </x:row>
    <x:row r="217">
      <x:c r="A217" t="str">
        <x:v>NR00215</x:v>
      </x:c>
      <x:c r="B217" t="str">
        <x:v>AF.22170</x:v>
      </x:c>
      <x:c r="C217" t="str">
        <x:v>R-TOWER-25</x:v>
      </x:c>
      <x:c r="D217" t="n">
        <x:v>0.03</x:v>
      </x:c>
    </x:row>
    <x:row r="218">
      <x:c r="A218" t="str">
        <x:v>NR00216</x:v>
      </x:c>
      <x:c r="B218" t="str">
        <x:v>AF.22170</x:v>
      </x:c>
      <x:c r="C218" t="str">
        <x:v>R-MACH-OTHER</x:v>
      </x:c>
      <x:c r="D218" t="n">
        <x:v>2</x:v>
      </x:c>
    </x:row>
    <x:row r="219">
      <x:c r="A219" t="str">
        <x:v>NR00217</x:v>
      </x:c>
      <x:c r="B219" t="str">
        <x:v>AF.22180</x:v>
      </x:c>
      <x:c r="C219" t="str">
        <x:v>R-CONC-MORTAR</x:v>
      </x:c>
      <x:c r="D219" t="n">
        <x:v>1.025</x:v>
      </x:c>
    </x:row>
    <x:row r="220">
      <x:c r="A220" t="str">
        <x:v>NR00218</x:v>
      </x:c>
      <x:c r="B220" t="str">
        <x:v>AF.22180</x:v>
      </x:c>
      <x:c r="C220" t="str">
        <x:v>R-MAT-OTHER</x:v>
      </x:c>
      <x:c r="D220" t="n">
        <x:v>4</x:v>
      </x:c>
    </x:row>
    <x:row r="221">
      <x:c r="A221" t="str">
        <x:v>NR00219</x:v>
      </x:c>
      <x:c r="B221" t="str">
        <x:v>AF.22180</x:v>
      </x:c>
      <x:c r="C221" t="str">
        <x:v>R-LAB-35</x:v>
      </x:c>
      <x:c r="D221" t="n">
        <x:v>2.7</x:v>
      </x:c>
    </x:row>
    <x:row r="222">
      <x:c r="A222" t="str">
        <x:v>NR00220</x:v>
      </x:c>
      <x:c r="B222" t="str">
        <x:v>AF.22180</x:v>
      </x:c>
      <x:c r="C222" t="str">
        <x:v>R-VIB-15</x:v>
      </x:c>
      <x:c r="D222" t="n">
        <x:v>0.18</x:v>
      </x:c>
    </x:row>
    <x:row r="223">
      <x:c r="A223" t="str">
        <x:v>NR00221</x:v>
      </x:c>
      <x:c r="B223" t="str">
        <x:v>AF.22180</x:v>
      </x:c>
      <x:c r="C223" t="str">
        <x:v>R-HOIST-CAGE-3</x:v>
      </x:c>
      <x:c r="D223" t="n">
        <x:v>0.04</x:v>
      </x:c>
    </x:row>
    <x:row r="224">
      <x:c r="A224" t="str">
        <x:v>NR00222</x:v>
      </x:c>
      <x:c r="B224" t="str">
        <x:v>AF.22180</x:v>
      </x:c>
      <x:c r="C224" t="str">
        <x:v>R-TOWER-40</x:v>
      </x:c>
      <x:c r="D224" t="n">
        <x:v>0.04</x:v>
      </x:c>
    </x:row>
    <x:row r="225">
      <x:c r="A225" t="str">
        <x:v>NR00223</x:v>
      </x:c>
      <x:c r="B225" t="str">
        <x:v>AF.22180</x:v>
      </x:c>
      <x:c r="C225" t="str">
        <x:v>R-MACH-OTHER</x:v>
      </x:c>
      <x:c r="D225" t="n">
        <x:v>2</x:v>
      </x:c>
    </x:row>
    <x:row r="226">
      <x:c r="A226" t="str">
        <x:v>NR00224</x:v>
      </x:c>
      <x:c r="B226" t="str">
        <x:v>AF.22210</x:v>
      </x:c>
      <x:c r="C226" t="str">
        <x:v>R-CONC-MORTAR</x:v>
      </x:c>
      <x:c r="D226" t="n">
        <x:v>1.025</x:v>
      </x:c>
    </x:row>
    <x:row r="227">
      <x:c r="A227" t="str">
        <x:v>NR00225</x:v>
      </x:c>
      <x:c r="B227" t="str">
        <x:v>AF.22210</x:v>
      </x:c>
      <x:c r="C227" t="str">
        <x:v>R-MAT-OTHER</x:v>
      </x:c>
      <x:c r="D227" t="n">
        <x:v>4</x:v>
      </x:c>
    </x:row>
    <x:row r="228">
      <x:c r="A228" t="str">
        <x:v>NR00226</x:v>
      </x:c>
      <x:c r="B228" t="str">
        <x:v>AF.22210</x:v>
      </x:c>
      <x:c r="C228" t="str">
        <x:v>R-LAB-35</x:v>
      </x:c>
      <x:c r="D228" t="n">
        <x:v>2.27</x:v>
      </x:c>
    </x:row>
    <x:row r="229">
      <x:c r="A229" t="str">
        <x:v>NR00227</x:v>
      </x:c>
      <x:c r="B229" t="str">
        <x:v>AF.22210</x:v>
      </x:c>
      <x:c r="C229" t="str">
        <x:v>R-CRANE-10</x:v>
      </x:c>
      <x:c r="D229" t="n">
        <x:v>0.06</x:v>
      </x:c>
    </x:row>
    <x:row r="230">
      <x:c r="A230" t="str">
        <x:v>NR00228</x:v>
      </x:c>
      <x:c r="B230" t="str">
        <x:v>AF.22210</x:v>
      </x:c>
      <x:c r="C230" t="str">
        <x:v>R-VIB-15</x:v>
      </x:c>
      <x:c r="D230" t="n">
        <x:v>0.18</x:v>
      </x:c>
    </x:row>
    <x:row r="231">
      <x:c r="A231" t="str">
        <x:v>NR00229</x:v>
      </x:c>
      <x:c r="B231" t="str">
        <x:v>AF.22210</x:v>
      </x:c>
      <x:c r="C231" t="str">
        <x:v>R-MACH-OTHER</x:v>
      </x:c>
      <x:c r="D231" t="n">
        <x:v>2</x:v>
      </x:c>
    </x:row>
    <x:row r="232">
      <x:c r="A232" t="str">
        <x:v>NR00230</x:v>
      </x:c>
      <x:c r="B232" t="str">
        <x:v>AF.22220</x:v>
      </x:c>
      <x:c r="C232" t="str">
        <x:v>R-CONC-MORTAR</x:v>
      </x:c>
      <x:c r="D232" t="n">
        <x:v>1.025</x:v>
      </x:c>
    </x:row>
    <x:row r="233">
      <x:c r="A233" t="str">
        <x:v>NR00231</x:v>
      </x:c>
      <x:c r="B233" t="str">
        <x:v>AF.22220</x:v>
      </x:c>
      <x:c r="C233" t="str">
        <x:v>R-MAT-OTHER</x:v>
      </x:c>
      <x:c r="D233" t="n">
        <x:v>4</x:v>
      </x:c>
    </x:row>
    <x:row r="234">
      <x:c r="A234" t="str">
        <x:v>NR00232</x:v>
      </x:c>
      <x:c r="B234" t="str">
        <x:v>AF.22220</x:v>
      </x:c>
      <x:c r="C234" t="str">
        <x:v>R-LAB-35</x:v>
      </x:c>
      <x:c r="D234" t="n">
        <x:v>2.67</x:v>
      </x:c>
    </x:row>
    <x:row r="235">
      <x:c r="A235" t="str">
        <x:v>NR00233</x:v>
      </x:c>
      <x:c r="B235" t="str">
        <x:v>AF.22220</x:v>
      </x:c>
      <x:c r="C235" t="str">
        <x:v>R-VIB-15</x:v>
      </x:c>
      <x:c r="D235" t="n">
        <x:v>0.18</x:v>
      </x:c>
    </x:row>
    <x:row r="236">
      <x:c r="A236" t="str">
        <x:v>NR00234</x:v>
      </x:c>
      <x:c r="B236" t="str">
        <x:v>AF.22220</x:v>
      </x:c>
      <x:c r="C236" t="str">
        <x:v>R-HOIST-CAGE-3</x:v>
      </x:c>
      <x:c r="D236" t="n">
        <x:v>0.028</x:v>
      </x:c>
    </x:row>
    <x:row r="237">
      <x:c r="A237" t="str">
        <x:v>NR00235</x:v>
      </x:c>
      <x:c r="B237" t="str">
        <x:v>AF.22220</x:v>
      </x:c>
      <x:c r="C237" t="str">
        <x:v>R-TOWER-25</x:v>
      </x:c>
      <x:c r="D237" t="n">
        <x:v>0.028</x:v>
      </x:c>
    </x:row>
    <x:row r="238">
      <x:c r="A238" t="str">
        <x:v>NR00236</x:v>
      </x:c>
      <x:c r="B238" t="str">
        <x:v>AF.22220</x:v>
      </x:c>
      <x:c r="C238" t="str">
        <x:v>R-MACH-OTHER</x:v>
      </x:c>
      <x:c r="D238" t="n">
        <x:v>2</x:v>
      </x:c>
    </x:row>
    <x:row r="239">
      <x:c r="A239" t="str">
        <x:v>NR00237</x:v>
      </x:c>
      <x:c r="B239" t="str">
        <x:v>AF.22230</x:v>
      </x:c>
      <x:c r="C239" t="str">
        <x:v>R-CONC-MORTAR</x:v>
      </x:c>
      <x:c r="D239" t="n">
        <x:v>1.025</x:v>
      </x:c>
    </x:row>
    <x:row r="240">
      <x:c r="A240" t="str">
        <x:v>NR00238</x:v>
      </x:c>
      <x:c r="B240" t="str">
        <x:v>AF.22230</x:v>
      </x:c>
      <x:c r="C240" t="str">
        <x:v>R-MAT-OTHER</x:v>
      </x:c>
      <x:c r="D240" t="n">
        <x:v>4</x:v>
      </x:c>
    </x:row>
    <x:row r="241">
      <x:c r="A241" t="str">
        <x:v>NR00239</x:v>
      </x:c>
      <x:c r="B241" t="str">
        <x:v>AF.22230</x:v>
      </x:c>
      <x:c r="C241" t="str">
        <x:v>R-LAB-35</x:v>
      </x:c>
      <x:c r="D241" t="n">
        <x:v>3.14</x:v>
      </x:c>
    </x:row>
    <x:row r="242">
      <x:c r="A242" t="str">
        <x:v>NR00240</x:v>
      </x:c>
      <x:c r="B242" t="str">
        <x:v>AF.22230</x:v>
      </x:c>
      <x:c r="C242" t="str">
        <x:v>R-VIB-15</x:v>
      </x:c>
      <x:c r="D242" t="n">
        <x:v>0.18</x:v>
      </x:c>
    </x:row>
    <x:row r="243">
      <x:c r="A243" t="str">
        <x:v>NR00241</x:v>
      </x:c>
      <x:c r="B243" t="str">
        <x:v>AF.22230</x:v>
      </x:c>
      <x:c r="C243" t="str">
        <x:v>R-HOIST-CAGE-3</x:v>
      </x:c>
      <x:c r="D243" t="n">
        <x:v>0.04</x:v>
      </x:c>
    </x:row>
    <x:row r="244">
      <x:c r="A244" t="str">
        <x:v>NR00242</x:v>
      </x:c>
      <x:c r="B244" t="str">
        <x:v>AF.22230</x:v>
      </x:c>
      <x:c r="C244" t="str">
        <x:v>R-TOWER-25</x:v>
      </x:c>
      <x:c r="D244" t="n">
        <x:v>0.04</x:v>
      </x:c>
    </x:row>
    <x:row r="245">
      <x:c r="A245" t="str">
        <x:v>NR00243</x:v>
      </x:c>
      <x:c r="B245" t="str">
        <x:v>AF.22230</x:v>
      </x:c>
      <x:c r="C245" t="str">
        <x:v>R-MACH-OTHER</x:v>
      </x:c>
      <x:c r="D245" t="n">
        <x:v>2</x:v>
      </x:c>
    </x:row>
    <x:row r="246">
      <x:c r="A246" t="str">
        <x:v>NR00244</x:v>
      </x:c>
      <x:c r="B246" t="str">
        <x:v>AF.22240</x:v>
      </x:c>
      <x:c r="C246" t="str">
        <x:v>R-CONC-MORTAR</x:v>
      </x:c>
      <x:c r="D246" t="n">
        <x:v>1.025</x:v>
      </x:c>
    </x:row>
    <x:row r="247">
      <x:c r="A247" t="str">
        <x:v>NR00245</x:v>
      </x:c>
      <x:c r="B247" t="str">
        <x:v>AF.22240</x:v>
      </x:c>
      <x:c r="C247" t="str">
        <x:v>R-MAT-OTHER</x:v>
      </x:c>
      <x:c r="D247" t="n">
        <x:v>4</x:v>
      </x:c>
    </x:row>
    <x:row r="248">
      <x:c r="A248" t="str">
        <x:v>NR00246</x:v>
      </x:c>
      <x:c r="B248" t="str">
        <x:v>AF.22240</x:v>
      </x:c>
      <x:c r="C248" t="str">
        <x:v>R-LAB-35</x:v>
      </x:c>
      <x:c r="D248" t="n">
        <x:v>3.5</x:v>
      </x:c>
    </x:row>
    <x:row r="249">
      <x:c r="A249" t="str">
        <x:v>NR00247</x:v>
      </x:c>
      <x:c r="B249" t="str">
        <x:v>AF.22240</x:v>
      </x:c>
      <x:c r="C249" t="str">
        <x:v>R-VIB-15</x:v>
      </x:c>
      <x:c r="D249" t="n">
        <x:v>0.18</x:v>
      </x:c>
    </x:row>
    <x:row r="250">
      <x:c r="A250" t="str">
        <x:v>NR00248</x:v>
      </x:c>
      <x:c r="B250" t="str">
        <x:v>AF.22240</x:v>
      </x:c>
      <x:c r="C250" t="str">
        <x:v>R-HOIST-CAGE-3</x:v>
      </x:c>
      <x:c r="D250" t="n">
        <x:v>0.05</x:v>
      </x:c>
    </x:row>
    <x:row r="251">
      <x:c r="A251" t="str">
        <x:v>NR00249</x:v>
      </x:c>
      <x:c r="B251" t="str">
        <x:v>AF.22240</x:v>
      </x:c>
      <x:c r="C251" t="str">
        <x:v>R-TOWER-40</x:v>
      </x:c>
      <x:c r="D251" t="n">
        <x:v>0.05</x:v>
      </x:c>
    </x:row>
    <x:row r="252">
      <x:c r="A252" t="str">
        <x:v>NR00250</x:v>
      </x:c>
      <x:c r="B252" t="str">
        <x:v>AF.22240</x:v>
      </x:c>
      <x:c r="C252" t="str">
        <x:v>R-MACH-OTHER</x:v>
      </x:c>
      <x:c r="D252" t="n">
        <x:v>2</x:v>
      </x:c>
    </x:row>
    <x:row r="253">
      <x:c r="A253" t="str">
        <x:v>NR00251</x:v>
      </x:c>
      <x:c r="B253" t="str">
        <x:v>AF.22250</x:v>
      </x:c>
      <x:c r="C253" t="str">
        <x:v>R-CONC-MORTAR</x:v>
      </x:c>
      <x:c r="D253" t="n">
        <x:v>1.025</x:v>
      </x:c>
    </x:row>
    <x:row r="254">
      <x:c r="A254" t="str">
        <x:v>NR00252</x:v>
      </x:c>
      <x:c r="B254" t="str">
        <x:v>AF.22250</x:v>
      </x:c>
      <x:c r="C254" t="str">
        <x:v>R-MAT-OTHER</x:v>
      </x:c>
      <x:c r="D254" t="n">
        <x:v>4</x:v>
      </x:c>
    </x:row>
    <x:row r="255">
      <x:c r="A255" t="str">
        <x:v>NR00253</x:v>
      </x:c>
      <x:c r="B255" t="str">
        <x:v>AF.22250</x:v>
      </x:c>
      <x:c r="C255" t="str">
        <x:v>R-LAB-35</x:v>
      </x:c>
      <x:c r="D255" t="n">
        <x:v>1.98</x:v>
      </x:c>
    </x:row>
    <x:row r="256">
      <x:c r="A256" t="str">
        <x:v>NR00254</x:v>
      </x:c>
      <x:c r="B256" t="str">
        <x:v>AF.22250</x:v>
      </x:c>
      <x:c r="C256" t="str">
        <x:v>R-CRANE-10</x:v>
      </x:c>
      <x:c r="D256" t="n">
        <x:v>0.05</x:v>
      </x:c>
    </x:row>
    <x:row r="257">
      <x:c r="A257" t="str">
        <x:v>NR00255</x:v>
      </x:c>
      <x:c r="B257" t="str">
        <x:v>AF.22250</x:v>
      </x:c>
      <x:c r="C257" t="str">
        <x:v>R-VIB-15</x:v>
      </x:c>
      <x:c r="D257" t="n">
        <x:v>0.2</x:v>
      </x:c>
    </x:row>
    <x:row r="258">
      <x:c r="A258" t="str">
        <x:v>NR00256</x:v>
      </x:c>
      <x:c r="B258" t="str">
        <x:v>AF.22250</x:v>
      </x:c>
      <x:c r="C258" t="str">
        <x:v>R-MACH-OTHER</x:v>
      </x:c>
      <x:c r="D258" t="n">
        <x:v>2</x:v>
      </x:c>
    </x:row>
    <x:row r="259">
      <x:c r="A259" t="str">
        <x:v>NR00257</x:v>
      </x:c>
      <x:c r="B259" t="str">
        <x:v>AF.22260</x:v>
      </x:c>
      <x:c r="C259" t="str">
        <x:v>R-CONC-MORTAR</x:v>
      </x:c>
      <x:c r="D259" t="n">
        <x:v>1.025</x:v>
      </x:c>
    </x:row>
    <x:row r="260">
      <x:c r="A260" t="str">
        <x:v>NR00258</x:v>
      </x:c>
      <x:c r="B260" t="str">
        <x:v>AF.22260</x:v>
      </x:c>
      <x:c r="C260" t="str">
        <x:v>R-MAT-OTHER</x:v>
      </x:c>
      <x:c r="D260" t="n">
        <x:v>4</x:v>
      </x:c>
    </x:row>
    <x:row r="261">
      <x:c r="A261" t="str">
        <x:v>NR00259</x:v>
      </x:c>
      <x:c r="B261" t="str">
        <x:v>AF.22260</x:v>
      </x:c>
      <x:c r="C261" t="str">
        <x:v>R-LAB-35</x:v>
      </x:c>
      <x:c r="D261" t="n">
        <x:v>2.33</x:v>
      </x:c>
    </x:row>
    <x:row r="262">
      <x:c r="A262" t="str">
        <x:v>NR00260</x:v>
      </x:c>
      <x:c r="B262" t="str">
        <x:v>AF.22260</x:v>
      </x:c>
      <x:c r="C262" t="str">
        <x:v>R-VIB-15</x:v>
      </x:c>
      <x:c r="D262" t="n">
        <x:v>0.2</x:v>
      </x:c>
    </x:row>
    <x:row r="263">
      <x:c r="A263" t="str">
        <x:v>NR00261</x:v>
      </x:c>
      <x:c r="B263" t="str">
        <x:v>AF.22260</x:v>
      </x:c>
      <x:c r="C263" t="str">
        <x:v>R-HOIST-CAGE-3</x:v>
      </x:c>
      <x:c r="D263" t="n">
        <x:v>0.025</x:v>
      </x:c>
    </x:row>
    <x:row r="264">
      <x:c r="A264" t="str">
        <x:v>NR00262</x:v>
      </x:c>
      <x:c r="B264" t="str">
        <x:v>AF.22260</x:v>
      </x:c>
      <x:c r="C264" t="str">
        <x:v>R-TOWER-25</x:v>
      </x:c>
      <x:c r="D264" t="n">
        <x:v>0.025</x:v>
      </x:c>
    </x:row>
    <x:row r="265">
      <x:c r="A265" t="str">
        <x:v>NR00263</x:v>
      </x:c>
      <x:c r="B265" t="str">
        <x:v>AF.22260</x:v>
      </x:c>
      <x:c r="C265" t="str">
        <x:v>R-MACH-OTHER</x:v>
      </x:c>
      <x:c r="D265" t="n">
        <x:v>2</x:v>
      </x:c>
    </x:row>
    <x:row r="266">
      <x:c r="A266" t="str">
        <x:v>NR00264</x:v>
      </x:c>
      <x:c r="B266" t="str">
        <x:v>AF.22270</x:v>
      </x:c>
      <x:c r="C266" t="str">
        <x:v>R-CONC-MORTAR</x:v>
      </x:c>
      <x:c r="D266" t="n">
        <x:v>1.025</x:v>
      </x:c>
    </x:row>
    <x:row r="267">
      <x:c r="A267" t="str">
        <x:v>NR00265</x:v>
      </x:c>
      <x:c r="B267" t="str">
        <x:v>AF.22270</x:v>
      </x:c>
      <x:c r="C267" t="str">
        <x:v>R-MAT-OTHER</x:v>
      </x:c>
      <x:c r="D267" t="n">
        <x:v>4</x:v>
      </x:c>
    </x:row>
    <x:row r="268">
      <x:c r="A268" t="str">
        <x:v>NR00266</x:v>
      </x:c>
      <x:c r="B268" t="str">
        <x:v>AF.22270</x:v>
      </x:c>
      <x:c r="C268" t="str">
        <x:v>R-LAB-35</x:v>
      </x:c>
      <x:c r="D268" t="n">
        <x:v>2.75</x:v>
      </x:c>
    </x:row>
    <x:row r="269">
      <x:c r="A269" t="str">
        <x:v>NR00267</x:v>
      </x:c>
      <x:c r="B269" t="str">
        <x:v>AF.22270</x:v>
      </x:c>
      <x:c r="C269" t="str">
        <x:v>R-VIB-15</x:v>
      </x:c>
      <x:c r="D269" t="n">
        <x:v>0.2</x:v>
      </x:c>
    </x:row>
    <x:row r="270">
      <x:c r="A270" t="str">
        <x:v>NR00268</x:v>
      </x:c>
      <x:c r="B270" t="str">
        <x:v>AF.22270</x:v>
      </x:c>
      <x:c r="C270" t="str">
        <x:v>R-HOIST-CAGE-3</x:v>
      </x:c>
      <x:c r="D270" t="n">
        <x:v>0.035</x:v>
      </x:c>
    </x:row>
    <x:row r="271">
      <x:c r="A271" t="str">
        <x:v>NR00269</x:v>
      </x:c>
      <x:c r="B271" t="str">
        <x:v>AF.22270</x:v>
      </x:c>
      <x:c r="C271" t="str">
        <x:v>R-TOWER-25</x:v>
      </x:c>
      <x:c r="D271" t="n">
        <x:v>0.035</x:v>
      </x:c>
    </x:row>
    <x:row r="272">
      <x:c r="A272" t="str">
        <x:v>NR00270</x:v>
      </x:c>
      <x:c r="B272" t="str">
        <x:v>AF.22270</x:v>
      </x:c>
      <x:c r="C272" t="str">
        <x:v>R-MACH-OTHER</x:v>
      </x:c>
      <x:c r="D272" t="n">
        <x:v>2</x:v>
      </x:c>
    </x:row>
    <x:row r="273">
      <x:c r="A273" t="str">
        <x:v>NR00271</x:v>
      </x:c>
      <x:c r="B273" t="str">
        <x:v>AF.22280</x:v>
      </x:c>
      <x:c r="C273" t="str">
        <x:v>R-CONC-MORTAR</x:v>
      </x:c>
      <x:c r="D273" t="n">
        <x:v>1.025</x:v>
      </x:c>
    </x:row>
    <x:row r="274">
      <x:c r="A274" t="str">
        <x:v>NR00272</x:v>
      </x:c>
      <x:c r="B274" t="str">
        <x:v>AF.22280</x:v>
      </x:c>
      <x:c r="C274" t="str">
        <x:v>R-MAT-OTHER</x:v>
      </x:c>
      <x:c r="D274" t="n">
        <x:v>4</x:v>
      </x:c>
    </x:row>
    <x:row r="275">
      <x:c r="A275" t="str">
        <x:v>NR00273</x:v>
      </x:c>
      <x:c r="B275" t="str">
        <x:v>AF.22280</x:v>
      </x:c>
      <x:c r="C275" t="str">
        <x:v>R-LAB-35</x:v>
      </x:c>
      <x:c r="D275" t="n">
        <x:v>3.06</x:v>
      </x:c>
    </x:row>
    <x:row r="276">
      <x:c r="A276" t="str">
        <x:v>NR00274</x:v>
      </x:c>
      <x:c r="B276" t="str">
        <x:v>AF.22280</x:v>
      </x:c>
      <x:c r="C276" t="str">
        <x:v>R-VIB-15</x:v>
      </x:c>
      <x:c r="D276" t="n">
        <x:v>0.2</x:v>
      </x:c>
    </x:row>
    <x:row r="277">
      <x:c r="A277" t="str">
        <x:v>NR00275</x:v>
      </x:c>
      <x:c r="B277" t="str">
        <x:v>AF.22280</x:v>
      </x:c>
      <x:c r="C277" t="str">
        <x:v>R-HOIST-CAGE-3</x:v>
      </x:c>
      <x:c r="D277" t="n">
        <x:v>0.045</x:v>
      </x:c>
    </x:row>
    <x:row r="278">
      <x:c r="A278" t="str">
        <x:v>NR00276</x:v>
      </x:c>
      <x:c r="B278" t="str">
        <x:v>AF.22280</x:v>
      </x:c>
      <x:c r="C278" t="str">
        <x:v>R-TOWER-40</x:v>
      </x:c>
      <x:c r="D278" t="n">
        <x:v>0.045</x:v>
      </x:c>
    </x:row>
    <x:row r="279">
      <x:c r="A279" t="str">
        <x:v>NR00277</x:v>
      </x:c>
      <x:c r="B279" t="str">
        <x:v>AF.22280</x:v>
      </x:c>
      <x:c r="C279" t="str">
        <x:v>R-MACH-OTHER</x:v>
      </x:c>
      <x:c r="D279" t="n">
        <x:v>2</x:v>
      </x:c>
    </x:row>
    <x:row r="280">
      <x:c r="A280" t="str">
        <x:v>NR00278</x:v>
      </x:c>
      <x:c r="B280" t="str">
        <x:v>AF.22310</x:v>
      </x:c>
      <x:c r="C280" t="str">
        <x:v>R-CONC-MORTAR</x:v>
      </x:c>
      <x:c r="D280" t="n">
        <x:v>1.025</x:v>
      </x:c>
    </x:row>
    <x:row r="281">
      <x:c r="A281" t="str">
        <x:v>NR00279</x:v>
      </x:c>
      <x:c r="B281" t="str">
        <x:v>AF.22310</x:v>
      </x:c>
      <x:c r="C281" t="str">
        <x:v>R-MAT-OTHER</x:v>
      </x:c>
      <x:c r="D281" t="n">
        <x:v>1</x:v>
      </x:c>
    </x:row>
    <x:row r="282">
      <x:c r="A282" t="str">
        <x:v>NR00280</x:v>
      </x:c>
      <x:c r="B282" t="str">
        <x:v>AF.22310</x:v>
      </x:c>
      <x:c r="C282" t="str">
        <x:v>R-LAB-35</x:v>
      </x:c>
      <x:c r="D282" t="n">
        <x:v>1.66</x:v>
      </x:c>
    </x:row>
    <x:row r="283">
      <x:c r="A283" t="str">
        <x:v>NR00281</x:v>
      </x:c>
      <x:c r="B283" t="str">
        <x:v>AF.22310</x:v>
      </x:c>
      <x:c r="C283" t="str">
        <x:v>R-CRANE-10</x:v>
      </x:c>
      <x:c r="D283" t="n">
        <x:v>0.04</x:v>
      </x:c>
    </x:row>
    <x:row r="284">
      <x:c r="A284" t="str">
        <x:v>NR00282</x:v>
      </x:c>
      <x:c r="B284" t="str">
        <x:v>AF.22310</x:v>
      </x:c>
      <x:c r="C284" t="str">
        <x:v>R-VIB-15</x:v>
      </x:c>
      <x:c r="D284" t="n">
        <x:v>0.18</x:v>
      </x:c>
    </x:row>
    <x:row r="285">
      <x:c r="A285" t="str">
        <x:v>NR00283</x:v>
      </x:c>
      <x:c r="B285" t="str">
        <x:v>AF.22310</x:v>
      </x:c>
      <x:c r="C285" t="str">
        <x:v>R-MACH-OTHER</x:v>
      </x:c>
      <x:c r="D285" t="n">
        <x:v>2</x:v>
      </x:c>
    </x:row>
    <x:row r="286">
      <x:c r="A286" t="str">
        <x:v>NR00284</x:v>
      </x:c>
      <x:c r="B286" t="str">
        <x:v>AF.22320</x:v>
      </x:c>
      <x:c r="C286" t="str">
        <x:v>R-CONC-MORTAR</x:v>
      </x:c>
      <x:c r="D286" t="n">
        <x:v>1.025</x:v>
      </x:c>
    </x:row>
    <x:row r="287">
      <x:c r="A287" t="str">
        <x:v>NR00285</x:v>
      </x:c>
      <x:c r="B287" t="str">
        <x:v>AF.22320</x:v>
      </x:c>
      <x:c r="C287" t="str">
        <x:v>R-MAT-OTHER</x:v>
      </x:c>
      <x:c r="D287" t="n">
        <x:v>1</x:v>
      </x:c>
    </x:row>
    <x:row r="288">
      <x:c r="A288" t="str">
        <x:v>NR00286</x:v>
      </x:c>
      <x:c r="B288" t="str">
        <x:v>AF.22320</x:v>
      </x:c>
      <x:c r="C288" t="str">
        <x:v>R-LAB-35</x:v>
      </x:c>
      <x:c r="D288" t="n">
        <x:v>2.07</x:v>
      </x:c>
    </x:row>
    <x:row r="289">
      <x:c r="A289" t="str">
        <x:v>NR00287</x:v>
      </x:c>
      <x:c r="B289" t="str">
        <x:v>AF.22320</x:v>
      </x:c>
      <x:c r="C289" t="str">
        <x:v>R-VIB-15</x:v>
      </x:c>
      <x:c r="D289" t="n">
        <x:v>0.18</x:v>
      </x:c>
    </x:row>
    <x:row r="290">
      <x:c r="A290" t="str">
        <x:v>NR00288</x:v>
      </x:c>
      <x:c r="B290" t="str">
        <x:v>AF.22320</x:v>
      </x:c>
      <x:c r="C290" t="str">
        <x:v>R-HOIST-CAGE-3</x:v>
      </x:c>
      <x:c r="D290" t="n">
        <x:v>0.021</x:v>
      </x:c>
    </x:row>
    <x:row r="291">
      <x:c r="A291" t="str">
        <x:v>NR00289</x:v>
      </x:c>
      <x:c r="B291" t="str">
        <x:v>AF.22320</x:v>
      </x:c>
      <x:c r="C291" t="str">
        <x:v>R-TOWER-25</x:v>
      </x:c>
      <x:c r="D291" t="n">
        <x:v>0.021</x:v>
      </x:c>
    </x:row>
    <x:row r="292">
      <x:c r="A292" t="str">
        <x:v>NR00290</x:v>
      </x:c>
      <x:c r="B292" t="str">
        <x:v>AF.22320</x:v>
      </x:c>
      <x:c r="C292" t="str">
        <x:v>R-MACH-OTHER</x:v>
      </x:c>
      <x:c r="D292" t="n">
        <x:v>2</x:v>
      </x:c>
    </x:row>
    <x:row r="293">
      <x:c r="A293" t="str">
        <x:v>NR00291</x:v>
      </x:c>
      <x:c r="B293" t="str">
        <x:v>AF.22330</x:v>
      </x:c>
      <x:c r="C293" t="str">
        <x:v>R-CONC-MORTAR</x:v>
      </x:c>
      <x:c r="D293" t="n">
        <x:v>1.025</x:v>
      </x:c>
    </x:row>
    <x:row r="294">
      <x:c r="A294" t="str">
        <x:v>NR00292</x:v>
      </x:c>
      <x:c r="B294" t="str">
        <x:v>AF.22330</x:v>
      </x:c>
      <x:c r="C294" t="str">
        <x:v>R-MAT-OTHER</x:v>
      </x:c>
      <x:c r="D294" t="n">
        <x:v>1</x:v>
      </x:c>
    </x:row>
    <x:row r="295">
      <x:c r="A295" t="str">
        <x:v>NR00293</x:v>
      </x:c>
      <x:c r="B295" t="str">
        <x:v>AF.22330</x:v>
      </x:c>
      <x:c r="C295" t="str">
        <x:v>R-LAB-35</x:v>
      </x:c>
      <x:c r="D295" t="n">
        <x:v>2.45</x:v>
      </x:c>
    </x:row>
    <x:row r="296">
      <x:c r="A296" t="str">
        <x:v>NR00294</x:v>
      </x:c>
      <x:c r="B296" t="str">
        <x:v>AF.22330</x:v>
      </x:c>
      <x:c r="C296" t="str">
        <x:v>R-VIB-15</x:v>
      </x:c>
      <x:c r="D296" t="n">
        <x:v>0.18</x:v>
      </x:c>
    </x:row>
    <x:row r="297">
      <x:c r="A297" t="str">
        <x:v>NR00295</x:v>
      </x:c>
      <x:c r="B297" t="str">
        <x:v>AF.22330</x:v>
      </x:c>
      <x:c r="C297" t="str">
        <x:v>R-HOIST-CAGE-3</x:v>
      </x:c>
      <x:c r="D297" t="n">
        <x:v>0.03</x:v>
      </x:c>
    </x:row>
    <x:row r="298">
      <x:c r="A298" t="str">
        <x:v>NR00296</x:v>
      </x:c>
      <x:c r="B298" t="str">
        <x:v>AF.22330</x:v>
      </x:c>
      <x:c r="C298" t="str">
        <x:v>R-TOWER-25</x:v>
      </x:c>
      <x:c r="D298" t="n">
        <x:v>0.03</x:v>
      </x:c>
    </x:row>
    <x:row r="299">
      <x:c r="A299" t="str">
        <x:v>NR00297</x:v>
      </x:c>
      <x:c r="B299" t="str">
        <x:v>AF.22330</x:v>
      </x:c>
      <x:c r="C299" t="str">
        <x:v>R-MACH-OTHER</x:v>
      </x:c>
      <x:c r="D299" t="n">
        <x:v>2</x:v>
      </x:c>
    </x:row>
    <x:row r="300">
      <x:c r="A300" t="str">
        <x:v>NR00298</x:v>
      </x:c>
      <x:c r="B300" t="str">
        <x:v>AF.22340</x:v>
      </x:c>
      <x:c r="C300" t="str">
        <x:v>R-CONC-MORTAR</x:v>
      </x:c>
      <x:c r="D300" t="n">
        <x:v>1.025</x:v>
      </x:c>
    </x:row>
    <x:row r="301">
      <x:c r="A301" t="str">
        <x:v>NR00299</x:v>
      </x:c>
      <x:c r="B301" t="str">
        <x:v>AF.22340</x:v>
      </x:c>
      <x:c r="C301" t="str">
        <x:v>R-MAT-OTHER</x:v>
      </x:c>
      <x:c r="D301" t="n">
        <x:v>1</x:v>
      </x:c>
    </x:row>
    <x:row r="302">
      <x:c r="A302" t="str">
        <x:v>NR00300</x:v>
      </x:c>
      <x:c r="B302" t="str">
        <x:v>AF.22340</x:v>
      </x:c>
      <x:c r="C302" t="str">
        <x:v>R-LAB-35</x:v>
      </x:c>
      <x:c r="D302" t="n">
        <x:v>2.73</x:v>
      </x:c>
    </x:row>
    <x:row r="303">
      <x:c r="A303" t="str">
        <x:v>NR00301</x:v>
      </x:c>
      <x:c r="B303" t="str">
        <x:v>AF.22340</x:v>
      </x:c>
      <x:c r="C303" t="str">
        <x:v>R-VIB-15</x:v>
      </x:c>
      <x:c r="D303" t="n">
        <x:v>0.18</x:v>
      </x:c>
    </x:row>
    <x:row r="304">
      <x:c r="A304" t="str">
        <x:v>NR00302</x:v>
      </x:c>
      <x:c r="B304" t="str">
        <x:v>AF.22340</x:v>
      </x:c>
      <x:c r="C304" t="str">
        <x:v>R-HOIST-CAGE-3</x:v>
      </x:c>
      <x:c r="D304" t="n">
        <x:v>0.04</x:v>
      </x:c>
    </x:row>
    <x:row r="305">
      <x:c r="A305" t="str">
        <x:v>NR00303</x:v>
      </x:c>
      <x:c r="B305" t="str">
        <x:v>AF.22340</x:v>
      </x:c>
      <x:c r="C305" t="str">
        <x:v>R-TOWER-40</x:v>
      </x:c>
      <x:c r="D305" t="n">
        <x:v>0.04</x:v>
      </x:c>
    </x:row>
    <x:row r="306">
      <x:c r="A306" t="str">
        <x:v>NR00304</x:v>
      </x:c>
      <x:c r="B306" t="str">
        <x:v>AF.22340</x:v>
      </x:c>
      <x:c r="C306" t="str">
        <x:v>R-MACH-OTHER</x:v>
      </x:c>
      <x:c r="D306" t="n">
        <x:v>2</x:v>
      </x:c>
    </x:row>
    <x:row r="307">
      <x:c r="A307" t="str">
        <x:v>NR00305</x:v>
      </x:c>
      <x:c r="B307" t="str">
        <x:v>AF.61110</x:v>
      </x:c>
      <x:c r="C307" t="str">
        <x:v>R-STEEL-ROUND</x:v>
      </x:c>
      <x:c r="D307" t="n">
        <x:v>1005</x:v>
      </x:c>
    </x:row>
    <x:row r="308">
      <x:c r="A308" t="str">
        <x:v>NR00306</x:v>
      </x:c>
      <x:c r="B308" t="str">
        <x:v>AF.61110</x:v>
      </x:c>
      <x:c r="C308" t="str">
        <x:v>R-TIE-WIRE</x:v>
      </x:c>
      <x:c r="D308" t="n">
        <x:v>16.07</x:v>
      </x:c>
    </x:row>
    <x:row r="309">
      <x:c r="A309" t="str">
        <x:v>NR00307</x:v>
      </x:c>
      <x:c r="B309" t="str">
        <x:v>AF.61110</x:v>
      </x:c>
      <x:c r="C309" t="str">
        <x:v>R-LAB-35</x:v>
      </x:c>
      <x:c r="D309" t="n">
        <x:v>10.75</x:v>
      </x:c>
    </x:row>
    <x:row r="310">
      <x:c r="A310" t="str">
        <x:v>NR00308</x:v>
      </x:c>
      <x:c r="B310" t="str">
        <x:v>AF.61110</x:v>
      </x:c>
      <x:c r="C310" t="str">
        <x:v>R-CUTBEND-5</x:v>
      </x:c>
      <x:c r="D310" t="n">
        <x:v>0.4</x:v>
      </x:c>
    </x:row>
    <x:row r="311">
      <x:c r="A311" t="str">
        <x:v>NR00309</x:v>
      </x:c>
      <x:c r="B311" t="str">
        <x:v>AF.61120</x:v>
      </x:c>
      <x:c r="C311" t="str">
        <x:v>R-STEEL-ROUND</x:v>
      </x:c>
      <x:c r="D311" t="n">
        <x:v>1020</x:v>
      </x:c>
    </x:row>
    <x:row r="312">
      <x:c r="A312" t="str">
        <x:v>NR00310</x:v>
      </x:c>
      <x:c r="B312" t="str">
        <x:v>AF.61120</x:v>
      </x:c>
      <x:c r="C312" t="str">
        <x:v>R-TIE-WIRE</x:v>
      </x:c>
      <x:c r="D312" t="n">
        <x:v>9.28</x:v>
      </x:c>
    </x:row>
    <x:row r="313">
      <x:c r="A313" t="str">
        <x:v>NR00311</x:v>
      </x:c>
      <x:c r="B313" t="str">
        <x:v>AF.61120</x:v>
      </x:c>
      <x:c r="C313" t="str">
        <x:v>R-WELD-ROD</x:v>
      </x:c>
      <x:c r="D313" t="n">
        <x:v>4.64</x:v>
      </x:c>
    </x:row>
    <x:row r="314">
      <x:c r="A314" t="str">
        <x:v>NR00312</x:v>
      </x:c>
      <x:c r="B314" t="str">
        <x:v>AF.61120</x:v>
      </x:c>
      <x:c r="C314" t="str">
        <x:v>R-LAB-35</x:v>
      </x:c>
      <x:c r="D314" t="n">
        <x:v>7.67</x:v>
      </x:c>
    </x:row>
    <x:row r="315">
      <x:c r="A315" t="str">
        <x:v>NR00313</x:v>
      </x:c>
      <x:c r="B315" t="str">
        <x:v>AF.61120</x:v>
      </x:c>
      <x:c r="C315" t="str">
        <x:v>R-WELDER-23</x:v>
      </x:c>
      <x:c r="D315" t="n">
        <x:v>1.12</x:v>
      </x:c>
    </x:row>
    <x:row r="316">
      <x:c r="A316" t="str">
        <x:v>NR00314</x:v>
      </x:c>
      <x:c r="B316" t="str">
        <x:v>AF.61120</x:v>
      </x:c>
      <x:c r="C316" t="str">
        <x:v>R-CUTBEND-5</x:v>
      </x:c>
      <x:c r="D316" t="n">
        <x:v>0.32</x:v>
      </x:c>
    </x:row>
    <x:row r="317">
      <x:c r="A317" t="str">
        <x:v>NR00315</x:v>
      </x:c>
      <x:c r="B317" t="str">
        <x:v>AF.61130</x:v>
      </x:c>
      <x:c r="C317" t="str">
        <x:v>R-STEEL-ROUND</x:v>
      </x:c>
      <x:c r="D317" t="n">
        <x:v>1020</x:v>
      </x:c>
    </x:row>
    <x:row r="318">
      <x:c r="A318" t="str">
        <x:v>NR00316</x:v>
      </x:c>
      <x:c r="B318" t="str">
        <x:v>AF.61130</x:v>
      </x:c>
      <x:c r="C318" t="str">
        <x:v>R-TIE-WIRE</x:v>
      </x:c>
      <x:c r="D318" t="n">
        <x:v>7.85</x:v>
      </x:c>
    </x:row>
    <x:row r="319">
      <x:c r="A319" t="str">
        <x:v>NR00317</x:v>
      </x:c>
      <x:c r="B319" t="str">
        <x:v>AF.61130</x:v>
      </x:c>
      <x:c r="C319" t="str">
        <x:v>R-WELD-ROD</x:v>
      </x:c>
      <x:c r="D319" t="n">
        <x:v>5.3</x:v>
      </x:c>
    </x:row>
    <x:row r="320">
      <x:c r="A320" t="str">
        <x:v>NR00318</x:v>
      </x:c>
      <x:c r="B320" t="str">
        <x:v>AF.61130</x:v>
      </x:c>
      <x:c r="C320" t="str">
        <x:v>R-LAB-35</x:v>
      </x:c>
      <x:c r="D320" t="n">
        <x:v>5.59</x:v>
      </x:c>
    </x:row>
    <x:row r="321">
      <x:c r="A321" t="str">
        <x:v>NR00319</x:v>
      </x:c>
      <x:c r="B321" t="str">
        <x:v>AF.61130</x:v>
      </x:c>
      <x:c r="C321" t="str">
        <x:v>R-WELDER-23</x:v>
      </x:c>
      <x:c r="D321" t="n">
        <x:v>1.27</x:v>
      </x:c>
    </x:row>
    <x:row r="322">
      <x:c r="A322" t="str">
        <x:v>NR00320</x:v>
      </x:c>
      <x:c r="B322" t="str">
        <x:v>AF.61130</x:v>
      </x:c>
      <x:c r="C322" t="str">
        <x:v>R-CUTBEND-5</x:v>
      </x:c>
      <x:c r="D322" t="n">
        <x:v>0.16</x:v>
      </x:c>
    </x:row>
    <x:row r="323">
      <x:c r="A323" t="str">
        <x:v>NR00321</x:v>
      </x:c>
      <x:c r="B323" t="str">
        <x:v>AF.61210</x:v>
      </x:c>
      <x:c r="C323" t="str">
        <x:v>R-STEEL-ROUND</x:v>
      </x:c>
      <x:c r="D323" t="n">
        <x:v>1005</x:v>
      </x:c>
    </x:row>
    <x:row r="324">
      <x:c r="A324" t="str">
        <x:v>NR00322</x:v>
      </x:c>
      <x:c r="B324" t="str">
        <x:v>AF.61210</x:v>
      </x:c>
      <x:c r="C324" t="str">
        <x:v>R-TIE-WIRE</x:v>
      </x:c>
      <x:c r="D324" t="n">
        <x:v>16.07</x:v>
      </x:c>
    </x:row>
    <x:row r="325">
      <x:c r="A325" t="str">
        <x:v>NR00323</x:v>
      </x:c>
      <x:c r="B325" t="str">
        <x:v>AF.61210</x:v>
      </x:c>
      <x:c r="C325" t="str">
        <x:v>R-LAB-35</x:v>
      </x:c>
      <x:c r="D325" t="n">
        <x:v>12.29</x:v>
      </x:c>
    </x:row>
    <x:row r="326">
      <x:c r="A326" t="str">
        <x:v>NR00324</x:v>
      </x:c>
      <x:c r="B326" t="str">
        <x:v>AF.61210</x:v>
      </x:c>
      <x:c r="C326" t="str">
        <x:v>R-CUTBEND-5</x:v>
      </x:c>
      <x:c r="D326" t="n">
        <x:v>0.4</x:v>
      </x:c>
    </x:row>
    <x:row r="327">
      <x:c r="A327" t="str">
        <x:v>NR00325</x:v>
      </x:c>
      <x:c r="B327" t="str">
        <x:v>AF.61220</x:v>
      </x:c>
      <x:c r="C327" t="str">
        <x:v>R-STEEL-ROUND</x:v>
      </x:c>
      <x:c r="D327" t="n">
        <x:v>1020</x:v>
      </x:c>
    </x:row>
    <x:row r="328">
      <x:c r="A328" t="str">
        <x:v>NR00326</x:v>
      </x:c>
      <x:c r="B328" t="str">
        <x:v>AF.61220</x:v>
      </x:c>
      <x:c r="C328" t="str">
        <x:v>R-TIE-WIRE</x:v>
      </x:c>
      <x:c r="D328" t="n">
        <x:v>9.28</x:v>
      </x:c>
    </x:row>
    <x:row r="329">
      <x:c r="A329" t="str">
        <x:v>NR00327</x:v>
      </x:c>
      <x:c r="B329" t="str">
        <x:v>AF.61220</x:v>
      </x:c>
      <x:c r="C329" t="str">
        <x:v>R-WELD-ROD</x:v>
      </x:c>
      <x:c r="D329" t="n">
        <x:v>4.82</x:v>
      </x:c>
    </x:row>
    <x:row r="330">
      <x:c r="A330" t="str">
        <x:v>NR00328</x:v>
      </x:c>
      <x:c r="B330" t="str">
        <x:v>AF.61220</x:v>
      </x:c>
      <x:c r="C330" t="str">
        <x:v>R-LAB-35</x:v>
      </x:c>
      <x:c r="D330" t="n">
        <x:v>9.27</x:v>
      </x:c>
    </x:row>
    <x:row r="331">
      <x:c r="A331" t="str">
        <x:v>NR00329</x:v>
      </x:c>
      <x:c r="B331" t="str">
        <x:v>AF.61220</x:v>
      </x:c>
      <x:c r="C331" t="str">
        <x:v>R-WELDER-23</x:v>
      </x:c>
      <x:c r="D331" t="n">
        <x:v>1.16</x:v>
      </x:c>
    </x:row>
    <x:row r="332">
      <x:c r="A332" t="str">
        <x:v>NR00330</x:v>
      </x:c>
      <x:c r="B332" t="str">
        <x:v>AF.61220</x:v>
      </x:c>
      <x:c r="C332" t="str">
        <x:v>R-CUTBEND-5</x:v>
      </x:c>
      <x:c r="D332" t="n">
        <x:v>0.32</x:v>
      </x:c>
    </x:row>
    <x:row r="333">
      <x:c r="A333" t="str">
        <x:v>NR00331</x:v>
      </x:c>
      <x:c r="B333" t="str">
        <x:v>AF.61230</x:v>
      </x:c>
      <x:c r="C333" t="str">
        <x:v>R-STEEL-ROUND</x:v>
      </x:c>
      <x:c r="D333" t="n">
        <x:v>1020</x:v>
      </x:c>
    </x:row>
    <x:row r="334">
      <x:c r="A334" t="str">
        <x:v>NR00332</x:v>
      </x:c>
      <x:c r="B334" t="str">
        <x:v>AF.61230</x:v>
      </x:c>
      <x:c r="C334" t="str">
        <x:v>R-TIE-WIRE</x:v>
      </x:c>
      <x:c r="D334" t="n">
        <x:v>7.85</x:v>
      </x:c>
    </x:row>
    <x:row r="335">
      <x:c r="A335" t="str">
        <x:v>NR00333</x:v>
      </x:c>
      <x:c r="B335" t="str">
        <x:v>AF.61230</x:v>
      </x:c>
      <x:c r="C335" t="str">
        <x:v>R-WELD-ROD</x:v>
      </x:c>
      <x:c r="D335" t="n">
        <x:v>5.3</x:v>
      </x:c>
    </x:row>
    <x:row r="336">
      <x:c r="A336" t="str">
        <x:v>NR00334</x:v>
      </x:c>
      <x:c r="B336" t="str">
        <x:v>AF.61230</x:v>
      </x:c>
      <x:c r="C336" t="str">
        <x:v>R-LAB-35</x:v>
      </x:c>
      <x:c r="D336" t="n">
        <x:v>6.89</x:v>
      </x:c>
    </x:row>
    <x:row r="337">
      <x:c r="A337" t="str">
        <x:v>NR00335</x:v>
      </x:c>
      <x:c r="B337" t="str">
        <x:v>AF.61230</x:v>
      </x:c>
      <x:c r="C337" t="str">
        <x:v>R-WELDER-23</x:v>
      </x:c>
      <x:c r="D337" t="n">
        <x:v>1.27</x:v>
      </x:c>
    </x:row>
    <x:row r="338">
      <x:c r="A338" t="str">
        <x:v>NR00336</x:v>
      </x:c>
      <x:c r="B338" t="str">
        <x:v>AF.61230</x:v>
      </x:c>
      <x:c r="C338" t="str">
        <x:v>R-CUTBEND-5</x:v>
      </x:c>
      <x:c r="D338" t="n">
        <x:v>0.16</x:v>
      </x:c>
    </x:row>
    <x:row r="339">
      <x:c r="A339" t="str">
        <x:v>NR00337</x:v>
      </x:c>
      <x:c r="B339" t="str">
        <x:v>AF.61311</x:v>
      </x:c>
      <x:c r="C339" t="str">
        <x:v>R-STEEL-ROUND</x:v>
      </x:c>
      <x:c r="D339" t="n">
        <x:v>1005</x:v>
      </x:c>
    </x:row>
    <x:row r="340">
      <x:c r="A340" t="str">
        <x:v>NR00338</x:v>
      </x:c>
      <x:c r="B340" t="str">
        <x:v>AF.61311</x:v>
      </x:c>
      <x:c r="C340" t="str">
        <x:v>R-TIE-WIRE</x:v>
      </x:c>
      <x:c r="D340" t="n">
        <x:v>16.07</x:v>
      </x:c>
    </x:row>
    <x:row r="341">
      <x:c r="A341" t="str">
        <x:v>NR00339</x:v>
      </x:c>
      <x:c r="B341" t="str">
        <x:v>AF.61311</x:v>
      </x:c>
      <x:c r="C341" t="str">
        <x:v>R-LAB-35</x:v>
      </x:c>
      <x:c r="D341" t="n">
        <x:v>12.95</x:v>
      </x:c>
    </x:row>
    <x:row r="342">
      <x:c r="A342" t="str">
        <x:v>NR00340</x:v>
      </x:c>
      <x:c r="B342" t="str">
        <x:v>AF.61311</x:v>
      </x:c>
      <x:c r="C342" t="str">
        <x:v>R-CUTBEND-5</x:v>
      </x:c>
      <x:c r="D342" t="n">
        <x:v>0.4</x:v>
      </x:c>
    </x:row>
    <x:row r="343">
      <x:c r="A343" t="str">
        <x:v>NR00341</x:v>
      </x:c>
      <x:c r="B343" t="str">
        <x:v>AF.61312</x:v>
      </x:c>
      <x:c r="C343" t="str">
        <x:v>R-STEEL-ROUND</x:v>
      </x:c>
      <x:c r="D343" t="n">
        <x:v>1005</x:v>
      </x:c>
    </x:row>
    <x:row r="344">
      <x:c r="A344" t="str">
        <x:v>NR00342</x:v>
      </x:c>
      <x:c r="B344" t="str">
        <x:v>AF.61312</x:v>
      </x:c>
      <x:c r="C344" t="str">
        <x:v>R-TIE-WIRE</x:v>
      </x:c>
      <x:c r="D344" t="n">
        <x:v>16.07</x:v>
      </x:c>
    </x:row>
    <x:row r="345">
      <x:c r="A345" t="str">
        <x:v>NR00343</x:v>
      </x:c>
      <x:c r="B345" t="str">
        <x:v>AF.61312</x:v>
      </x:c>
      <x:c r="C345" t="str">
        <x:v>R-LAB-35</x:v>
      </x:c>
      <x:c r="D345" t="n">
        <x:v>13.41</x:v>
      </x:c>
    </x:row>
    <x:row r="346">
      <x:c r="A346" t="str">
        <x:v>NR00344</x:v>
      </x:c>
      <x:c r="B346" t="str">
        <x:v>AF.61312</x:v>
      </x:c>
      <x:c r="C346" t="str">
        <x:v>R-CUTBEND-5</x:v>
      </x:c>
      <x:c r="D346" t="n">
        <x:v>0.4</x:v>
      </x:c>
    </x:row>
    <x:row r="347">
      <x:c r="A347" t="str">
        <x:v>NR00345</x:v>
      </x:c>
      <x:c r="B347" t="str">
        <x:v>AF.61312</x:v>
      </x:c>
      <x:c r="C347" t="str">
        <x:v>R-HOIST-CAGE-3</x:v>
      </x:c>
      <x:c r="D347" t="n">
        <x:v>0.014</x:v>
      </x:c>
    </x:row>
    <x:row r="348">
      <x:c r="A348" t="str">
        <x:v>NR00346</x:v>
      </x:c>
      <x:c r="B348" t="str">
        <x:v>AF.61312</x:v>
      </x:c>
      <x:c r="C348" t="str">
        <x:v>R-TOWER-25</x:v>
      </x:c>
      <x:c r="D348" t="n">
        <x:v>0.014</x:v>
      </x:c>
    </x:row>
    <x:row r="349">
      <x:c r="A349" t="str">
        <x:v>NR00347</x:v>
      </x:c>
      <x:c r="B349" t="str">
        <x:v>AF.61312</x:v>
      </x:c>
      <x:c r="C349" t="str">
        <x:v>R-MACH-OTHER</x:v>
      </x:c>
      <x:c r="D349" t="n">
        <x:v>2</x:v>
      </x:c>
    </x:row>
    <x:row r="350">
      <x:c r="A350" t="str">
        <x:v>NR00348</x:v>
      </x:c>
      <x:c r="B350" t="str">
        <x:v>AF.61313</x:v>
      </x:c>
      <x:c r="C350" t="str">
        <x:v>R-STEEL-ROUND</x:v>
      </x:c>
      <x:c r="D350" t="n">
        <x:v>1005</x:v>
      </x:c>
    </x:row>
    <x:row r="351">
      <x:c r="A351" t="str">
        <x:v>NR00349</x:v>
      </x:c>
      <x:c r="B351" t="str">
        <x:v>AF.61313</x:v>
      </x:c>
      <x:c r="C351" t="str">
        <x:v>R-TIE-WIRE</x:v>
      </x:c>
      <x:c r="D351" t="n">
        <x:v>16.07</x:v>
      </x:c>
    </x:row>
    <x:row r="352">
      <x:c r="A352" t="str">
        <x:v>NR00350</x:v>
      </x:c>
      <x:c r="B352" t="str">
        <x:v>AF.61313</x:v>
      </x:c>
      <x:c r="C352" t="str">
        <x:v>R-LAB-35</x:v>
      </x:c>
      <x:c r="D352" t="n">
        <x:v>14.75</x:v>
      </x:c>
    </x:row>
    <x:row r="353">
      <x:c r="A353" t="str">
        <x:v>NR00351</x:v>
      </x:c>
      <x:c r="B353" t="str">
        <x:v>AF.61313</x:v>
      </x:c>
      <x:c r="C353" t="str">
        <x:v>R-CUTBEND-5</x:v>
      </x:c>
      <x:c r="D353" t="n">
        <x:v>0.4</x:v>
      </x:c>
    </x:row>
    <x:row r="354">
      <x:c r="A354" t="str">
        <x:v>NR00352</x:v>
      </x:c>
      <x:c r="B354" t="str">
        <x:v>AF.61313</x:v>
      </x:c>
      <x:c r="C354" t="str">
        <x:v>R-HOIST-CAGE-3</x:v>
      </x:c>
      <x:c r="D354" t="n">
        <x:v>0.028</x:v>
      </x:c>
    </x:row>
    <x:row r="355">
      <x:c r="A355" t="str">
        <x:v>NR00353</x:v>
      </x:c>
      <x:c r="B355" t="str">
        <x:v>AF.61313</x:v>
      </x:c>
      <x:c r="C355" t="str">
        <x:v>R-TOWER-25</x:v>
      </x:c>
      <x:c r="D355" t="n">
        <x:v>0.028</x:v>
      </x:c>
    </x:row>
    <x:row r="356">
      <x:c r="A356" t="str">
        <x:v>NR00354</x:v>
      </x:c>
      <x:c r="B356" t="str">
        <x:v>AF.61313</x:v>
      </x:c>
      <x:c r="C356" t="str">
        <x:v>R-MACH-OTHER</x:v>
      </x:c>
      <x:c r="D356" t="n">
        <x:v>2</x:v>
      </x:c>
    </x:row>
    <x:row r="357">
      <x:c r="A357" t="str">
        <x:v>NR00355</x:v>
      </x:c>
      <x:c r="B357" t="str">
        <x:v>AF.61314</x:v>
      </x:c>
      <x:c r="C357" t="str">
        <x:v>R-STEEL-ROUND</x:v>
      </x:c>
      <x:c r="D357" t="n">
        <x:v>1005</x:v>
      </x:c>
    </x:row>
    <x:row r="358">
      <x:c r="A358" t="str">
        <x:v>NR00356</x:v>
      </x:c>
      <x:c r="B358" t="str">
        <x:v>AF.61314</x:v>
      </x:c>
      <x:c r="C358" t="str">
        <x:v>R-TIE-WIRE</x:v>
      </x:c>
      <x:c r="D358" t="n">
        <x:v>16.07</x:v>
      </x:c>
    </x:row>
    <x:row r="359">
      <x:c r="A359" t="str">
        <x:v>NR00357</x:v>
      </x:c>
      <x:c r="B359" t="str">
        <x:v>AF.61314</x:v>
      </x:c>
      <x:c r="C359" t="str">
        <x:v>R-LAB-35</x:v>
      </x:c>
      <x:c r="D359" t="n">
        <x:v>15.42</x:v>
      </x:c>
    </x:row>
    <x:row r="360">
      <x:c r="A360" t="str">
        <x:v>NR00358</x:v>
      </x:c>
      <x:c r="B360" t="str">
        <x:v>AF.61314</x:v>
      </x:c>
      <x:c r="C360" t="str">
        <x:v>R-CUTBEND-5</x:v>
      </x:c>
      <x:c r="D360" t="n">
        <x:v>0.4</x:v>
      </x:c>
    </x:row>
    <x:row r="361">
      <x:c r="A361" t="str">
        <x:v>NR00359</x:v>
      </x:c>
      <x:c r="B361" t="str">
        <x:v>AF.61314</x:v>
      </x:c>
      <x:c r="C361" t="str">
        <x:v>R-HOIST-CAGE-3</x:v>
      </x:c>
      <x:c r="D361" t="n">
        <x:v>0.034</x:v>
      </x:c>
    </x:row>
    <x:row r="362">
      <x:c r="A362" t="str">
        <x:v>NR00360</x:v>
      </x:c>
      <x:c r="B362" t="str">
        <x:v>AF.61314</x:v>
      </x:c>
      <x:c r="C362" t="str">
        <x:v>R-TOWER-40</x:v>
      </x:c>
      <x:c r="D362" t="n">
        <x:v>0.034</x:v>
      </x:c>
    </x:row>
    <x:row r="363">
      <x:c r="A363" t="str">
        <x:v>NR00361</x:v>
      </x:c>
      <x:c r="B363" t="str">
        <x:v>AF.61314</x:v>
      </x:c>
      <x:c r="C363" t="str">
        <x:v>R-MACH-OTHER</x:v>
      </x:c>
      <x:c r="D363" t="n">
        <x:v>2</x:v>
      </x:c>
    </x:row>
    <x:row r="364">
      <x:c r="A364" t="str">
        <x:v>NR00362</x:v>
      </x:c>
      <x:c r="B364" t="str">
        <x:v>AF.61321</x:v>
      </x:c>
      <x:c r="C364" t="str">
        <x:v>R-STEEL-ROUND</x:v>
      </x:c>
      <x:c r="D364" t="n">
        <x:v>1020</x:v>
      </x:c>
    </x:row>
    <x:row r="365">
      <x:c r="A365" t="str">
        <x:v>NR00363</x:v>
      </x:c>
      <x:c r="B365" t="str">
        <x:v>AF.61321</x:v>
      </x:c>
      <x:c r="C365" t="str">
        <x:v>R-TIE-WIRE</x:v>
      </x:c>
      <x:c r="D365" t="n">
        <x:v>9.28</x:v>
      </x:c>
    </x:row>
    <x:row r="366">
      <x:c r="A366" t="str">
        <x:v>NR00364</x:v>
      </x:c>
      <x:c r="B366" t="str">
        <x:v>AF.61321</x:v>
      </x:c>
      <x:c r="C366" t="str">
        <x:v>R-WELD-ROD</x:v>
      </x:c>
      <x:c r="D366" t="n">
        <x:v>4.64</x:v>
      </x:c>
    </x:row>
    <x:row r="367">
      <x:c r="A367" t="str">
        <x:v>NR00365</x:v>
      </x:c>
      <x:c r="B367" t="str">
        <x:v>AF.61321</x:v>
      </x:c>
      <x:c r="C367" t="str">
        <x:v>R-LAB-35</x:v>
      </x:c>
      <x:c r="D367" t="n">
        <x:v>10.28</x:v>
      </x:c>
    </x:row>
    <x:row r="368">
      <x:c r="A368" t="str">
        <x:v>NR00366</x:v>
      </x:c>
      <x:c r="B368" t="str">
        <x:v>AF.61321</x:v>
      </x:c>
      <x:c r="C368" t="str">
        <x:v>R-WELDER-23</x:v>
      </x:c>
      <x:c r="D368" t="n">
        <x:v>1.12</x:v>
      </x:c>
    </x:row>
    <x:row r="369">
      <x:c r="A369" t="str">
        <x:v>NR00367</x:v>
      </x:c>
      <x:c r="B369" t="str">
        <x:v>AF.61321</x:v>
      </x:c>
      <x:c r="C369" t="str">
        <x:v>R-CUTBEND-5</x:v>
      </x:c>
      <x:c r="D369" t="n">
        <x:v>0.32</x:v>
      </x:c>
    </x:row>
    <x:row r="370">
      <x:c r="A370" t="str">
        <x:v>NR00368</x:v>
      </x:c>
      <x:c r="B370" t="str">
        <x:v>AF.61322</x:v>
      </x:c>
      <x:c r="C370" t="str">
        <x:v>R-STEEL-ROUND</x:v>
      </x:c>
      <x:c r="D370" t="n">
        <x:v>1020</x:v>
      </x:c>
    </x:row>
    <x:row r="371">
      <x:c r="A371" t="str">
        <x:v>NR00369</x:v>
      </x:c>
      <x:c r="B371" t="str">
        <x:v>AF.61322</x:v>
      </x:c>
      <x:c r="C371" t="str">
        <x:v>R-TIE-WIRE</x:v>
      </x:c>
      <x:c r="D371" t="n">
        <x:v>9.28</x:v>
      </x:c>
    </x:row>
    <x:row r="372">
      <x:c r="A372" t="str">
        <x:v>NR00370</x:v>
      </x:c>
      <x:c r="B372" t="str">
        <x:v>AF.61322</x:v>
      </x:c>
      <x:c r="C372" t="str">
        <x:v>R-WELD-ROD</x:v>
      </x:c>
      <x:c r="D372" t="n">
        <x:v>4.64</x:v>
      </x:c>
    </x:row>
    <x:row r="373">
      <x:c r="A373" t="str">
        <x:v>NR00371</x:v>
      </x:c>
      <x:c r="B373" t="str">
        <x:v>AF.61322</x:v>
      </x:c>
      <x:c r="C373" t="str">
        <x:v>R-LAB-35</x:v>
      </x:c>
      <x:c r="D373" t="n">
        <x:v>11.22</x:v>
      </x:c>
    </x:row>
    <x:row r="374">
      <x:c r="A374" t="str">
        <x:v>NR00372</x:v>
      </x:c>
      <x:c r="B374" t="str">
        <x:v>AF.61322</x:v>
      </x:c>
      <x:c r="C374" t="str">
        <x:v>R-WELDER-23</x:v>
      </x:c>
      <x:c r="D374" t="n">
        <x:v>1.12</x:v>
      </x:c>
    </x:row>
    <x:row r="375">
      <x:c r="A375" t="str">
        <x:v>NR00373</x:v>
      </x:c>
      <x:c r="B375" t="str">
        <x:v>AF.61322</x:v>
      </x:c>
      <x:c r="C375" t="str">
        <x:v>R-CUTBEND-5</x:v>
      </x:c>
      <x:c r="D375" t="n">
        <x:v>0.32</x:v>
      </x:c>
    </x:row>
    <x:row r="376">
      <x:c r="A376" t="str">
        <x:v>NR00374</x:v>
      </x:c>
      <x:c r="B376" t="str">
        <x:v>AF.61322</x:v>
      </x:c>
      <x:c r="C376" t="str">
        <x:v>R-HOIST-CAGE-3</x:v>
      </x:c>
      <x:c r="D376" t="n">
        <x:v>0.012</x:v>
      </x:c>
    </x:row>
    <x:row r="377">
      <x:c r="A377" t="str">
        <x:v>NR00375</x:v>
      </x:c>
      <x:c r="B377" t="str">
        <x:v>AF.61322</x:v>
      </x:c>
      <x:c r="C377" t="str">
        <x:v>R-TOWER-25</x:v>
      </x:c>
      <x:c r="D377" t="n">
        <x:v>0.012</x:v>
      </x:c>
    </x:row>
    <x:row r="378">
      <x:c r="A378" t="str">
        <x:v>NR00376</x:v>
      </x:c>
      <x:c r="B378" t="str">
        <x:v>AF.61322</x:v>
      </x:c>
      <x:c r="C378" t="str">
        <x:v>R-MACH-OTHER</x:v>
      </x:c>
      <x:c r="D378" t="n">
        <x:v>2</x:v>
      </x:c>
    </x:row>
    <x:row r="379">
      <x:c r="A379" t="str">
        <x:v>NR00377</x:v>
      </x:c>
      <x:c r="B379" t="str">
        <x:v>AF.61323</x:v>
      </x:c>
      <x:c r="C379" t="str">
        <x:v>R-STEEL-ROUND</x:v>
      </x:c>
      <x:c r="D379" t="n">
        <x:v>1020</x:v>
      </x:c>
    </x:row>
    <x:row r="380">
      <x:c r="A380" t="str">
        <x:v>NR00378</x:v>
      </x:c>
      <x:c r="B380" t="str">
        <x:v>AF.61323</x:v>
      </x:c>
      <x:c r="C380" t="str">
        <x:v>R-TIE-WIRE</x:v>
      </x:c>
      <x:c r="D380" t="n">
        <x:v>9.28</x:v>
      </x:c>
    </x:row>
    <x:row r="381">
      <x:c r="A381" t="str">
        <x:v>NR00379</x:v>
      </x:c>
      <x:c r="B381" t="str">
        <x:v>AF.61323</x:v>
      </x:c>
      <x:c r="C381" t="str">
        <x:v>R-WELD-ROD</x:v>
      </x:c>
      <x:c r="D381" t="n">
        <x:v>4.64</x:v>
      </x:c>
    </x:row>
    <x:row r="382">
      <x:c r="A382" t="str">
        <x:v>NR00380</x:v>
      </x:c>
      <x:c r="B382" t="str">
        <x:v>AF.61323</x:v>
      </x:c>
      <x:c r="C382" t="str">
        <x:v>R-LAB-35</x:v>
      </x:c>
      <x:c r="D382" t="n">
        <x:v>12.35</x:v>
      </x:c>
    </x:row>
    <x:row r="383">
      <x:c r="A383" t="str">
        <x:v>NR00381</x:v>
      </x:c>
      <x:c r="B383" t="str">
        <x:v>AF.61323</x:v>
      </x:c>
      <x:c r="C383" t="str">
        <x:v>R-WELDER-23</x:v>
      </x:c>
      <x:c r="D383" t="n">
        <x:v>1.12</x:v>
      </x:c>
    </x:row>
    <x:row r="384">
      <x:c r="A384" t="str">
        <x:v>NR00382</x:v>
      </x:c>
      <x:c r="B384" t="str">
        <x:v>AF.61323</x:v>
      </x:c>
      <x:c r="C384" t="str">
        <x:v>R-CUTBEND-5</x:v>
      </x:c>
      <x:c r="D384" t="n">
        <x:v>0.32</x:v>
      </x:c>
    </x:row>
    <x:row r="385">
      <x:c r="A385" t="str">
        <x:v>NR00383</x:v>
      </x:c>
      <x:c r="B385" t="str">
        <x:v>AF.61323</x:v>
      </x:c>
      <x:c r="C385" t="str">
        <x:v>R-HOIST-CAGE-3</x:v>
      </x:c>
      <x:c r="D385" t="n">
        <x:v>0.025</x:v>
      </x:c>
    </x:row>
    <x:row r="386">
      <x:c r="A386" t="str">
        <x:v>NR00384</x:v>
      </x:c>
      <x:c r="B386" t="str">
        <x:v>AF.61323</x:v>
      </x:c>
      <x:c r="C386" t="str">
        <x:v>R-TOWER-25</x:v>
      </x:c>
      <x:c r="D386" t="n">
        <x:v>0.025</x:v>
      </x:c>
    </x:row>
    <x:row r="387">
      <x:c r="A387" t="str">
        <x:v>NR00385</x:v>
      </x:c>
      <x:c r="B387" t="str">
        <x:v>AF.61323</x:v>
      </x:c>
      <x:c r="C387" t="str">
        <x:v>R-MACH-OTHER</x:v>
      </x:c>
      <x:c r="D387" t="n">
        <x:v>2</x:v>
      </x:c>
    </x:row>
    <x:row r="388">
      <x:c r="A388" t="str">
        <x:v>NR00386</x:v>
      </x:c>
      <x:c r="B388" t="str">
        <x:v>AF.61324</x:v>
      </x:c>
      <x:c r="C388" t="str">
        <x:v>R-STEEL-ROUND</x:v>
      </x:c>
      <x:c r="D388" t="n">
        <x:v>1020</x:v>
      </x:c>
    </x:row>
    <x:row r="389">
      <x:c r="A389" t="str">
        <x:v>NR00387</x:v>
      </x:c>
      <x:c r="B389" t="str">
        <x:v>AF.61324</x:v>
      </x:c>
      <x:c r="C389" t="str">
        <x:v>R-TIE-WIRE</x:v>
      </x:c>
      <x:c r="D389" t="n">
        <x:v>9.28</x:v>
      </x:c>
    </x:row>
    <x:row r="390">
      <x:c r="A390" t="str">
        <x:v>NR00388</x:v>
      </x:c>
      <x:c r="B390" t="str">
        <x:v>AF.61324</x:v>
      </x:c>
      <x:c r="C390" t="str">
        <x:v>R-WELD-ROD</x:v>
      </x:c>
      <x:c r="D390" t="n">
        <x:v>4.64</x:v>
      </x:c>
    </x:row>
    <x:row r="391">
      <x:c r="A391" t="str">
        <x:v>NR00389</x:v>
      </x:c>
      <x:c r="B391" t="str">
        <x:v>AF.61324</x:v>
      </x:c>
      <x:c r="C391" t="str">
        <x:v>R-LAB-35</x:v>
      </x:c>
      <x:c r="D391" t="n">
        <x:v>12.88</x:v>
      </x:c>
    </x:row>
    <x:row r="392">
      <x:c r="A392" t="str">
        <x:v>NR00390</x:v>
      </x:c>
      <x:c r="B392" t="str">
        <x:v>AF.61324</x:v>
      </x:c>
      <x:c r="C392" t="str">
        <x:v>R-WELDER-23</x:v>
      </x:c>
      <x:c r="D392" t="n">
        <x:v>1.12</x:v>
      </x:c>
    </x:row>
    <x:row r="393">
      <x:c r="A393" t="str">
        <x:v>NR00391</x:v>
      </x:c>
      <x:c r="B393" t="str">
        <x:v>AF.61324</x:v>
      </x:c>
      <x:c r="C393" t="str">
        <x:v>R-CUTBEND-5</x:v>
      </x:c>
      <x:c r="D393" t="n">
        <x:v>0.32</x:v>
      </x:c>
    </x:row>
    <x:row r="394">
      <x:c r="A394" t="str">
        <x:v>NR00392</x:v>
      </x:c>
      <x:c r="B394" t="str">
        <x:v>AF.61324</x:v>
      </x:c>
      <x:c r="C394" t="str">
        <x:v>R-HOIST-CAGE-3</x:v>
      </x:c>
      <x:c r="D394" t="n">
        <x:v>0.031</x:v>
      </x:c>
    </x:row>
    <x:row r="395">
      <x:c r="A395" t="str">
        <x:v>NR00393</x:v>
      </x:c>
      <x:c r="B395" t="str">
        <x:v>AF.61324</x:v>
      </x:c>
      <x:c r="C395" t="str">
        <x:v>R-TOWER-40</x:v>
      </x:c>
      <x:c r="D395" t="n">
        <x:v>0.031</x:v>
      </x:c>
    </x:row>
    <x:row r="396">
      <x:c r="A396" t="str">
        <x:v>NR00394</x:v>
      </x:c>
      <x:c r="B396" t="str">
        <x:v>AF.61324</x:v>
      </x:c>
      <x:c r="C396" t="str">
        <x:v>R-MACH-OTHER</x:v>
      </x:c>
      <x:c r="D396" t="n">
        <x:v>2</x:v>
      </x:c>
    </x:row>
    <x:row r="397">
      <x:c r="A397" t="str">
        <x:v>NR00395</x:v>
      </x:c>
      <x:c r="B397" t="str">
        <x:v>AF.61331</x:v>
      </x:c>
      <x:c r="C397" t="str">
        <x:v>R-STEEL-ROUND</x:v>
      </x:c>
      <x:c r="D397" t="n">
        <x:v>1020</x:v>
      </x:c>
    </x:row>
    <x:row r="398">
      <x:c r="A398" t="str">
        <x:v>NR00396</x:v>
      </x:c>
      <x:c r="B398" t="str">
        <x:v>AF.61331</x:v>
      </x:c>
      <x:c r="C398" t="str">
        <x:v>R-TIE-WIRE</x:v>
      </x:c>
      <x:c r="D398" t="n">
        <x:v>7.85</x:v>
      </x:c>
    </x:row>
    <x:row r="399">
      <x:c r="A399" t="str">
        <x:v>NR00397</x:v>
      </x:c>
      <x:c r="B399" t="str">
        <x:v>AF.61331</x:v>
      </x:c>
      <x:c r="C399" t="str">
        <x:v>R-WELD-ROD</x:v>
      </x:c>
      <x:c r="D399" t="n">
        <x:v>5.3</x:v>
      </x:c>
    </x:row>
    <x:row r="400">
      <x:c r="A400" t="str">
        <x:v>NR00398</x:v>
      </x:c>
      <x:c r="B400" t="str">
        <x:v>AF.61331</x:v>
      </x:c>
      <x:c r="C400" t="str">
        <x:v>R-LAB-35</x:v>
      </x:c>
      <x:c r="D400" t="n">
        <x:v>8.01</x:v>
      </x:c>
    </x:row>
    <x:row r="401">
      <x:c r="A401" t="str">
        <x:v>NR00399</x:v>
      </x:c>
      <x:c r="B401" t="str">
        <x:v>AF.61331</x:v>
      </x:c>
      <x:c r="C401" t="str">
        <x:v>R-WELDER-23</x:v>
      </x:c>
      <x:c r="D401" t="n">
        <x:v>1.27</x:v>
      </x:c>
    </x:row>
    <x:row r="402">
      <x:c r="A402" t="str">
        <x:v>NR00400</x:v>
      </x:c>
      <x:c r="B402" t="str">
        <x:v>AF.61331</x:v>
      </x:c>
      <x:c r="C402" t="str">
        <x:v>R-CUTBEND-5</x:v>
      </x:c>
      <x:c r="D402" t="n">
        <x:v>0.16</x:v>
      </x:c>
    </x:row>
    <x:row r="403">
      <x:c r="A403" t="str">
        <x:v>NR00401</x:v>
      </x:c>
      <x:c r="B403" t="str">
        <x:v>AF.61332</x:v>
      </x:c>
      <x:c r="C403" t="str">
        <x:v>R-STEEL-ROUND</x:v>
      </x:c>
      <x:c r="D403" t="n">
        <x:v>1020</x:v>
      </x:c>
    </x:row>
    <x:row r="404">
      <x:c r="A404" t="str">
        <x:v>NR00402</x:v>
      </x:c>
      <x:c r="B404" t="str">
        <x:v>AF.61332</x:v>
      </x:c>
      <x:c r="C404" t="str">
        <x:v>R-TIE-WIRE</x:v>
      </x:c>
      <x:c r="D404" t="n">
        <x:v>7.85</x:v>
      </x:c>
    </x:row>
    <x:row r="405">
      <x:c r="A405" t="str">
        <x:v>NR00403</x:v>
      </x:c>
      <x:c r="B405" t="str">
        <x:v>AF.61332</x:v>
      </x:c>
      <x:c r="C405" t="str">
        <x:v>R-WELD-ROD</x:v>
      </x:c>
      <x:c r="D405" t="n">
        <x:v>5.3</x:v>
      </x:c>
    </x:row>
    <x:row r="406">
      <x:c r="A406" t="str">
        <x:v>NR00404</x:v>
      </x:c>
      <x:c r="B406" t="str">
        <x:v>AF.61332</x:v>
      </x:c>
      <x:c r="C406" t="str">
        <x:v>R-LAB-35</x:v>
      </x:c>
      <x:c r="D406" t="n">
        <x:v>8.97</x:v>
      </x:c>
    </x:row>
    <x:row r="407">
      <x:c r="A407" t="str">
        <x:v>NR00405</x:v>
      </x:c>
      <x:c r="B407" t="str">
        <x:v>AF.61332</x:v>
      </x:c>
      <x:c r="C407" t="str">
        <x:v>R-WELDER-23</x:v>
      </x:c>
      <x:c r="D407" t="n">
        <x:v>1.27</x:v>
      </x:c>
    </x:row>
    <x:row r="408">
      <x:c r="A408" t="str">
        <x:v>NR00406</x:v>
      </x:c>
      <x:c r="B408" t="str">
        <x:v>AF.61332</x:v>
      </x:c>
      <x:c r="C408" t="str">
        <x:v>R-CUTBEND-5</x:v>
      </x:c>
      <x:c r="D408" t="n">
        <x:v>0.16</x:v>
      </x:c>
    </x:row>
    <x:row r="409">
      <x:c r="A409" t="str">
        <x:v>NR00407</x:v>
      </x:c>
      <x:c r="B409" t="str">
        <x:v>AF.61332</x:v>
      </x:c>
      <x:c r="C409" t="str">
        <x:v>R-HOIST-CAGE-3</x:v>
      </x:c>
      <x:c r="D409" t="n">
        <x:v>0.011</x:v>
      </x:c>
    </x:row>
    <x:row r="410">
      <x:c r="A410" t="str">
        <x:v>NR00408</x:v>
      </x:c>
      <x:c r="B410" t="str">
        <x:v>AF.61332</x:v>
      </x:c>
      <x:c r="C410" t="str">
        <x:v>R-TOWER-25</x:v>
      </x:c>
      <x:c r="D410" t="n">
        <x:v>0.011</x:v>
      </x:c>
    </x:row>
    <x:row r="411">
      <x:c r="A411" t="str">
        <x:v>NR00409</x:v>
      </x:c>
      <x:c r="B411" t="str">
        <x:v>AF.61332</x:v>
      </x:c>
      <x:c r="C411" t="str">
        <x:v>R-MACH-OTHER</x:v>
      </x:c>
      <x:c r="D411" t="n">
        <x:v>2</x:v>
      </x:c>
    </x:row>
    <x:row r="412">
      <x:c r="A412" t="str">
        <x:v>NR00410</x:v>
      </x:c>
      <x:c r="B412" t="str">
        <x:v>AF.61333</x:v>
      </x:c>
      <x:c r="C412" t="str">
        <x:v>R-STEEL-ROUND</x:v>
      </x:c>
      <x:c r="D412" t="n">
        <x:v>1020</x:v>
      </x:c>
    </x:row>
    <x:row r="413">
      <x:c r="A413" t="str">
        <x:v>NR00411</x:v>
      </x:c>
      <x:c r="B413" t="str">
        <x:v>AF.61333</x:v>
      </x:c>
      <x:c r="C413" t="str">
        <x:v>R-TIE-WIRE</x:v>
      </x:c>
      <x:c r="D413" t="n">
        <x:v>7.85</x:v>
      </x:c>
    </x:row>
    <x:row r="414">
      <x:c r="A414" t="str">
        <x:v>NR00412</x:v>
      </x:c>
      <x:c r="B414" t="str">
        <x:v>AF.61333</x:v>
      </x:c>
      <x:c r="C414" t="str">
        <x:v>R-WELD-ROD</x:v>
      </x:c>
      <x:c r="D414" t="n">
        <x:v>5.3</x:v>
      </x:c>
    </x:row>
    <x:row r="415">
      <x:c r="A415" t="str">
        <x:v>NR00413</x:v>
      </x:c>
      <x:c r="B415" t="str">
        <x:v>AF.61333</x:v>
      </x:c>
      <x:c r="C415" t="str">
        <x:v>R-LAB-35</x:v>
      </x:c>
      <x:c r="D415" t="n">
        <x:v>9.86</x:v>
      </x:c>
    </x:row>
    <x:row r="416">
      <x:c r="A416" t="str">
        <x:v>NR00414</x:v>
      </x:c>
      <x:c r="B416" t="str">
        <x:v>AF.61333</x:v>
      </x:c>
      <x:c r="C416" t="str">
        <x:v>R-WELDER-23</x:v>
      </x:c>
      <x:c r="D416" t="n">
        <x:v>1.27</x:v>
      </x:c>
    </x:row>
    <x:row r="417">
      <x:c r="A417" t="str">
        <x:v>NR00415</x:v>
      </x:c>
      <x:c r="B417" t="str">
        <x:v>AF.61333</x:v>
      </x:c>
      <x:c r="C417" t="str">
        <x:v>R-CUTBEND-5</x:v>
      </x:c>
      <x:c r="D417" t="n">
        <x:v>0.16</x:v>
      </x:c>
    </x:row>
    <x:row r="418">
      <x:c r="A418" t="str">
        <x:v>NR00416</x:v>
      </x:c>
      <x:c r="B418" t="str">
        <x:v>AF.61333</x:v>
      </x:c>
      <x:c r="C418" t="str">
        <x:v>R-HOIST-CAGE-3</x:v>
      </x:c>
      <x:c r="D418" t="n">
        <x:v>0.022</x:v>
      </x:c>
    </x:row>
    <x:row r="419">
      <x:c r="A419" t="str">
        <x:v>NR00417</x:v>
      </x:c>
      <x:c r="B419" t="str">
        <x:v>AF.61333</x:v>
      </x:c>
      <x:c r="C419" t="str">
        <x:v>R-TOWER-25</x:v>
      </x:c>
      <x:c r="D419" t="n">
        <x:v>0.022</x:v>
      </x:c>
    </x:row>
    <x:row r="420">
      <x:c r="A420" t="str">
        <x:v>NR00418</x:v>
      </x:c>
      <x:c r="B420" t="str">
        <x:v>AF.61333</x:v>
      </x:c>
      <x:c r="C420" t="str">
        <x:v>R-MACH-OTHER</x:v>
      </x:c>
      <x:c r="D420" t="n">
        <x:v>2</x:v>
      </x:c>
    </x:row>
    <x:row r="421">
      <x:c r="A421" t="str">
        <x:v>NR00419</x:v>
      </x:c>
      <x:c r="B421" t="str">
        <x:v>AF.61334</x:v>
      </x:c>
      <x:c r="C421" t="str">
        <x:v>R-STEEL-ROUND</x:v>
      </x:c>
      <x:c r="D421" t="n">
        <x:v>1020</x:v>
      </x:c>
    </x:row>
    <x:row r="422">
      <x:c r="A422" t="str">
        <x:v>NR00420</x:v>
      </x:c>
      <x:c r="B422" t="str">
        <x:v>AF.61334</x:v>
      </x:c>
      <x:c r="C422" t="str">
        <x:v>R-TIE-WIRE</x:v>
      </x:c>
      <x:c r="D422" t="n">
        <x:v>7.85</x:v>
      </x:c>
    </x:row>
    <x:row r="423">
      <x:c r="A423" t="str">
        <x:v>NR00421</x:v>
      </x:c>
      <x:c r="B423" t="str">
        <x:v>AF.61334</x:v>
      </x:c>
      <x:c r="C423" t="str">
        <x:v>R-WELD-ROD</x:v>
      </x:c>
      <x:c r="D423" t="n">
        <x:v>5.3</x:v>
      </x:c>
    </x:row>
    <x:row r="424">
      <x:c r="A424" t="str">
        <x:v>NR00422</x:v>
      </x:c>
      <x:c r="B424" t="str">
        <x:v>AF.61334</x:v>
      </x:c>
      <x:c r="C424" t="str">
        <x:v>R-LAB-35</x:v>
      </x:c>
      <x:c r="D424" t="n">
        <x:v>10.31</x:v>
      </x:c>
    </x:row>
    <x:row r="425">
      <x:c r="A425" t="str">
        <x:v>NR00423</x:v>
      </x:c>
      <x:c r="B425" t="str">
        <x:v>AF.61334</x:v>
      </x:c>
      <x:c r="C425" t="str">
        <x:v>R-WELDER-23</x:v>
      </x:c>
      <x:c r="D425" t="n">
        <x:v>1.27</x:v>
      </x:c>
    </x:row>
    <x:row r="426">
      <x:c r="A426" t="str">
        <x:v>NR00424</x:v>
      </x:c>
      <x:c r="B426" t="str">
        <x:v>AF.61334</x:v>
      </x:c>
      <x:c r="C426" t="str">
        <x:v>R-CUTBEND-5</x:v>
      </x:c>
      <x:c r="D426" t="n">
        <x:v>0.16</x:v>
      </x:c>
    </x:row>
    <x:row r="427">
      <x:c r="A427" t="str">
        <x:v>NR00425</x:v>
      </x:c>
      <x:c r="B427" t="str">
        <x:v>AF.61334</x:v>
      </x:c>
      <x:c r="C427" t="str">
        <x:v>R-HOIST-CAGE-3</x:v>
      </x:c>
      <x:c r="D427" t="n">
        <x:v>0.029</x:v>
      </x:c>
    </x:row>
    <x:row r="428">
      <x:c r="A428" t="str">
        <x:v>NR00426</x:v>
      </x:c>
      <x:c r="B428" t="str">
        <x:v>AF.61334</x:v>
      </x:c>
      <x:c r="C428" t="str">
        <x:v>R-TOWER-40</x:v>
      </x:c>
      <x:c r="D428" t="n">
        <x:v>0.029</x:v>
      </x:c>
    </x:row>
    <x:row r="429">
      <x:c r="A429" t="str">
        <x:v>NR00427</x:v>
      </x:c>
      <x:c r="B429" t="str">
        <x:v>AF.61334</x:v>
      </x:c>
      <x:c r="C429" t="str">
        <x:v>R-MACH-OTHER</x:v>
      </x:c>
      <x:c r="D429" t="n">
        <x:v>2</x:v>
      </x:c>
    </x:row>
    <x:row r="430">
      <x:c r="A430" t="str">
        <x:v>NR00428</x:v>
      </x:c>
      <x:c r="B430" t="str">
        <x:v>AF.61411</x:v>
      </x:c>
      <x:c r="C430" t="str">
        <x:v>R-STEEL-ROUND</x:v>
      </x:c>
      <x:c r="D430" t="n">
        <x:v>1005</x:v>
      </x:c>
    </x:row>
    <x:row r="431">
      <x:c r="A431" t="str">
        <x:v>NR00429</x:v>
      </x:c>
      <x:c r="B431" t="str">
        <x:v>AF.61411</x:v>
      </x:c>
      <x:c r="C431" t="str">
        <x:v>R-TIE-WIRE</x:v>
      </x:c>
      <x:c r="D431" t="n">
        <x:v>16.07</x:v>
      </x:c>
    </x:row>
    <x:row r="432">
      <x:c r="A432" t="str">
        <x:v>NR00430</x:v>
      </x:c>
      <x:c r="B432" t="str">
        <x:v>AF.61411</x:v>
      </x:c>
      <x:c r="C432" t="str">
        <x:v>R-LAB-35</x:v>
      </x:c>
      <x:c r="D432" t="n">
        <x:v>14.14</x:v>
      </x:c>
    </x:row>
    <x:row r="433">
      <x:c r="A433" t="str">
        <x:v>NR00431</x:v>
      </x:c>
      <x:c r="B433" t="str">
        <x:v>AF.61411</x:v>
      </x:c>
      <x:c r="C433" t="str">
        <x:v>R-CUTBEND-5</x:v>
      </x:c>
      <x:c r="D433" t="n">
        <x:v>0.4</x:v>
      </x:c>
    </x:row>
    <x:row r="434">
      <x:c r="A434" t="str">
        <x:v>NR00432</x:v>
      </x:c>
      <x:c r="B434" t="str">
        <x:v>AF.61412</x:v>
      </x:c>
      <x:c r="C434" t="str">
        <x:v>R-STEEL-ROUND</x:v>
      </x:c>
      <x:c r="D434" t="n">
        <x:v>1005</x:v>
      </x:c>
    </x:row>
    <x:row r="435">
      <x:c r="A435" t="str">
        <x:v>NR00433</x:v>
      </x:c>
      <x:c r="B435" t="str">
        <x:v>AF.61412</x:v>
      </x:c>
      <x:c r="C435" t="str">
        <x:v>R-TIE-WIRE</x:v>
      </x:c>
      <x:c r="D435" t="n">
        <x:v>16.07</x:v>
      </x:c>
    </x:row>
    <x:row r="436">
      <x:c r="A436" t="str">
        <x:v>NR00434</x:v>
      </x:c>
      <x:c r="B436" t="str">
        <x:v>AF.61412</x:v>
      </x:c>
      <x:c r="C436" t="str">
        <x:v>R-LAB-35</x:v>
      </x:c>
      <x:c r="D436" t="n">
        <x:v>14.5</x:v>
      </x:c>
    </x:row>
    <x:row r="437">
      <x:c r="A437" t="str">
        <x:v>NR00435</x:v>
      </x:c>
      <x:c r="B437" t="str">
        <x:v>AF.61412</x:v>
      </x:c>
      <x:c r="C437" t="str">
        <x:v>R-CUTBEND-5</x:v>
      </x:c>
      <x:c r="D437" t="n">
        <x:v>0.4</x:v>
      </x:c>
    </x:row>
    <x:row r="438">
      <x:c r="A438" t="str">
        <x:v>NR00436</x:v>
      </x:c>
      <x:c r="B438" t="str">
        <x:v>AF.61412</x:v>
      </x:c>
      <x:c r="C438" t="str">
        <x:v>R-HOIST-CAGE-3</x:v>
      </x:c>
      <x:c r="D438" t="n">
        <x:v>0.015</x:v>
      </x:c>
    </x:row>
    <x:row r="439">
      <x:c r="A439" t="str">
        <x:v>NR00437</x:v>
      </x:c>
      <x:c r="B439" t="str">
        <x:v>AF.61412</x:v>
      </x:c>
      <x:c r="C439" t="str">
        <x:v>R-TOWER-25</x:v>
      </x:c>
      <x:c r="D439" t="n">
        <x:v>0.015</x:v>
      </x:c>
    </x:row>
    <x:row r="440">
      <x:c r="A440" t="str">
        <x:v>NR00438</x:v>
      </x:c>
      <x:c r="B440" t="str">
        <x:v>AF.61412</x:v>
      </x:c>
      <x:c r="C440" t="str">
        <x:v>R-MACH-OTHER</x:v>
      </x:c>
      <x:c r="D440" t="n">
        <x:v>2</x:v>
      </x:c>
    </x:row>
    <x:row r="441">
      <x:c r="A441" t="str">
        <x:v>NR00439</x:v>
      </x:c>
      <x:c r="B441" t="str">
        <x:v>AF.61413</x:v>
      </x:c>
      <x:c r="C441" t="str">
        <x:v>R-STEEL-ROUND</x:v>
      </x:c>
      <x:c r="D441" t="n">
        <x:v>1005</x:v>
      </x:c>
    </x:row>
    <x:row r="442">
      <x:c r="A442" t="str">
        <x:v>NR00440</x:v>
      </x:c>
      <x:c r="B442" t="str">
        <x:v>AF.61413</x:v>
      </x:c>
      <x:c r="C442" t="str">
        <x:v>R-TIE-WIRE</x:v>
      </x:c>
      <x:c r="D442" t="n">
        <x:v>16.07</x:v>
      </x:c>
    </x:row>
    <x:row r="443">
      <x:c r="A443" t="str">
        <x:v>NR00441</x:v>
      </x:c>
      <x:c r="B443" t="str">
        <x:v>AF.61413</x:v>
      </x:c>
      <x:c r="C443" t="str">
        <x:v>R-LAB-35</x:v>
      </x:c>
      <x:c r="D443" t="n">
        <x:v>15.94</x:v>
      </x:c>
    </x:row>
    <x:row r="444">
      <x:c r="A444" t="str">
        <x:v>NR00442</x:v>
      </x:c>
      <x:c r="B444" t="str">
        <x:v>AF.61413</x:v>
      </x:c>
      <x:c r="C444" t="str">
        <x:v>R-CUTBEND-5</x:v>
      </x:c>
      <x:c r="D444" t="n">
        <x:v>0.4</x:v>
      </x:c>
    </x:row>
    <x:row r="445">
      <x:c r="A445" t="str">
        <x:v>NR00443</x:v>
      </x:c>
      <x:c r="B445" t="str">
        <x:v>AF.61413</x:v>
      </x:c>
      <x:c r="C445" t="str">
        <x:v>R-HOIST-CAGE-3</x:v>
      </x:c>
      <x:c r="D445" t="n">
        <x:v>0.03</x:v>
      </x:c>
    </x:row>
    <x:row r="446">
      <x:c r="A446" t="str">
        <x:v>NR00444</x:v>
      </x:c>
      <x:c r="B446" t="str">
        <x:v>AF.61413</x:v>
      </x:c>
      <x:c r="C446" t="str">
        <x:v>R-TOWER-25</x:v>
      </x:c>
      <x:c r="D446" t="n">
        <x:v>0.03</x:v>
      </x:c>
    </x:row>
    <x:row r="447">
      <x:c r="A447" t="str">
        <x:v>NR00445</x:v>
      </x:c>
      <x:c r="B447" t="str">
        <x:v>AF.61413</x:v>
      </x:c>
      <x:c r="C447" t="str">
        <x:v>R-MACH-OTHER</x:v>
      </x:c>
      <x:c r="D447" t="n">
        <x:v>2</x:v>
      </x:c>
    </x:row>
    <x:row r="448">
      <x:c r="A448" t="str">
        <x:v>NR00446</x:v>
      </x:c>
      <x:c r="B448" t="str">
        <x:v>AF.61414</x:v>
      </x:c>
      <x:c r="C448" t="str">
        <x:v>R-STEEL-ROUND</x:v>
      </x:c>
      <x:c r="D448" t="n">
        <x:v>1005</x:v>
      </x:c>
    </x:row>
    <x:row r="449">
      <x:c r="A449" t="str">
        <x:v>NR00447</x:v>
      </x:c>
      <x:c r="B449" t="str">
        <x:v>AF.61414</x:v>
      </x:c>
      <x:c r="C449" t="str">
        <x:v>R-TIE-WIRE</x:v>
      </x:c>
      <x:c r="D449" t="n">
        <x:v>16.07</x:v>
      </x:c>
    </x:row>
    <x:row r="450">
      <x:c r="A450" t="str">
        <x:v>NR00448</x:v>
      </x:c>
      <x:c r="B450" t="str">
        <x:v>AF.61414</x:v>
      </x:c>
      <x:c r="C450" t="str">
        <x:v>R-LAB-35</x:v>
      </x:c>
      <x:c r="D450" t="n">
        <x:v>16.67</x:v>
      </x:c>
    </x:row>
    <x:row r="451">
      <x:c r="A451" t="str">
        <x:v>NR00449</x:v>
      </x:c>
      <x:c r="B451" t="str">
        <x:v>AF.61414</x:v>
      </x:c>
      <x:c r="C451" t="str">
        <x:v>R-CUTBEND-5</x:v>
      </x:c>
      <x:c r="D451" t="n">
        <x:v>0.4</x:v>
      </x:c>
    </x:row>
    <x:row r="452">
      <x:c r="A452" t="str">
        <x:v>NR00450</x:v>
      </x:c>
      <x:c r="B452" t="str">
        <x:v>AF.61414</x:v>
      </x:c>
      <x:c r="C452" t="str">
        <x:v>R-HOIST-CAGE-3</x:v>
      </x:c>
      <x:c r="D452" t="n">
        <x:v>0.036</x:v>
      </x:c>
    </x:row>
    <x:row r="453">
      <x:c r="A453" t="str">
        <x:v>NR00451</x:v>
      </x:c>
      <x:c r="B453" t="str">
        <x:v>AF.61414</x:v>
      </x:c>
      <x:c r="C453" t="str">
        <x:v>R-TOWER-40</x:v>
      </x:c>
      <x:c r="D453" t="n">
        <x:v>0.036</x:v>
      </x:c>
    </x:row>
    <x:row r="454">
      <x:c r="A454" t="str">
        <x:v>NR00452</x:v>
      </x:c>
      <x:c r="B454" t="str">
        <x:v>AF.61414</x:v>
      </x:c>
      <x:c r="C454" t="str">
        <x:v>R-MACH-OTHER</x:v>
      </x:c>
      <x:c r="D454" t="n">
        <x:v>2</x:v>
      </x:c>
    </x:row>
    <x:row r="455">
      <x:c r="A455" t="str">
        <x:v>NR00453</x:v>
      </x:c>
      <x:c r="B455" t="str">
        <x:v>AF.61421</x:v>
      </x:c>
      <x:c r="C455" t="str">
        <x:v>R-STEEL-ROUND</x:v>
      </x:c>
      <x:c r="D455" t="n">
        <x:v>1020</x:v>
      </x:c>
    </x:row>
    <x:row r="456">
      <x:c r="A456" t="str">
        <x:v>NR00454</x:v>
      </x:c>
      <x:c r="B456" t="str">
        <x:v>AF.61421</x:v>
      </x:c>
      <x:c r="C456" t="str">
        <x:v>R-TIE-WIRE</x:v>
      </x:c>
      <x:c r="D456" t="n">
        <x:v>9.28</x:v>
      </x:c>
    </x:row>
    <x:row r="457">
      <x:c r="A457" t="str">
        <x:v>NR00455</x:v>
      </x:c>
      <x:c r="B457" t="str">
        <x:v>AF.61421</x:v>
      </x:c>
      <x:c r="C457" t="str">
        <x:v>R-WELD-ROD</x:v>
      </x:c>
      <x:c r="D457" t="n">
        <x:v>4.82</x:v>
      </x:c>
    </x:row>
    <x:row r="458">
      <x:c r="A458" t="str">
        <x:v>NR00456</x:v>
      </x:c>
      <x:c r="B458" t="str">
        <x:v>AF.61421</x:v>
      </x:c>
      <x:c r="C458" t="str">
        <x:v>R-LAB-35</x:v>
      </x:c>
      <x:c r="D458" t="n">
        <x:v>9.22</x:v>
      </x:c>
    </x:row>
    <x:row r="459">
      <x:c r="A459" t="str">
        <x:v>NR00457</x:v>
      </x:c>
      <x:c r="B459" t="str">
        <x:v>AF.61421</x:v>
      </x:c>
      <x:c r="C459" t="str">
        <x:v>R-WELDER-23</x:v>
      </x:c>
      <x:c r="D459" t="n">
        <x:v>1.16</x:v>
      </x:c>
    </x:row>
    <x:row r="460">
      <x:c r="A460" t="str">
        <x:v>NR00458</x:v>
      </x:c>
      <x:c r="B460" t="str">
        <x:v>AF.61421</x:v>
      </x:c>
      <x:c r="C460" t="str">
        <x:v>R-CUTBEND-5</x:v>
      </x:c>
      <x:c r="D460" t="n">
        <x:v>0.32</x:v>
      </x:c>
    </x:row>
    <x:row r="461">
      <x:c r="A461" t="str">
        <x:v>NR00459</x:v>
      </x:c>
      <x:c r="B461" t="str">
        <x:v>AF.61422</x:v>
      </x:c>
      <x:c r="C461" t="str">
        <x:v>R-STEEL-ROUND</x:v>
      </x:c>
      <x:c r="D461" t="n">
        <x:v>1020</x:v>
      </x:c>
    </x:row>
    <x:row r="462">
      <x:c r="A462" t="str">
        <x:v>NR00460</x:v>
      </x:c>
      <x:c r="B462" t="str">
        <x:v>AF.61422</x:v>
      </x:c>
      <x:c r="C462" t="str">
        <x:v>R-TIE-WIRE</x:v>
      </x:c>
      <x:c r="D462" t="n">
        <x:v>9.28</x:v>
      </x:c>
    </x:row>
    <x:row r="463">
      <x:c r="A463" t="str">
        <x:v>NR00461</x:v>
      </x:c>
      <x:c r="B463" t="str">
        <x:v>AF.61422</x:v>
      </x:c>
      <x:c r="C463" t="str">
        <x:v>R-WELD-ROD</x:v>
      </x:c>
      <x:c r="D463" t="n">
        <x:v>4.82</x:v>
      </x:c>
    </x:row>
    <x:row r="464">
      <x:c r="A464" t="str">
        <x:v>NR00462</x:v>
      </x:c>
      <x:c r="B464" t="str">
        <x:v>AF.61422</x:v>
      </x:c>
      <x:c r="C464" t="str">
        <x:v>R-LAB-35</x:v>
      </x:c>
      <x:c r="D464" t="n">
        <x:v>9.37</x:v>
      </x:c>
    </x:row>
    <x:row r="465">
      <x:c r="A465" t="str">
        <x:v>NR00463</x:v>
      </x:c>
      <x:c r="B465" t="str">
        <x:v>AF.61422</x:v>
      </x:c>
      <x:c r="C465" t="str">
        <x:v>R-WELDER-23</x:v>
      </x:c>
      <x:c r="D465" t="n">
        <x:v>1.16</x:v>
      </x:c>
    </x:row>
    <x:row r="466">
      <x:c r="A466" t="str">
        <x:v>NR00464</x:v>
      </x:c>
      <x:c r="B466" t="str">
        <x:v>AF.61422</x:v>
      </x:c>
      <x:c r="C466" t="str">
        <x:v>R-CUTBEND-5</x:v>
      </x:c>
      <x:c r="D466" t="n">
        <x:v>0.32</x:v>
      </x:c>
    </x:row>
    <x:row r="467">
      <x:c r="A467" t="str">
        <x:v>NR00465</x:v>
      </x:c>
      <x:c r="B467" t="str">
        <x:v>AF.61422</x:v>
      </x:c>
      <x:c r="C467" t="str">
        <x:v>R-HOIST-CAGE-3</x:v>
      </x:c>
      <x:c r="D467" t="n">
        <x:v>0.012</x:v>
      </x:c>
    </x:row>
    <x:row r="468">
      <x:c r="A468" t="str">
        <x:v>NR00466</x:v>
      </x:c>
      <x:c r="B468" t="str">
        <x:v>AF.61422</x:v>
      </x:c>
      <x:c r="C468" t="str">
        <x:v>R-TOWER-25</x:v>
      </x:c>
      <x:c r="D468" t="n">
        <x:v>0.012</x:v>
      </x:c>
    </x:row>
    <x:row r="469">
      <x:c r="A469" t="str">
        <x:v>NR00467</x:v>
      </x:c>
      <x:c r="B469" t="str">
        <x:v>AF.61422</x:v>
      </x:c>
      <x:c r="C469" t="str">
        <x:v>R-MACH-OTHER</x:v>
      </x:c>
      <x:c r="D469" t="n">
        <x:v>2</x:v>
      </x:c>
    </x:row>
    <x:row r="470">
      <x:c r="A470" t="str">
        <x:v>NR00468</x:v>
      </x:c>
      <x:c r="B470" t="str">
        <x:v>AF.61423</x:v>
      </x:c>
      <x:c r="C470" t="str">
        <x:v>R-STEEL-ROUND</x:v>
      </x:c>
      <x:c r="D470" t="n">
        <x:v>1020</x:v>
      </x:c>
    </x:row>
    <x:row r="471">
      <x:c r="A471" t="str">
        <x:v>NR00469</x:v>
      </x:c>
      <x:c r="B471" t="str">
        <x:v>AF.61423</x:v>
      </x:c>
      <x:c r="C471" t="str">
        <x:v>R-TIE-WIRE</x:v>
      </x:c>
      <x:c r="D471" t="n">
        <x:v>9.28</x:v>
      </x:c>
    </x:row>
    <x:row r="472">
      <x:c r="A472" t="str">
        <x:v>NR00470</x:v>
      </x:c>
      <x:c r="B472" t="str">
        <x:v>AF.61423</x:v>
      </x:c>
      <x:c r="C472" t="str">
        <x:v>R-WELD-ROD</x:v>
      </x:c>
      <x:c r="D472" t="n">
        <x:v>4.82</x:v>
      </x:c>
    </x:row>
    <x:row r="473">
      <x:c r="A473" t="str">
        <x:v>NR00471</x:v>
      </x:c>
      <x:c r="B473" t="str">
        <x:v>AF.61423</x:v>
      </x:c>
      <x:c r="C473" t="str">
        <x:v>R-LAB-35</x:v>
      </x:c>
      <x:c r="D473" t="n">
        <x:v>10.31</x:v>
      </x:c>
    </x:row>
    <x:row r="474">
      <x:c r="A474" t="str">
        <x:v>NR00472</x:v>
      </x:c>
      <x:c r="B474" t="str">
        <x:v>AF.61423</x:v>
      </x:c>
      <x:c r="C474" t="str">
        <x:v>R-WELDER-23</x:v>
      </x:c>
      <x:c r="D474" t="n">
        <x:v>1.16</x:v>
      </x:c>
    </x:row>
    <x:row r="475">
      <x:c r="A475" t="str">
        <x:v>NR00473</x:v>
      </x:c>
      <x:c r="B475" t="str">
        <x:v>AF.61423</x:v>
      </x:c>
      <x:c r="C475" t="str">
        <x:v>R-CUTBEND-5</x:v>
      </x:c>
      <x:c r="D475" t="n">
        <x:v>0.32</x:v>
      </x:c>
    </x:row>
    <x:row r="476">
      <x:c r="A476" t="str">
        <x:v>NR00474</x:v>
      </x:c>
      <x:c r="B476" t="str">
        <x:v>AF.61423</x:v>
      </x:c>
      <x:c r="C476" t="str">
        <x:v>R-HOIST-CAGE-3</x:v>
      </x:c>
      <x:c r="D476" t="n">
        <x:v>0.025</x:v>
      </x:c>
    </x:row>
    <x:row r="477">
      <x:c r="A477" t="str">
        <x:v>NR00475</x:v>
      </x:c>
      <x:c r="B477" t="str">
        <x:v>AF.61423</x:v>
      </x:c>
      <x:c r="C477" t="str">
        <x:v>R-TOWER-25</x:v>
      </x:c>
      <x:c r="D477" t="n">
        <x:v>0.025</x:v>
      </x:c>
    </x:row>
    <x:row r="478">
      <x:c r="A478" t="str">
        <x:v>NR00476</x:v>
      </x:c>
      <x:c r="B478" t="str">
        <x:v>AF.61423</x:v>
      </x:c>
      <x:c r="C478" t="str">
        <x:v>R-MACH-OTHER</x:v>
      </x:c>
      <x:c r="D478" t="n">
        <x:v>2</x:v>
      </x:c>
    </x:row>
    <x:row r="479">
      <x:c r="A479" t="str">
        <x:v>NR00477</x:v>
      </x:c>
      <x:c r="B479" t="str">
        <x:v>AF.61424</x:v>
      </x:c>
      <x:c r="C479" t="str">
        <x:v>R-STEEL-ROUND</x:v>
      </x:c>
      <x:c r="D479" t="n">
        <x:v>1020</x:v>
      </x:c>
    </x:row>
    <x:row r="480">
      <x:c r="A480" t="str">
        <x:v>NR00478</x:v>
      </x:c>
      <x:c r="B480" t="str">
        <x:v>AF.61424</x:v>
      </x:c>
      <x:c r="C480" t="str">
        <x:v>R-TIE-WIRE</x:v>
      </x:c>
      <x:c r="D480" t="n">
        <x:v>9.28</x:v>
      </x:c>
    </x:row>
    <x:row r="481">
      <x:c r="A481" t="str">
        <x:v>NR00479</x:v>
      </x:c>
      <x:c r="B481" t="str">
        <x:v>AF.61424</x:v>
      </x:c>
      <x:c r="C481" t="str">
        <x:v>R-WELD-ROD</x:v>
      </x:c>
      <x:c r="D481" t="n">
        <x:v>4.82</x:v>
      </x:c>
    </x:row>
    <x:row r="482">
      <x:c r="A482" t="str">
        <x:v>NR00480</x:v>
      </x:c>
      <x:c r="B482" t="str">
        <x:v>AF.61424</x:v>
      </x:c>
      <x:c r="C482" t="str">
        <x:v>R-LAB-35</x:v>
      </x:c>
      <x:c r="D482" t="n">
        <x:v>10.78</x:v>
      </x:c>
    </x:row>
    <x:row r="483">
      <x:c r="A483" t="str">
        <x:v>NR00481</x:v>
      </x:c>
      <x:c r="B483" t="str">
        <x:v>AF.61424</x:v>
      </x:c>
      <x:c r="C483" t="str">
        <x:v>R-WELDER-23</x:v>
      </x:c>
      <x:c r="D483" t="n">
        <x:v>1.16</x:v>
      </x:c>
    </x:row>
    <x:row r="484">
      <x:c r="A484" t="str">
        <x:v>NR00482</x:v>
      </x:c>
      <x:c r="B484" t="str">
        <x:v>AF.61424</x:v>
      </x:c>
      <x:c r="C484" t="str">
        <x:v>R-CUTBEND-5</x:v>
      </x:c>
      <x:c r="D484" t="n">
        <x:v>0.32</x:v>
      </x:c>
    </x:row>
    <x:row r="485">
      <x:c r="A485" t="str">
        <x:v>NR00483</x:v>
      </x:c>
      <x:c r="B485" t="str">
        <x:v>AF.61424</x:v>
      </x:c>
      <x:c r="C485" t="str">
        <x:v>R-HOIST-CAGE-3</x:v>
      </x:c>
      <x:c r="D485" t="n">
        <x:v>0.031</x:v>
      </x:c>
    </x:row>
    <x:row r="486">
      <x:c r="A486" t="str">
        <x:v>NR00484</x:v>
      </x:c>
      <x:c r="B486" t="str">
        <x:v>AF.61424</x:v>
      </x:c>
      <x:c r="C486" t="str">
        <x:v>R-TOWER-40</x:v>
      </x:c>
      <x:c r="D486" t="n">
        <x:v>0.031</x:v>
      </x:c>
    </x:row>
    <x:row r="487">
      <x:c r="A487" t="str">
        <x:v>NR00485</x:v>
      </x:c>
      <x:c r="B487" t="str">
        <x:v>AF.61424</x:v>
      </x:c>
      <x:c r="C487" t="str">
        <x:v>R-MACH-OTHER</x:v>
      </x:c>
      <x:c r="D487" t="n">
        <x:v>2</x:v>
      </x:c>
    </x:row>
    <x:row r="488">
      <x:c r="A488" t="str">
        <x:v>NR00486</x:v>
      </x:c>
      <x:c r="B488" t="str">
        <x:v>AF.61431</x:v>
      </x:c>
      <x:c r="C488" t="str">
        <x:v>R-STEEL-ROUND</x:v>
      </x:c>
      <x:c r="D488" t="n">
        <x:v>1020</x:v>
      </x:c>
    </x:row>
    <x:row r="489">
      <x:c r="A489" t="str">
        <x:v>NR00487</x:v>
      </x:c>
      <x:c r="B489" t="str">
        <x:v>AF.61431</x:v>
      </x:c>
      <x:c r="C489" t="str">
        <x:v>R-TIE-WIRE</x:v>
      </x:c>
      <x:c r="D489" t="n">
        <x:v>7.85</x:v>
      </x:c>
    </x:row>
    <x:row r="490">
      <x:c r="A490" t="str">
        <x:v>NR00488</x:v>
      </x:c>
      <x:c r="B490" t="str">
        <x:v>AF.61431</x:v>
      </x:c>
      <x:c r="C490" t="str">
        <x:v>R-WELD-ROD</x:v>
      </x:c>
      <x:c r="D490" t="n">
        <x:v>6.2</x:v>
      </x:c>
    </x:row>
    <x:row r="491">
      <x:c r="A491" t="str">
        <x:v>NR00489</x:v>
      </x:c>
      <x:c r="B491" t="str">
        <x:v>AF.61431</x:v>
      </x:c>
      <x:c r="C491" t="str">
        <x:v>R-LAB-35</x:v>
      </x:c>
      <x:c r="D491" t="n">
        <x:v>7.46</x:v>
      </x:c>
    </x:row>
    <x:row r="492">
      <x:c r="A492" t="str">
        <x:v>NR00490</x:v>
      </x:c>
      <x:c r="B492" t="str">
        <x:v>AF.61431</x:v>
      </x:c>
      <x:c r="C492" t="str">
        <x:v>R-WELDER-23</x:v>
      </x:c>
      <x:c r="D492" t="n">
        <x:v>1.49</x:v>
      </x:c>
    </x:row>
    <x:row r="493">
      <x:c r="A493" t="str">
        <x:v>NR00491</x:v>
      </x:c>
      <x:c r="B493" t="str">
        <x:v>AF.61431</x:v>
      </x:c>
      <x:c r="C493" t="str">
        <x:v>R-CUTBEND-5</x:v>
      </x:c>
      <x:c r="D493" t="n">
        <x:v>0.16</x:v>
      </x:c>
    </x:row>
    <x:row r="494">
      <x:c r="A494" t="str">
        <x:v>NR00492</x:v>
      </x:c>
      <x:c r="B494" t="str">
        <x:v>AF.61432</x:v>
      </x:c>
      <x:c r="C494" t="str">
        <x:v>R-STEEL-ROUND</x:v>
      </x:c>
      <x:c r="D494" t="n">
        <x:v>1020</x:v>
      </x:c>
    </x:row>
    <x:row r="495">
      <x:c r="A495" t="str">
        <x:v>NR00493</x:v>
      </x:c>
      <x:c r="B495" t="str">
        <x:v>AF.61432</x:v>
      </x:c>
      <x:c r="C495" t="str">
        <x:v>R-TIE-WIRE</x:v>
      </x:c>
      <x:c r="D495" t="n">
        <x:v>7.85</x:v>
      </x:c>
    </x:row>
    <x:row r="496">
      <x:c r="A496" t="str">
        <x:v>NR00494</x:v>
      </x:c>
      <x:c r="B496" t="str">
        <x:v>AF.61432</x:v>
      </x:c>
      <x:c r="C496" t="str">
        <x:v>R-WELD-ROD</x:v>
      </x:c>
      <x:c r="D496" t="n">
        <x:v>6.2</x:v>
      </x:c>
    </x:row>
    <x:row r="497">
      <x:c r="A497" t="str">
        <x:v>NR00495</x:v>
      </x:c>
      <x:c r="B497" t="str">
        <x:v>AF.61432</x:v>
      </x:c>
      <x:c r="C497" t="str">
        <x:v>R-LAB-35</x:v>
      </x:c>
      <x:c r="D497" t="n">
        <x:v>7.79</x:v>
      </x:c>
    </x:row>
    <x:row r="498">
      <x:c r="A498" t="str">
        <x:v>NR00496</x:v>
      </x:c>
      <x:c r="B498" t="str">
        <x:v>AF.61432</x:v>
      </x:c>
      <x:c r="C498" t="str">
        <x:v>R-WELDER-23</x:v>
      </x:c>
      <x:c r="D498" t="n">
        <x:v>1.49</x:v>
      </x:c>
    </x:row>
    <x:row r="499">
      <x:c r="A499" t="str">
        <x:v>NR00497</x:v>
      </x:c>
      <x:c r="B499" t="str">
        <x:v>AF.61432</x:v>
      </x:c>
      <x:c r="C499" t="str">
        <x:v>R-CUTBEND-5</x:v>
      </x:c>
      <x:c r="D499" t="n">
        <x:v>0.16</x:v>
      </x:c>
    </x:row>
    <x:row r="500">
      <x:c r="A500" t="str">
        <x:v>NR00498</x:v>
      </x:c>
      <x:c r="B500" t="str">
        <x:v>AF.61432</x:v>
      </x:c>
      <x:c r="C500" t="str">
        <x:v>R-HOIST-CAGE-3</x:v>
      </x:c>
      <x:c r="D500" t="n">
        <x:v>0.011</x:v>
      </x:c>
    </x:row>
    <x:row r="501">
      <x:c r="A501" t="str">
        <x:v>NR00499</x:v>
      </x:c>
      <x:c r="B501" t="str">
        <x:v>AF.61432</x:v>
      </x:c>
      <x:c r="C501" t="str">
        <x:v>R-TOWER-25</x:v>
      </x:c>
      <x:c r="D501" t="n">
        <x:v>0.011</x:v>
      </x:c>
    </x:row>
    <x:row r="502">
      <x:c r="A502" t="str">
        <x:v>NR00500</x:v>
      </x:c>
      <x:c r="B502" t="str">
        <x:v>AF.61432</x:v>
      </x:c>
      <x:c r="C502" t="str">
        <x:v>R-MACH-OTHER</x:v>
      </x:c>
      <x:c r="D502" t="n">
        <x:v>2</x:v>
      </x:c>
    </x:row>
    <x:row r="503">
      <x:c r="A503" t="str">
        <x:v>NR00501</x:v>
      </x:c>
      <x:c r="B503" t="str">
        <x:v>AF.61433</x:v>
      </x:c>
      <x:c r="C503" t="str">
        <x:v>R-STEEL-ROUND</x:v>
      </x:c>
      <x:c r="D503" t="n">
        <x:v>1020</x:v>
      </x:c>
    </x:row>
    <x:row r="504">
      <x:c r="A504" t="str">
        <x:v>NR00502</x:v>
      </x:c>
      <x:c r="B504" t="str">
        <x:v>AF.61433</x:v>
      </x:c>
      <x:c r="C504" t="str">
        <x:v>R-TIE-WIRE</x:v>
      </x:c>
      <x:c r="D504" t="n">
        <x:v>7.85</x:v>
      </x:c>
    </x:row>
    <x:row r="505">
      <x:c r="A505" t="str">
        <x:v>NR00503</x:v>
      </x:c>
      <x:c r="B505" t="str">
        <x:v>AF.61433</x:v>
      </x:c>
      <x:c r="C505" t="str">
        <x:v>R-WELD-ROD</x:v>
      </x:c>
      <x:c r="D505" t="n">
        <x:v>6.2</x:v>
      </x:c>
    </x:row>
    <x:row r="506">
      <x:c r="A506" t="str">
        <x:v>NR00504</x:v>
      </x:c>
      <x:c r="B506" t="str">
        <x:v>AF.61433</x:v>
      </x:c>
      <x:c r="C506" t="str">
        <x:v>R-LAB-35</x:v>
      </x:c>
      <x:c r="D506" t="n">
        <x:v>8.57</x:v>
      </x:c>
    </x:row>
    <x:row r="507">
      <x:c r="A507" t="str">
        <x:v>NR00505</x:v>
      </x:c>
      <x:c r="B507" t="str">
        <x:v>AF.61433</x:v>
      </x:c>
      <x:c r="C507" t="str">
        <x:v>R-WELDER-23</x:v>
      </x:c>
      <x:c r="D507" t="n">
        <x:v>1.49</x:v>
      </x:c>
    </x:row>
    <x:row r="508">
      <x:c r="A508" t="str">
        <x:v>NR00506</x:v>
      </x:c>
      <x:c r="B508" t="str">
        <x:v>AF.61433</x:v>
      </x:c>
      <x:c r="C508" t="str">
        <x:v>R-CUTBEND-5</x:v>
      </x:c>
      <x:c r="D508" t="n">
        <x:v>0.16</x:v>
      </x:c>
    </x:row>
    <x:row r="509">
      <x:c r="A509" t="str">
        <x:v>NR00507</x:v>
      </x:c>
      <x:c r="B509" t="str">
        <x:v>AF.61433</x:v>
      </x:c>
      <x:c r="C509" t="str">
        <x:v>R-HOIST-CAGE-3</x:v>
      </x:c>
      <x:c r="D509" t="n">
        <x:v>0.022</x:v>
      </x:c>
    </x:row>
    <x:row r="510">
      <x:c r="A510" t="str">
        <x:v>NR00508</x:v>
      </x:c>
      <x:c r="B510" t="str">
        <x:v>AF.61433</x:v>
      </x:c>
      <x:c r="C510" t="str">
        <x:v>R-TOWER-25</x:v>
      </x:c>
      <x:c r="D510" t="n">
        <x:v>0.022</x:v>
      </x:c>
    </x:row>
    <x:row r="511">
      <x:c r="A511" t="str">
        <x:v>NR00509</x:v>
      </x:c>
      <x:c r="B511" t="str">
        <x:v>AF.61433</x:v>
      </x:c>
      <x:c r="C511" t="str">
        <x:v>R-MACH-OTHER</x:v>
      </x:c>
      <x:c r="D511" t="n">
        <x:v>2</x:v>
      </x:c>
    </x:row>
    <x:row r="512">
      <x:c r="A512" t="str">
        <x:v>NR00510</x:v>
      </x:c>
      <x:c r="B512" t="str">
        <x:v>AF.61434</x:v>
      </x:c>
      <x:c r="C512" t="str">
        <x:v>R-STEEL-ROUND</x:v>
      </x:c>
      <x:c r="D512" t="n">
        <x:v>1020</x:v>
      </x:c>
    </x:row>
    <x:row r="513">
      <x:c r="A513" t="str">
        <x:v>NR00511</x:v>
      </x:c>
      <x:c r="B513" t="str">
        <x:v>AF.61434</x:v>
      </x:c>
      <x:c r="C513" t="str">
        <x:v>R-TIE-WIRE</x:v>
      </x:c>
      <x:c r="D513" t="n">
        <x:v>7.85</x:v>
      </x:c>
    </x:row>
    <x:row r="514">
      <x:c r="A514" t="str">
        <x:v>NR00512</x:v>
      </x:c>
      <x:c r="B514" t="str">
        <x:v>AF.61434</x:v>
      </x:c>
      <x:c r="C514" t="str">
        <x:v>R-WELD-ROD</x:v>
      </x:c>
      <x:c r="D514" t="n">
        <x:v>6.2</x:v>
      </x:c>
    </x:row>
    <x:row r="515">
      <x:c r="A515" t="str">
        <x:v>NR00513</x:v>
      </x:c>
      <x:c r="B515" t="str">
        <x:v>AF.61434</x:v>
      </x:c>
      <x:c r="C515" t="str">
        <x:v>R-LAB-35</x:v>
      </x:c>
      <x:c r="D515" t="n">
        <x:v>8.96</x:v>
      </x:c>
    </x:row>
    <x:row r="516">
      <x:c r="A516" t="str">
        <x:v>NR00514</x:v>
      </x:c>
      <x:c r="B516" t="str">
        <x:v>AF.61434</x:v>
      </x:c>
      <x:c r="C516" t="str">
        <x:v>R-WELDER-23</x:v>
      </x:c>
      <x:c r="D516" t="n">
        <x:v>1.49</x:v>
      </x:c>
    </x:row>
    <x:row r="517">
      <x:c r="A517" t="str">
        <x:v>NR00515</x:v>
      </x:c>
      <x:c r="B517" t="str">
        <x:v>AF.61434</x:v>
      </x:c>
      <x:c r="C517" t="str">
        <x:v>R-CUTBEND-5</x:v>
      </x:c>
      <x:c r="D517" t="n">
        <x:v>0.16</x:v>
      </x:c>
    </x:row>
    <x:row r="518">
      <x:c r="A518" t="str">
        <x:v>NR00516</x:v>
      </x:c>
      <x:c r="B518" t="str">
        <x:v>AF.61434</x:v>
      </x:c>
      <x:c r="C518" t="str">
        <x:v>R-HOIST-CAGE-3</x:v>
      </x:c>
      <x:c r="D518" t="n">
        <x:v>0.029</x:v>
      </x:c>
    </x:row>
    <x:row r="519">
      <x:c r="A519" t="str">
        <x:v>NR00517</x:v>
      </x:c>
      <x:c r="B519" t="str">
        <x:v>AF.61434</x:v>
      </x:c>
      <x:c r="C519" t="str">
        <x:v>R-TOWER-40</x:v>
      </x:c>
      <x:c r="D519" t="n">
        <x:v>0.029</x:v>
      </x:c>
    </x:row>
    <x:row r="520">
      <x:c r="A520" t="str">
        <x:v>NR00518</x:v>
      </x:c>
      <x:c r="B520" t="str">
        <x:v>AF.61434</x:v>
      </x:c>
      <x:c r="C520" t="str">
        <x:v>R-MACH-OTHER</x:v>
      </x:c>
      <x:c r="D520" t="n">
        <x:v>2</x:v>
      </x:c>
    </x:row>
    <x:row r="521">
      <x:c r="A521" t="str">
        <x:v>NR00519</x:v>
      </x:c>
      <x:c r="B521" t="str">
        <x:v>AF.61511</x:v>
      </x:c>
      <x:c r="C521" t="str">
        <x:v>R-STEEL-ROUND</x:v>
      </x:c>
      <x:c r="D521" t="n">
        <x:v>1005</x:v>
      </x:c>
    </x:row>
    <x:row r="522">
      <x:c r="A522" t="str">
        <x:v>NR00520</x:v>
      </x:c>
      <x:c r="B522" t="str">
        <x:v>AF.61511</x:v>
      </x:c>
      <x:c r="C522" t="str">
        <x:v>R-TIE-WIRE</x:v>
      </x:c>
      <x:c r="D522" t="n">
        <x:v>16.07</x:v>
      </x:c>
    </x:row>
    <x:row r="523">
      <x:c r="A523" t="str">
        <x:v>NR00521</x:v>
      </x:c>
      <x:c r="B523" t="str">
        <x:v>AF.61511</x:v>
      </x:c>
      <x:c r="C523" t="str">
        <x:v>R-LAB-35</x:v>
      </x:c>
      <x:c r="D523" t="n">
        <x:v>15.39</x:v>
      </x:c>
    </x:row>
    <x:row r="524">
      <x:c r="A524" t="str">
        <x:v>NR00522</x:v>
      </x:c>
      <x:c r="B524" t="str">
        <x:v>AF.61511</x:v>
      </x:c>
      <x:c r="C524" t="str">
        <x:v>R-CUTBEND-5</x:v>
      </x:c>
      <x:c r="D524" t="n">
        <x:v>0.4</x:v>
      </x:c>
    </x:row>
    <x:row r="525">
      <x:c r="A525" t="str">
        <x:v>NR00523</x:v>
      </x:c>
      <x:c r="B525" t="str">
        <x:v>AF.61512</x:v>
      </x:c>
      <x:c r="C525" t="str">
        <x:v>R-STEEL-ROUND</x:v>
      </x:c>
      <x:c r="D525" t="n">
        <x:v>1005</x:v>
      </x:c>
    </x:row>
    <x:row r="526">
      <x:c r="A526" t="str">
        <x:v>NR00524</x:v>
      </x:c>
      <x:c r="B526" t="str">
        <x:v>AF.61512</x:v>
      </x:c>
      <x:c r="C526" t="str">
        <x:v>R-TIE-WIRE</x:v>
      </x:c>
      <x:c r="D526" t="n">
        <x:v>16.07</x:v>
      </x:c>
    </x:row>
    <x:row r="527">
      <x:c r="A527" t="str">
        <x:v>NR00525</x:v>
      </x:c>
      <x:c r="B527" t="str">
        <x:v>AF.61512</x:v>
      </x:c>
      <x:c r="C527" t="str">
        <x:v>R-LAB-35</x:v>
      </x:c>
      <x:c r="D527" t="n">
        <x:v>15.74</x:v>
      </x:c>
    </x:row>
    <x:row r="528">
      <x:c r="A528" t="str">
        <x:v>NR00526</x:v>
      </x:c>
      <x:c r="B528" t="str">
        <x:v>AF.61512</x:v>
      </x:c>
      <x:c r="C528" t="str">
        <x:v>R-CUTBEND-5</x:v>
      </x:c>
      <x:c r="D528" t="n">
        <x:v>0.4</x:v>
      </x:c>
    </x:row>
    <x:row r="529">
      <x:c r="A529" t="str">
        <x:v>NR00527</x:v>
      </x:c>
      <x:c r="B529" t="str">
        <x:v>AF.61512</x:v>
      </x:c>
      <x:c r="C529" t="str">
        <x:v>R-HOIST-CAGE-3</x:v>
      </x:c>
      <x:c r="D529" t="n">
        <x:v>0.015</x:v>
      </x:c>
    </x:row>
    <x:row r="530">
      <x:c r="A530" t="str">
        <x:v>NR00528</x:v>
      </x:c>
      <x:c r="B530" t="str">
        <x:v>AF.61512</x:v>
      </x:c>
      <x:c r="C530" t="str">
        <x:v>R-TOWER-25</x:v>
      </x:c>
      <x:c r="D530" t="n">
        <x:v>0.015</x:v>
      </x:c>
    </x:row>
    <x:row r="531">
      <x:c r="A531" t="str">
        <x:v>NR00529</x:v>
      </x:c>
      <x:c r="B531" t="str">
        <x:v>AF.61512</x:v>
      </x:c>
      <x:c r="C531" t="str">
        <x:v>R-MACH-OTHER</x:v>
      </x:c>
      <x:c r="D531" t="n">
        <x:v>2</x:v>
      </x:c>
    </x:row>
    <x:row r="532">
      <x:c r="A532" t="str">
        <x:v>NR00530</x:v>
      </x:c>
      <x:c r="B532" t="str">
        <x:v>AF.61513</x:v>
      </x:c>
      <x:c r="C532" t="str">
        <x:v>R-STEEL-ROUND</x:v>
      </x:c>
      <x:c r="D532" t="n">
        <x:v>1005</x:v>
      </x:c>
    </x:row>
    <x:row r="533">
      <x:c r="A533" t="str">
        <x:v>NR00531</x:v>
      </x:c>
      <x:c r="B533" t="str">
        <x:v>AF.61513</x:v>
      </x:c>
      <x:c r="C533" t="str">
        <x:v>R-TIE-WIRE</x:v>
      </x:c>
      <x:c r="D533" t="n">
        <x:v>16.07</x:v>
      </x:c>
    </x:row>
    <x:row r="534">
      <x:c r="A534" t="str">
        <x:v>NR00532</x:v>
      </x:c>
      <x:c r="B534" t="str">
        <x:v>AF.61513</x:v>
      </x:c>
      <x:c r="C534" t="str">
        <x:v>R-LAB-35</x:v>
      </x:c>
      <x:c r="D534" t="n">
        <x:v>17.32</x:v>
      </x:c>
    </x:row>
    <x:row r="535">
      <x:c r="A535" t="str">
        <x:v>NR00533</x:v>
      </x:c>
      <x:c r="B535" t="str">
        <x:v>AF.61513</x:v>
      </x:c>
      <x:c r="C535" t="str">
        <x:v>R-CUTBEND-5</x:v>
      </x:c>
      <x:c r="D535" t="n">
        <x:v>0.4</x:v>
      </x:c>
    </x:row>
    <x:row r="536">
      <x:c r="A536" t="str">
        <x:v>NR00534</x:v>
      </x:c>
      <x:c r="B536" t="str">
        <x:v>AF.61513</x:v>
      </x:c>
      <x:c r="C536" t="str">
        <x:v>R-HOIST-CAGE-3</x:v>
      </x:c>
      <x:c r="D536" t="n">
        <x:v>0.03</x:v>
      </x:c>
    </x:row>
    <x:row r="537">
      <x:c r="A537" t="str">
        <x:v>NR00535</x:v>
      </x:c>
      <x:c r="B537" t="str">
        <x:v>AF.61513</x:v>
      </x:c>
      <x:c r="C537" t="str">
        <x:v>R-TOWER-25</x:v>
      </x:c>
      <x:c r="D537" t="n">
        <x:v>0.03</x:v>
      </x:c>
    </x:row>
    <x:row r="538">
      <x:c r="A538" t="str">
        <x:v>NR00536</x:v>
      </x:c>
      <x:c r="B538" t="str">
        <x:v>AF.61513</x:v>
      </x:c>
      <x:c r="C538" t="str">
        <x:v>R-MACH-OTHER</x:v>
      </x:c>
      <x:c r="D538" t="n">
        <x:v>2</x:v>
      </x:c>
    </x:row>
    <x:row r="539">
      <x:c r="A539" t="str">
        <x:v>NR00537</x:v>
      </x:c>
      <x:c r="B539" t="str">
        <x:v>AF.61514</x:v>
      </x:c>
      <x:c r="C539" t="str">
        <x:v>R-STEEL-ROUND</x:v>
      </x:c>
      <x:c r="D539" t="n">
        <x:v>1005</x:v>
      </x:c>
    </x:row>
    <x:row r="540">
      <x:c r="A540" t="str">
        <x:v>NR00538</x:v>
      </x:c>
      <x:c r="B540" t="str">
        <x:v>AF.61514</x:v>
      </x:c>
      <x:c r="C540" t="str">
        <x:v>R-TIE-WIRE</x:v>
      </x:c>
      <x:c r="D540" t="n">
        <x:v>16.07</x:v>
      </x:c>
    </x:row>
    <x:row r="541">
      <x:c r="A541" t="str">
        <x:v>NR00539</x:v>
      </x:c>
      <x:c r="B541" t="str">
        <x:v>AF.61514</x:v>
      </x:c>
      <x:c r="C541" t="str">
        <x:v>R-LAB-35</x:v>
      </x:c>
      <x:c r="D541" t="n">
        <x:v>18.15</x:v>
      </x:c>
    </x:row>
    <x:row r="542">
      <x:c r="A542" t="str">
        <x:v>NR00540</x:v>
      </x:c>
      <x:c r="B542" t="str">
        <x:v>AF.61514</x:v>
      </x:c>
      <x:c r="C542" t="str">
        <x:v>R-CUTBEND-5</x:v>
      </x:c>
      <x:c r="D542" t="n">
        <x:v>0.4</x:v>
      </x:c>
    </x:row>
    <x:row r="543">
      <x:c r="A543" t="str">
        <x:v>NR00541</x:v>
      </x:c>
      <x:c r="B543" t="str">
        <x:v>AF.61514</x:v>
      </x:c>
      <x:c r="C543" t="str">
        <x:v>R-HOIST-CAGE-3</x:v>
      </x:c>
      <x:c r="D543" t="n">
        <x:v>0.036</x:v>
      </x:c>
    </x:row>
    <x:row r="544">
      <x:c r="A544" t="str">
        <x:v>NR00542</x:v>
      </x:c>
      <x:c r="B544" t="str">
        <x:v>AF.61514</x:v>
      </x:c>
      <x:c r="C544" t="str">
        <x:v>R-TOWER-40</x:v>
      </x:c>
      <x:c r="D544" t="n">
        <x:v>0.036</x:v>
      </x:c>
    </x:row>
    <x:row r="545">
      <x:c r="A545" t="str">
        <x:v>NR00543</x:v>
      </x:c>
      <x:c r="B545" t="str">
        <x:v>AF.61514</x:v>
      </x:c>
      <x:c r="C545" t="str">
        <x:v>R-MACH-OTHER</x:v>
      </x:c>
      <x:c r="D545" t="n">
        <x:v>2</x:v>
      </x:c>
    </x:row>
    <x:row r="546">
      <x:c r="A546" t="str">
        <x:v>NR00544</x:v>
      </x:c>
      <x:c r="B546" t="str">
        <x:v>AF.61521</x:v>
      </x:c>
      <x:c r="C546" t="str">
        <x:v>R-STEEL-ROUND</x:v>
      </x:c>
      <x:c r="D546" t="n">
        <x:v>1020</x:v>
      </x:c>
    </x:row>
    <x:row r="547">
      <x:c r="A547" t="str">
        <x:v>NR00545</x:v>
      </x:c>
      <x:c r="B547" t="str">
        <x:v>AF.61521</x:v>
      </x:c>
      <x:c r="C547" t="str">
        <x:v>R-TIE-WIRE</x:v>
      </x:c>
      <x:c r="D547" t="n">
        <x:v>9.28</x:v>
      </x:c>
    </x:row>
    <x:row r="548">
      <x:c r="A548" t="str">
        <x:v>NR00546</x:v>
      </x:c>
      <x:c r="B548" t="str">
        <x:v>AF.61521</x:v>
      </x:c>
      <x:c r="C548" t="str">
        <x:v>R-WELD-ROD</x:v>
      </x:c>
      <x:c r="D548" t="n">
        <x:v>4.7</x:v>
      </x:c>
    </x:row>
    <x:row r="549">
      <x:c r="A549" t="str">
        <x:v>NR00547</x:v>
      </x:c>
      <x:c r="B549" t="str">
        <x:v>AF.61521</x:v>
      </x:c>
      <x:c r="C549" t="str">
        <x:v>R-LAB-35</x:v>
      </x:c>
      <x:c r="D549" t="n">
        <x:v>9.24</x:v>
      </x:c>
    </x:row>
    <x:row r="550">
      <x:c r="A550" t="str">
        <x:v>NR00548</x:v>
      </x:c>
      <x:c r="B550" t="str">
        <x:v>AF.61521</x:v>
      </x:c>
      <x:c r="C550" t="str">
        <x:v>R-WELDER-23</x:v>
      </x:c>
      <x:c r="D550" t="n">
        <x:v>1.133</x:v>
      </x:c>
    </x:row>
    <x:row r="551">
      <x:c r="A551" t="str">
        <x:v>NR00549</x:v>
      </x:c>
      <x:c r="B551" t="str">
        <x:v>AF.61521</x:v>
      </x:c>
      <x:c r="C551" t="str">
        <x:v>R-CUTBEND-5</x:v>
      </x:c>
      <x:c r="D551" t="n">
        <x:v>0.32</x:v>
      </x:c>
    </x:row>
    <x:row r="552">
      <x:c r="A552" t="str">
        <x:v>NR00550</x:v>
      </x:c>
      <x:c r="B552" t="str">
        <x:v>AF.61522</x:v>
      </x:c>
      <x:c r="C552" t="str">
        <x:v>R-STEEL-ROUND</x:v>
      </x:c>
      <x:c r="D552" t="n">
        <x:v>1020</x:v>
      </x:c>
    </x:row>
    <x:row r="553">
      <x:c r="A553" t="str">
        <x:v>NR00551</x:v>
      </x:c>
      <x:c r="B553" t="str">
        <x:v>AF.61522</x:v>
      </x:c>
      <x:c r="C553" t="str">
        <x:v>R-TIE-WIRE</x:v>
      </x:c>
      <x:c r="D553" t="n">
        <x:v>9.28</x:v>
      </x:c>
    </x:row>
    <x:row r="554">
      <x:c r="A554" t="str">
        <x:v>NR00552</x:v>
      </x:c>
      <x:c r="B554" t="str">
        <x:v>AF.61522</x:v>
      </x:c>
      <x:c r="C554" t="str">
        <x:v>R-WELD-ROD</x:v>
      </x:c>
      <x:c r="D554" t="n">
        <x:v>4.7</x:v>
      </x:c>
    </x:row>
    <x:row r="555">
      <x:c r="A555" t="str">
        <x:v>NR00553</x:v>
      </x:c>
      <x:c r="B555" t="str">
        <x:v>AF.61522</x:v>
      </x:c>
      <x:c r="C555" t="str">
        <x:v>R-LAB-35</x:v>
      </x:c>
      <x:c r="D555" t="n">
        <x:v>9.58</x:v>
      </x:c>
    </x:row>
    <x:row r="556">
      <x:c r="A556" t="str">
        <x:v>NR00554</x:v>
      </x:c>
      <x:c r="B556" t="str">
        <x:v>AF.61522</x:v>
      </x:c>
      <x:c r="C556" t="str">
        <x:v>R-WELDER-23</x:v>
      </x:c>
      <x:c r="D556" t="n">
        <x:v>1.133</x:v>
      </x:c>
    </x:row>
    <x:row r="557">
      <x:c r="A557" t="str">
        <x:v>NR00555</x:v>
      </x:c>
      <x:c r="B557" t="str">
        <x:v>AF.61522</x:v>
      </x:c>
      <x:c r="C557" t="str">
        <x:v>R-CUTBEND-5</x:v>
      </x:c>
      <x:c r="D557" t="n">
        <x:v>0.32</x:v>
      </x:c>
    </x:row>
    <x:row r="558">
      <x:c r="A558" t="str">
        <x:v>NR00556</x:v>
      </x:c>
      <x:c r="B558" t="str">
        <x:v>AF.61522</x:v>
      </x:c>
      <x:c r="C558" t="str">
        <x:v>R-HOIST-CAGE-3</x:v>
      </x:c>
      <x:c r="D558" t="n">
        <x:v>0.012</x:v>
      </x:c>
    </x:row>
    <x:row r="559">
      <x:c r="A559" t="str">
        <x:v>NR00557</x:v>
      </x:c>
      <x:c r="B559" t="str">
        <x:v>AF.61522</x:v>
      </x:c>
      <x:c r="C559" t="str">
        <x:v>R-TOWER-25</x:v>
      </x:c>
      <x:c r="D559" t="n">
        <x:v>0.012</x:v>
      </x:c>
    </x:row>
    <x:row r="560">
      <x:c r="A560" t="str">
        <x:v>NR00558</x:v>
      </x:c>
      <x:c r="B560" t="str">
        <x:v>AF.61522</x:v>
      </x:c>
      <x:c r="C560" t="str">
        <x:v>R-MACH-OTHER</x:v>
      </x:c>
      <x:c r="D560" t="n">
        <x:v>2</x:v>
      </x:c>
    </x:row>
    <x:row r="561">
      <x:c r="A561" t="str">
        <x:v>NR00559</x:v>
      </x:c>
      <x:c r="B561" t="str">
        <x:v>AF.61523</x:v>
      </x:c>
      <x:c r="C561" t="str">
        <x:v>R-STEEL-ROUND</x:v>
      </x:c>
      <x:c r="D561" t="n">
        <x:v>1020</x:v>
      </x:c>
    </x:row>
    <x:row r="562">
      <x:c r="A562" t="str">
        <x:v>NR00560</x:v>
      </x:c>
      <x:c r="B562" t="str">
        <x:v>AF.61523</x:v>
      </x:c>
      <x:c r="C562" t="str">
        <x:v>R-TIE-WIRE</x:v>
      </x:c>
      <x:c r="D562" t="n">
        <x:v>9.28</x:v>
      </x:c>
    </x:row>
    <x:row r="563">
      <x:c r="A563" t="str">
        <x:v>NR00561</x:v>
      </x:c>
      <x:c r="B563" t="str">
        <x:v>AF.61523</x:v>
      </x:c>
      <x:c r="C563" t="str">
        <x:v>R-WELD-ROD</x:v>
      </x:c>
      <x:c r="D563" t="n">
        <x:v>4.7</x:v>
      </x:c>
    </x:row>
    <x:row r="564">
      <x:c r="A564" t="str">
        <x:v>NR00562</x:v>
      </x:c>
      <x:c r="B564" t="str">
        <x:v>AF.61523</x:v>
      </x:c>
      <x:c r="C564" t="str">
        <x:v>R-LAB-35</x:v>
      </x:c>
      <x:c r="D564" t="n">
        <x:v>10.53</x:v>
      </x:c>
    </x:row>
    <x:row r="565">
      <x:c r="A565" t="str">
        <x:v>NR00563</x:v>
      </x:c>
      <x:c r="B565" t="str">
        <x:v>AF.61523</x:v>
      </x:c>
      <x:c r="C565" t="str">
        <x:v>R-WELDER-23</x:v>
      </x:c>
      <x:c r="D565" t="n">
        <x:v>1.133</x:v>
      </x:c>
    </x:row>
    <x:row r="566">
      <x:c r="A566" t="str">
        <x:v>NR00564</x:v>
      </x:c>
      <x:c r="B566" t="str">
        <x:v>AF.61523</x:v>
      </x:c>
      <x:c r="C566" t="str">
        <x:v>R-CUTBEND-5</x:v>
      </x:c>
      <x:c r="D566" t="n">
        <x:v>0.32</x:v>
      </x:c>
    </x:row>
    <x:row r="567">
      <x:c r="A567" t="str">
        <x:v>NR00565</x:v>
      </x:c>
      <x:c r="B567" t="str">
        <x:v>AF.61523</x:v>
      </x:c>
      <x:c r="C567" t="str">
        <x:v>R-HOIST-CAGE-3</x:v>
      </x:c>
      <x:c r="D567" t="n">
        <x:v>0.025</x:v>
      </x:c>
    </x:row>
    <x:row r="568">
      <x:c r="A568" t="str">
        <x:v>NR00566</x:v>
      </x:c>
      <x:c r="B568" t="str">
        <x:v>AF.61523</x:v>
      </x:c>
      <x:c r="C568" t="str">
        <x:v>R-TOWER-25</x:v>
      </x:c>
      <x:c r="D568" t="n">
        <x:v>0.025</x:v>
      </x:c>
    </x:row>
    <x:row r="569">
      <x:c r="A569" t="str">
        <x:v>NR00567</x:v>
      </x:c>
      <x:c r="B569" t="str">
        <x:v>AF.61523</x:v>
      </x:c>
      <x:c r="C569" t="str">
        <x:v>R-MACH-OTHER</x:v>
      </x:c>
      <x:c r="D569" t="n">
        <x:v>2</x:v>
      </x:c>
    </x:row>
    <x:row r="570">
      <x:c r="A570" t="str">
        <x:v>NR00568</x:v>
      </x:c>
      <x:c r="B570" t="str">
        <x:v>AF.61524</x:v>
      </x:c>
      <x:c r="C570" t="str">
        <x:v>R-STEEL-ROUND</x:v>
      </x:c>
      <x:c r="D570" t="n">
        <x:v>1020</x:v>
      </x:c>
    </x:row>
    <x:row r="571">
      <x:c r="A571" t="str">
        <x:v>NR00569</x:v>
      </x:c>
      <x:c r="B571" t="str">
        <x:v>AF.61524</x:v>
      </x:c>
      <x:c r="C571" t="str">
        <x:v>R-TIE-WIRE</x:v>
      </x:c>
      <x:c r="D571" t="n">
        <x:v>9.28</x:v>
      </x:c>
    </x:row>
    <x:row r="572">
      <x:c r="A572" t="str">
        <x:v>NR00570</x:v>
      </x:c>
      <x:c r="B572" t="str">
        <x:v>AF.61524</x:v>
      </x:c>
      <x:c r="C572" t="str">
        <x:v>R-WELD-ROD</x:v>
      </x:c>
      <x:c r="D572" t="n">
        <x:v>4.7</x:v>
      </x:c>
    </x:row>
    <x:row r="573">
      <x:c r="A573" t="str">
        <x:v>NR00571</x:v>
      </x:c>
      <x:c r="B573" t="str">
        <x:v>AF.61524</x:v>
      </x:c>
      <x:c r="C573" t="str">
        <x:v>R-LAB-35</x:v>
      </x:c>
      <x:c r="D573" t="n">
        <x:v>11.01</x:v>
      </x:c>
    </x:row>
    <x:row r="574">
      <x:c r="A574" t="str">
        <x:v>NR00572</x:v>
      </x:c>
      <x:c r="B574" t="str">
        <x:v>AF.61524</x:v>
      </x:c>
      <x:c r="C574" t="str">
        <x:v>R-WELDER-23</x:v>
      </x:c>
      <x:c r="D574" t="n">
        <x:v>1.133</x:v>
      </x:c>
    </x:row>
    <x:row r="575">
      <x:c r="A575" t="str">
        <x:v>NR00573</x:v>
      </x:c>
      <x:c r="B575" t="str">
        <x:v>AF.61524</x:v>
      </x:c>
      <x:c r="C575" t="str">
        <x:v>R-CUTBEND-5</x:v>
      </x:c>
      <x:c r="D575" t="n">
        <x:v>0.32</x:v>
      </x:c>
    </x:row>
    <x:row r="576">
      <x:c r="A576" t="str">
        <x:v>NR00574</x:v>
      </x:c>
      <x:c r="B576" t="str">
        <x:v>AF.61524</x:v>
      </x:c>
      <x:c r="C576" t="str">
        <x:v>R-HOIST-CAGE-3</x:v>
      </x:c>
      <x:c r="D576" t="n">
        <x:v>0.031</x:v>
      </x:c>
    </x:row>
    <x:row r="577">
      <x:c r="A577" t="str">
        <x:v>NR00575</x:v>
      </x:c>
      <x:c r="B577" t="str">
        <x:v>AF.61524</x:v>
      </x:c>
      <x:c r="C577" t="str">
        <x:v>R-TOWER-40</x:v>
      </x:c>
      <x:c r="D577" t="n">
        <x:v>0.031</x:v>
      </x:c>
    </x:row>
    <x:row r="578">
      <x:c r="A578" t="str">
        <x:v>NR00576</x:v>
      </x:c>
      <x:c r="B578" t="str">
        <x:v>AF.61524</x:v>
      </x:c>
      <x:c r="C578" t="str">
        <x:v>R-MACH-OTHER</x:v>
      </x:c>
      <x:c r="D578" t="n">
        <x:v>2</x:v>
      </x:c>
    </x:row>
    <x:row r="579">
      <x:c r="A579" t="str">
        <x:v>NR00577</x:v>
      </x:c>
      <x:c r="B579" t="str">
        <x:v>AF.61531</x:v>
      </x:c>
      <x:c r="C579" t="str">
        <x:v>R-STEEL-ROUND</x:v>
      </x:c>
      <x:c r="D579" t="n">
        <x:v>1020</x:v>
      </x:c>
    </x:row>
    <x:row r="580">
      <x:c r="A580" t="str">
        <x:v>NR00578</x:v>
      </x:c>
      <x:c r="B580" t="str">
        <x:v>AF.61531</x:v>
      </x:c>
      <x:c r="C580" t="str">
        <x:v>R-TIE-WIRE</x:v>
      </x:c>
      <x:c r="D580" t="n">
        <x:v>7.85</x:v>
      </x:c>
    </x:row>
    <x:row r="581">
      <x:c r="A581" t="str">
        <x:v>NR00579</x:v>
      </x:c>
      <x:c r="B581" t="str">
        <x:v>AF.61531</x:v>
      </x:c>
      <x:c r="C581" t="str">
        <x:v>R-WELD-ROD</x:v>
      </x:c>
      <x:c r="D581" t="n">
        <x:v>6.04</x:v>
      </x:c>
    </x:row>
    <x:row r="582">
      <x:c r="A582" t="str">
        <x:v>NR00580</x:v>
      </x:c>
      <x:c r="B582" t="str">
        <x:v>AF.61531</x:v>
      </x:c>
      <x:c r="C582" t="str">
        <x:v>R-LAB-35</x:v>
      </x:c>
      <x:c r="D582" t="n">
        <x:v>8.01</x:v>
      </x:c>
    </x:row>
    <x:row r="583">
      <x:c r="A583" t="str">
        <x:v>NR00581</x:v>
      </x:c>
      <x:c r="B583" t="str">
        <x:v>AF.61531</x:v>
      </x:c>
      <x:c r="C583" t="str">
        <x:v>R-WELDER-23</x:v>
      </x:c>
      <x:c r="D583" t="n">
        <x:v>1.456</x:v>
      </x:c>
    </x:row>
    <x:row r="584">
      <x:c r="A584" t="str">
        <x:v>NR00582</x:v>
      </x:c>
      <x:c r="B584" t="str">
        <x:v>AF.61531</x:v>
      </x:c>
      <x:c r="C584" t="str">
        <x:v>R-CUTBEND-5</x:v>
      </x:c>
      <x:c r="D584" t="n">
        <x:v>0.16</x:v>
      </x:c>
    </x:row>
    <x:row r="585">
      <x:c r="A585" t="str">
        <x:v>NR00583</x:v>
      </x:c>
      <x:c r="B585" t="str">
        <x:v>AF.61532</x:v>
      </x:c>
      <x:c r="C585" t="str">
        <x:v>R-STEEL-ROUND</x:v>
      </x:c>
      <x:c r="D585" t="n">
        <x:v>1020</x:v>
      </x:c>
    </x:row>
    <x:row r="586">
      <x:c r="A586" t="str">
        <x:v>NR00584</x:v>
      </x:c>
      <x:c r="B586" t="str">
        <x:v>AF.61532</x:v>
      </x:c>
      <x:c r="C586" t="str">
        <x:v>R-TIE-WIRE</x:v>
      </x:c>
      <x:c r="D586" t="n">
        <x:v>7.85</x:v>
      </x:c>
    </x:row>
    <x:row r="587">
      <x:c r="A587" t="str">
        <x:v>NR00585</x:v>
      </x:c>
      <x:c r="B587" t="str">
        <x:v>AF.61532</x:v>
      </x:c>
      <x:c r="C587" t="str">
        <x:v>R-WELD-ROD</x:v>
      </x:c>
      <x:c r="D587" t="n">
        <x:v>6.04</x:v>
      </x:c>
    </x:row>
    <x:row r="588">
      <x:c r="A588" t="str">
        <x:v>NR00586</x:v>
      </x:c>
      <x:c r="B588" t="str">
        <x:v>AF.61532</x:v>
      </x:c>
      <x:c r="C588" t="str">
        <x:v>R-LAB-35</x:v>
      </x:c>
      <x:c r="D588" t="n">
        <x:v>8.07</x:v>
      </x:c>
    </x:row>
    <x:row r="589">
      <x:c r="A589" t="str">
        <x:v>NR00587</x:v>
      </x:c>
      <x:c r="B589" t="str">
        <x:v>AF.61532</x:v>
      </x:c>
      <x:c r="C589" t="str">
        <x:v>R-WELDER-23</x:v>
      </x:c>
      <x:c r="D589" t="n">
        <x:v>1.456</x:v>
      </x:c>
    </x:row>
    <x:row r="590">
      <x:c r="A590" t="str">
        <x:v>NR00588</x:v>
      </x:c>
      <x:c r="B590" t="str">
        <x:v>AF.61532</x:v>
      </x:c>
      <x:c r="C590" t="str">
        <x:v>R-CUTBEND-5</x:v>
      </x:c>
      <x:c r="D590" t="n">
        <x:v>0.16</x:v>
      </x:c>
    </x:row>
    <x:row r="591">
      <x:c r="A591" t="str">
        <x:v>NR00589</x:v>
      </x:c>
      <x:c r="B591" t="str">
        <x:v>AF.61532</x:v>
      </x:c>
      <x:c r="C591" t="str">
        <x:v>R-HOIST-CAGE-3</x:v>
      </x:c>
      <x:c r="D591" t="n">
        <x:v>0.011</x:v>
      </x:c>
    </x:row>
    <x:row r="592">
      <x:c r="A592" t="str">
        <x:v>NR00590</x:v>
      </x:c>
      <x:c r="B592" t="str">
        <x:v>AF.61532</x:v>
      </x:c>
      <x:c r="C592" t="str">
        <x:v>R-TOWER-25</x:v>
      </x:c>
      <x:c r="D592" t="n">
        <x:v>0.011</x:v>
      </x:c>
    </x:row>
    <x:row r="593">
      <x:c r="A593" t="str">
        <x:v>NR00591</x:v>
      </x:c>
      <x:c r="B593" t="str">
        <x:v>AF.61532</x:v>
      </x:c>
      <x:c r="C593" t="str">
        <x:v>R-MACH-OTHER</x:v>
      </x:c>
      <x:c r="D593" t="n">
        <x:v>2</x:v>
      </x:c>
    </x:row>
    <x:row r="594">
      <x:c r="A594" t="str">
        <x:v>NR00592</x:v>
      </x:c>
      <x:c r="B594" t="str">
        <x:v>AF.61533</x:v>
      </x:c>
      <x:c r="C594" t="str">
        <x:v>R-STEEL-ROUND</x:v>
      </x:c>
      <x:c r="D594" t="n">
        <x:v>1020</x:v>
      </x:c>
    </x:row>
    <x:row r="595">
      <x:c r="A595" t="str">
        <x:v>NR00593</x:v>
      </x:c>
      <x:c r="B595" t="str">
        <x:v>AF.61533</x:v>
      </x:c>
      <x:c r="C595" t="str">
        <x:v>R-TIE-WIRE</x:v>
      </x:c>
      <x:c r="D595" t="n">
        <x:v>7.85</x:v>
      </x:c>
    </x:row>
    <x:row r="596">
      <x:c r="A596" t="str">
        <x:v>NR00594</x:v>
      </x:c>
      <x:c r="B596" t="str">
        <x:v>AF.61533</x:v>
      </x:c>
      <x:c r="C596" t="str">
        <x:v>R-WELD-ROD</x:v>
      </x:c>
      <x:c r="D596" t="n">
        <x:v>6.04</x:v>
      </x:c>
    </x:row>
    <x:row r="597">
      <x:c r="A597" t="str">
        <x:v>NR00595</x:v>
      </x:c>
      <x:c r="B597" t="str">
        <x:v>AF.61533</x:v>
      </x:c>
      <x:c r="C597" t="str">
        <x:v>R-LAB-35</x:v>
      </x:c>
      <x:c r="D597" t="n">
        <x:v>8.89</x:v>
      </x:c>
    </x:row>
    <x:row r="598">
      <x:c r="A598" t="str">
        <x:v>NR00596</x:v>
      </x:c>
      <x:c r="B598" t="str">
        <x:v>AF.61533</x:v>
      </x:c>
      <x:c r="C598" t="str">
        <x:v>R-WELDER-23</x:v>
      </x:c>
      <x:c r="D598" t="n">
        <x:v>1.456</x:v>
      </x:c>
    </x:row>
    <x:row r="599">
      <x:c r="A599" t="str">
        <x:v>NR00597</x:v>
      </x:c>
      <x:c r="B599" t="str">
        <x:v>AF.61533</x:v>
      </x:c>
      <x:c r="C599" t="str">
        <x:v>R-CUTBEND-5</x:v>
      </x:c>
      <x:c r="D599" t="n">
        <x:v>0.16</x:v>
      </x:c>
    </x:row>
    <x:row r="600">
      <x:c r="A600" t="str">
        <x:v>NR00598</x:v>
      </x:c>
      <x:c r="B600" t="str">
        <x:v>AF.61533</x:v>
      </x:c>
      <x:c r="C600" t="str">
        <x:v>R-HOIST-CAGE-3</x:v>
      </x:c>
      <x:c r="D600" t="n">
        <x:v>0.022</x:v>
      </x:c>
    </x:row>
    <x:row r="601">
      <x:c r="A601" t="str">
        <x:v>NR00599</x:v>
      </x:c>
      <x:c r="B601" t="str">
        <x:v>AF.61533</x:v>
      </x:c>
      <x:c r="C601" t="str">
        <x:v>R-TOWER-25</x:v>
      </x:c>
      <x:c r="D601" t="n">
        <x:v>0.022</x:v>
      </x:c>
    </x:row>
    <x:row r="602">
      <x:c r="A602" t="str">
        <x:v>NR00600</x:v>
      </x:c>
      <x:c r="B602" t="str">
        <x:v>AF.61533</x:v>
      </x:c>
      <x:c r="C602" t="str">
        <x:v>R-MACH-OTHER</x:v>
      </x:c>
      <x:c r="D602" t="n">
        <x:v>2</x:v>
      </x:c>
    </x:row>
    <x:row r="603">
      <x:c r="A603" t="str">
        <x:v>NR00601</x:v>
      </x:c>
      <x:c r="B603" t="str">
        <x:v>AF.61534</x:v>
      </x:c>
      <x:c r="C603" t="str">
        <x:v>R-STEEL-ROUND</x:v>
      </x:c>
      <x:c r="D603" t="n">
        <x:v>1020</x:v>
      </x:c>
    </x:row>
    <x:row r="604">
      <x:c r="A604" t="str">
        <x:v>NR00602</x:v>
      </x:c>
      <x:c r="B604" t="str">
        <x:v>AF.61534</x:v>
      </x:c>
      <x:c r="C604" t="str">
        <x:v>R-TIE-WIRE</x:v>
      </x:c>
      <x:c r="D604" t="n">
        <x:v>7.85</x:v>
      </x:c>
    </x:row>
    <x:row r="605">
      <x:c r="A605" t="str">
        <x:v>NR00603</x:v>
      </x:c>
      <x:c r="B605" t="str">
        <x:v>AF.61534</x:v>
      </x:c>
      <x:c r="C605" t="str">
        <x:v>R-WELD-ROD</x:v>
      </x:c>
      <x:c r="D605" t="n">
        <x:v>6.04</x:v>
      </x:c>
    </x:row>
    <x:row r="606">
      <x:c r="A606" t="str">
        <x:v>NR00604</x:v>
      </x:c>
      <x:c r="B606" t="str">
        <x:v>AF.61534</x:v>
      </x:c>
      <x:c r="C606" t="str">
        <x:v>R-LAB-35</x:v>
      </x:c>
      <x:c r="D606" t="n">
        <x:v>9.28</x:v>
      </x:c>
    </x:row>
    <x:row r="607">
      <x:c r="A607" t="str">
        <x:v>NR00605</x:v>
      </x:c>
      <x:c r="B607" t="str">
        <x:v>AF.61534</x:v>
      </x:c>
      <x:c r="C607" t="str">
        <x:v>R-WELDER-23</x:v>
      </x:c>
      <x:c r="D607" t="n">
        <x:v>1.456</x:v>
      </x:c>
    </x:row>
    <x:row r="608">
      <x:c r="A608" t="str">
        <x:v>NR00606</x:v>
      </x:c>
      <x:c r="B608" t="str">
        <x:v>AF.61534</x:v>
      </x:c>
      <x:c r="C608" t="str">
        <x:v>R-CUTBEND-5</x:v>
      </x:c>
      <x:c r="D608" t="n">
        <x:v>0.16</x:v>
      </x:c>
    </x:row>
    <x:row r="609">
      <x:c r="A609" t="str">
        <x:v>NR00607</x:v>
      </x:c>
      <x:c r="B609" t="str">
        <x:v>AF.61534</x:v>
      </x:c>
      <x:c r="C609" t="str">
        <x:v>R-HOIST-CAGE-3</x:v>
      </x:c>
      <x:c r="D609" t="n">
        <x:v>0.029</x:v>
      </x:c>
    </x:row>
    <x:row r="610">
      <x:c r="A610" t="str">
        <x:v>NR00608</x:v>
      </x:c>
      <x:c r="B610" t="str">
        <x:v>AF.61534</x:v>
      </x:c>
      <x:c r="C610" t="str">
        <x:v>R-TOWER-40</x:v>
      </x:c>
      <x:c r="D610" t="n">
        <x:v>0.029</x:v>
      </x:c>
    </x:row>
    <x:row r="611">
      <x:c r="A611" t="str">
        <x:v>NR00609</x:v>
      </x:c>
      <x:c r="B611" t="str">
        <x:v>AF.61534</x:v>
      </x:c>
      <x:c r="C611" t="str">
        <x:v>R-MACH-OTHER</x:v>
      </x:c>
      <x:c r="D611" t="n">
        <x:v>2</x:v>
      </x:c>
    </x:row>
    <x:row r="612">
      <x:c r="A612" t="str">
        <x:v>NR00610</x:v>
      </x:c>
      <x:c r="B612" t="str">
        <x:v>AF.83111</x:v>
      </x:c>
      <x:c r="C612" t="str">
        <x:v>R-PLYWOOD</x:v>
      </x:c>
      <x:c r="D612" t="n">
        <x:v>21</x:v>
      </x:c>
    </x:row>
    <x:row r="613">
      <x:c r="A613" t="str">
        <x:v>NR00611</x:v>
      </x:c>
      <x:c r="B613" t="str">
        <x:v>AF.83111</x:v>
      </x:c>
      <x:c r="C613" t="str">
        <x:v>R-AL-FRAME</x:v>
      </x:c>
      <x:c r="D613" t="n">
        <x:v>12</x:v>
      </x:c>
    </x:row>
    <x:row r="614">
      <x:c r="A614" t="str">
        <x:v>NR00612</x:v>
      </x:c>
      <x:c r="B614" t="str">
        <x:v>AF.83111</x:v>
      </x:c>
      <x:c r="C614" t="str">
        <x:v>R-STEEL-PROP</x:v>
      </x:c>
      <x:c r="D614" t="n">
        <x:v>36.15</x:v>
      </x:c>
    </x:row>
    <x:row r="615">
      <x:c r="A615" t="str">
        <x:v>NR00613</x:v>
      </x:c>
      <x:c r="B615" t="str">
        <x:v>AF.83111</x:v>
      </x:c>
      <x:c r="C615" t="str">
        <x:v>R-MAT-OTHER</x:v>
      </x:c>
      <x:c r="D615" t="n">
        <x:v>5</x:v>
      </x:c>
    </x:row>
    <x:row r="616">
      <x:c r="A616" t="str">
        <x:v>NR00614</x:v>
      </x:c>
      <x:c r="B616" t="str">
        <x:v>AF.83111</x:v>
      </x:c>
      <x:c r="C616" t="str">
        <x:v>R-LAB-40</x:v>
      </x:c>
      <x:c r="D616" t="n">
        <x:v>19.5</x:v>
      </x:c>
    </x:row>
    <x:row r="617">
      <x:c r="A617" t="str">
        <x:v>NR00615</x:v>
      </x:c>
      <x:c r="B617" t="str">
        <x:v>AF.83111</x:v>
      </x:c>
      <x:c r="C617" t="str">
        <x:v>R-HOIST-CAGE-3</x:v>
      </x:c>
      <x:c r="D617" t="n">
        <x:v>0.12</x:v>
      </x:c>
    </x:row>
    <x:row r="618">
      <x:c r="A618" t="str">
        <x:v>NR00616</x:v>
      </x:c>
      <x:c r="B618" t="str">
        <x:v>AF.83111</x:v>
      </x:c>
      <x:c r="C618" t="str">
        <x:v>R-TOWER-25</x:v>
      </x:c>
      <x:c r="D618" t="n">
        <x:v>0.12</x:v>
      </x:c>
    </x:row>
    <x:row r="619">
      <x:c r="A619" t="str">
        <x:v>NR00617</x:v>
      </x:c>
      <x:c r="B619" t="str">
        <x:v>AF.83111</x:v>
      </x:c>
      <x:c r="C619" t="str">
        <x:v>R-MACH-OTHER</x:v>
      </x:c>
      <x:c r="D619" t="n">
        <x:v>2</x:v>
      </x:c>
    </x:row>
    <x:row r="620">
      <x:c r="A620" t="str">
        <x:v>NR00618</x:v>
      </x:c>
      <x:c r="B620" t="str">
        <x:v>AF.83121</x:v>
      </x:c>
      <x:c r="C620" t="str">
        <x:v>R-PLYWOOD</x:v>
      </x:c>
      <x:c r="D620" t="n">
        <x:v>21</x:v>
      </x:c>
    </x:row>
    <x:row r="621">
      <x:c r="A621" t="str">
        <x:v>NR00619</x:v>
      </x:c>
      <x:c r="B621" t="str">
        <x:v>AF.83121</x:v>
      </x:c>
      <x:c r="C621" t="str">
        <x:v>R-AL-FRAME</x:v>
      </x:c>
      <x:c r="D621" t="n">
        <x:v>12</x:v>
      </x:c>
    </x:row>
    <x:row r="622">
      <x:c r="A622" t="str">
        <x:v>NR00620</x:v>
      </x:c>
      <x:c r="B622" t="str">
        <x:v>AF.83121</x:v>
      </x:c>
      <x:c r="C622" t="str">
        <x:v>R-STEEL-PROP</x:v>
      </x:c>
      <x:c r="D622" t="n">
        <x:v>36.15</x:v>
      </x:c>
    </x:row>
    <x:row r="623">
      <x:c r="A623" t="str">
        <x:v>NR00621</x:v>
      </x:c>
      <x:c r="B623" t="str">
        <x:v>AF.83121</x:v>
      </x:c>
      <x:c r="C623" t="str">
        <x:v>R-MAT-OTHER</x:v>
      </x:c>
      <x:c r="D623" t="n">
        <x:v>5</x:v>
      </x:c>
    </x:row>
    <x:row r="624">
      <x:c r="A624" t="str">
        <x:v>NR00622</x:v>
      </x:c>
      <x:c r="B624" t="str">
        <x:v>AF.83121</x:v>
      </x:c>
      <x:c r="C624" t="str">
        <x:v>R-LAB-40</x:v>
      </x:c>
      <x:c r="D624" t="n">
        <x:v>21.5</x:v>
      </x:c>
    </x:row>
    <x:row r="625">
      <x:c r="A625" t="str">
        <x:v>NR00623</x:v>
      </x:c>
      <x:c r="B625" t="str">
        <x:v>AF.83121</x:v>
      </x:c>
      <x:c r="C625" t="str">
        <x:v>R-HOIST-CAGE-3</x:v>
      </x:c>
      <x:c r="D625" t="n">
        <x:v>0.25</x:v>
      </x:c>
    </x:row>
    <x:row r="626">
      <x:c r="A626" t="str">
        <x:v>NR00624</x:v>
      </x:c>
      <x:c r="B626" t="str">
        <x:v>AF.83121</x:v>
      </x:c>
      <x:c r="C626" t="str">
        <x:v>R-TOWER-25</x:v>
      </x:c>
      <x:c r="D626" t="n">
        <x:v>0.25</x:v>
      </x:c>
    </x:row>
    <x:row r="627">
      <x:c r="A627" t="str">
        <x:v>NR00625</x:v>
      </x:c>
      <x:c r="B627" t="str">
        <x:v>AF.83121</x:v>
      </x:c>
      <x:c r="C627" t="str">
        <x:v>R-MACH-OTHER</x:v>
      </x:c>
      <x:c r="D627" t="n">
        <x:v>2</x:v>
      </x:c>
    </x:row>
    <x:row r="628">
      <x:c r="A628" t="str">
        <x:v>NR00626</x:v>
      </x:c>
      <x:c r="B628" t="str">
        <x:v>AF.83131</x:v>
      </x:c>
      <x:c r="C628" t="str">
        <x:v>R-PLYWOOD</x:v>
      </x:c>
      <x:c r="D628" t="n">
        <x:v>21</x:v>
      </x:c>
    </x:row>
    <x:row r="629">
      <x:c r="A629" t="str">
        <x:v>NR00627</x:v>
      </x:c>
      <x:c r="B629" t="str">
        <x:v>AF.83131</x:v>
      </x:c>
      <x:c r="C629" t="str">
        <x:v>R-AL-FRAME</x:v>
      </x:c>
      <x:c r="D629" t="n">
        <x:v>12</x:v>
      </x:c>
    </x:row>
    <x:row r="630">
      <x:c r="A630" t="str">
        <x:v>NR00628</x:v>
      </x:c>
      <x:c r="B630" t="str">
        <x:v>AF.83131</x:v>
      </x:c>
      <x:c r="C630" t="str">
        <x:v>R-STEEL-PROP</x:v>
      </x:c>
      <x:c r="D630" t="n">
        <x:v>36.15</x:v>
      </x:c>
    </x:row>
    <x:row r="631">
      <x:c r="A631" t="str">
        <x:v>NR00629</x:v>
      </x:c>
      <x:c r="B631" t="str">
        <x:v>AF.83131</x:v>
      </x:c>
      <x:c r="C631" t="str">
        <x:v>R-MAT-OTHER</x:v>
      </x:c>
      <x:c r="D631" t="n">
        <x:v>5</x:v>
      </x:c>
    </x:row>
    <x:row r="632">
      <x:c r="A632" t="str">
        <x:v>NR00630</x:v>
      </x:c>
      <x:c r="B632" t="str">
        <x:v>AF.83131</x:v>
      </x:c>
      <x:c r="C632" t="str">
        <x:v>R-LAB-40</x:v>
      </x:c>
      <x:c r="D632" t="n">
        <x:v>23.5</x:v>
      </x:c>
    </x:row>
    <x:row r="633">
      <x:c r="A633" t="str">
        <x:v>NR00631</x:v>
      </x:c>
      <x:c r="B633" t="str">
        <x:v>AF.83131</x:v>
      </x:c>
      <x:c r="C633" t="str">
        <x:v>R-HOIST-CAGE-3</x:v>
      </x:c>
      <x:c r="D633" t="n">
        <x:v>0.31</x:v>
      </x:c>
    </x:row>
    <x:row r="634">
      <x:c r="A634" t="str">
        <x:v>NR00632</x:v>
      </x:c>
      <x:c r="B634" t="str">
        <x:v>AF.83131</x:v>
      </x:c>
      <x:c r="C634" t="str">
        <x:v>R-TOWER-40</x:v>
      </x:c>
      <x:c r="D634" t="n">
        <x:v>0.31</x:v>
      </x:c>
    </x:row>
    <x:row r="635">
      <x:c r="A635" t="str">
        <x:v>NR00633</x:v>
      </x:c>
      <x:c r="B635" t="str">
        <x:v>AF.83131</x:v>
      </x:c>
      <x:c r="C635" t="str">
        <x:v>R-MACH-OTHER</x:v>
      </x:c>
      <x:c r="D635" t="n">
        <x:v>2</x:v>
      </x:c>
    </x:row>
    <x:row r="636">
      <x:c r="A636" t="str">
        <x:v>NR00634</x:v>
      </x:c>
      <x:c r="B636" t="str">
        <x:v>AF.83211</x:v>
      </x:c>
      <x:c r="C636" t="str">
        <x:v>R-PLYWOOD</x:v>
      </x:c>
      <x:c r="D636" t="n">
        <x:v>13.13</x:v>
      </x:c>
    </x:row>
    <x:row r="637">
      <x:c r="A637" t="str">
        <x:v>NR00635</x:v>
      </x:c>
      <x:c r="B637" t="str">
        <x:v>AF.83211</x:v>
      </x:c>
      <x:c r="C637" t="str">
        <x:v>R-AL-FRAME</x:v>
      </x:c>
      <x:c r="D637" t="n">
        <x:v>12.65</x:v>
      </x:c>
    </x:row>
    <x:row r="638">
      <x:c r="A638" t="str">
        <x:v>NR00636</x:v>
      </x:c>
      <x:c r="B638" t="str">
        <x:v>AF.83211</x:v>
      </x:c>
      <x:c r="C638" t="str">
        <x:v>R-STEEL-PROP</x:v>
      </x:c>
      <x:c r="D638" t="n">
        <x:v>38.13</x:v>
      </x:c>
    </x:row>
    <x:row r="639">
      <x:c r="A639" t="str">
        <x:v>NR00637</x:v>
      </x:c>
      <x:c r="B639" t="str">
        <x:v>AF.83211</x:v>
      </x:c>
      <x:c r="C639" t="str">
        <x:v>R-MAT-OTHER</x:v>
      </x:c>
      <x:c r="D639" t="n">
        <x:v>5</x:v>
      </x:c>
    </x:row>
    <x:row r="640">
      <x:c r="A640" t="str">
        <x:v>NR00638</x:v>
      </x:c>
      <x:c r="B640" t="str">
        <x:v>AF.83211</x:v>
      </x:c>
      <x:c r="C640" t="str">
        <x:v>R-LAB-40</x:v>
      </x:c>
      <x:c r="D640" t="n">
        <x:v>20.47</x:v>
      </x:c>
    </x:row>
    <x:row r="641">
      <x:c r="A641" t="str">
        <x:v>NR00639</x:v>
      </x:c>
      <x:c r="B641" t="str">
        <x:v>AF.83211</x:v>
      </x:c>
      <x:c r="C641" t="str">
        <x:v>R-HOIST-CAGE-3</x:v>
      </x:c>
      <x:c r="D641" t="n">
        <x:v>0.12</x:v>
      </x:c>
    </x:row>
    <x:row r="642">
      <x:c r="A642" t="str">
        <x:v>NR00640</x:v>
      </x:c>
      <x:c r="B642" t="str">
        <x:v>AF.83211</x:v>
      </x:c>
      <x:c r="C642" t="str">
        <x:v>R-TOWER-25</x:v>
      </x:c>
      <x:c r="D642" t="n">
        <x:v>0.12</x:v>
      </x:c>
    </x:row>
    <x:row r="643">
      <x:c r="A643" t="str">
        <x:v>NR00641</x:v>
      </x:c>
      <x:c r="B643" t="str">
        <x:v>AF.83211</x:v>
      </x:c>
      <x:c r="C643" t="str">
        <x:v>R-MACH-OTHER</x:v>
      </x:c>
      <x:c r="D643" t="n">
        <x:v>2</x:v>
      </x:c>
    </x:row>
    <x:row r="644">
      <x:c r="A644" t="str">
        <x:v>NR00642</x:v>
      </x:c>
      <x:c r="B644" t="str">
        <x:v>AF.83221</x:v>
      </x:c>
      <x:c r="C644" t="str">
        <x:v>R-PLYWOOD</x:v>
      </x:c>
      <x:c r="D644" t="n">
        <x:v>13.13</x:v>
      </x:c>
    </x:row>
    <x:row r="645">
      <x:c r="A645" t="str">
        <x:v>NR00643</x:v>
      </x:c>
      <x:c r="B645" t="str">
        <x:v>AF.83221</x:v>
      </x:c>
      <x:c r="C645" t="str">
        <x:v>R-AL-FRAME</x:v>
      </x:c>
      <x:c r="D645" t="n">
        <x:v>12.65</x:v>
      </x:c>
    </x:row>
    <x:row r="646">
      <x:c r="A646" t="str">
        <x:v>NR00644</x:v>
      </x:c>
      <x:c r="B646" t="str">
        <x:v>AF.83221</x:v>
      </x:c>
      <x:c r="C646" t="str">
        <x:v>R-STEEL-PROP</x:v>
      </x:c>
      <x:c r="D646" t="n">
        <x:v>38.13</x:v>
      </x:c>
    </x:row>
    <x:row r="647">
      <x:c r="A647" t="str">
        <x:v>NR00645</x:v>
      </x:c>
      <x:c r="B647" t="str">
        <x:v>AF.83221</x:v>
      </x:c>
      <x:c r="C647" t="str">
        <x:v>R-MAT-OTHER</x:v>
      </x:c>
      <x:c r="D647" t="n">
        <x:v>5</x:v>
      </x:c>
    </x:row>
    <x:row r="648">
      <x:c r="A648" t="str">
        <x:v>NR00646</x:v>
      </x:c>
      <x:c r="B648" t="str">
        <x:v>AF.83221</x:v>
      </x:c>
      <x:c r="C648" t="str">
        <x:v>R-LAB-40</x:v>
      </x:c>
      <x:c r="D648" t="n">
        <x:v>22.5</x:v>
      </x:c>
    </x:row>
    <x:row r="649">
      <x:c r="A649" t="str">
        <x:v>NR00647</x:v>
      </x:c>
      <x:c r="B649" t="str">
        <x:v>AF.83221</x:v>
      </x:c>
      <x:c r="C649" t="str">
        <x:v>R-HOIST-CAGE-3</x:v>
      </x:c>
      <x:c r="D649" t="n">
        <x:v>0.25</x:v>
      </x:c>
    </x:row>
    <x:row r="650">
      <x:c r="A650" t="str">
        <x:v>NR00648</x:v>
      </x:c>
      <x:c r="B650" t="str">
        <x:v>AF.83221</x:v>
      </x:c>
      <x:c r="C650" t="str">
        <x:v>R-TOWER-25</x:v>
      </x:c>
      <x:c r="D650" t="n">
        <x:v>0.25</x:v>
      </x:c>
    </x:row>
    <x:row r="651">
      <x:c r="A651" t="str">
        <x:v>NR00649</x:v>
      </x:c>
      <x:c r="B651" t="str">
        <x:v>AF.83221</x:v>
      </x:c>
      <x:c r="C651" t="str">
        <x:v>R-MACH-OTHER</x:v>
      </x:c>
      <x:c r="D651" t="n">
        <x:v>2</x:v>
      </x:c>
    </x:row>
    <x:row r="652">
      <x:c r="A652" t="str">
        <x:v>NR00650</x:v>
      </x:c>
      <x:c r="B652" t="str">
        <x:v>AF.83231</x:v>
      </x:c>
      <x:c r="C652" t="str">
        <x:v>R-PLYWOOD</x:v>
      </x:c>
      <x:c r="D652" t="n">
        <x:v>13.13</x:v>
      </x:c>
    </x:row>
    <x:row r="653">
      <x:c r="A653" t="str">
        <x:v>NR00651</x:v>
      </x:c>
      <x:c r="B653" t="str">
        <x:v>AF.83231</x:v>
      </x:c>
      <x:c r="C653" t="str">
        <x:v>R-AL-FRAME</x:v>
      </x:c>
      <x:c r="D653" t="n">
        <x:v>12.65</x:v>
      </x:c>
    </x:row>
    <x:row r="654">
      <x:c r="A654" t="str">
        <x:v>NR00652</x:v>
      </x:c>
      <x:c r="B654" t="str">
        <x:v>AF.83231</x:v>
      </x:c>
      <x:c r="C654" t="str">
        <x:v>R-STEEL-PROP</x:v>
      </x:c>
      <x:c r="D654" t="n">
        <x:v>38.13</x:v>
      </x:c>
    </x:row>
    <x:row r="655">
      <x:c r="A655" t="str">
        <x:v>NR00653</x:v>
      </x:c>
      <x:c r="B655" t="str">
        <x:v>AF.83231</x:v>
      </x:c>
      <x:c r="C655" t="str">
        <x:v>R-MAT-OTHER</x:v>
      </x:c>
      <x:c r="D655" t="n">
        <x:v>5</x:v>
      </x:c>
    </x:row>
    <x:row r="656">
      <x:c r="A656" t="str">
        <x:v>NR00654</x:v>
      </x:c>
      <x:c r="B656" t="str">
        <x:v>AF.83231</x:v>
      </x:c>
      <x:c r="C656" t="str">
        <x:v>R-LAB-40</x:v>
      </x:c>
      <x:c r="D656" t="n">
        <x:v>24.76</x:v>
      </x:c>
    </x:row>
    <x:row r="657">
      <x:c r="A657" t="str">
        <x:v>NR00655</x:v>
      </x:c>
      <x:c r="B657" t="str">
        <x:v>AF.83231</x:v>
      </x:c>
      <x:c r="C657" t="str">
        <x:v>R-HOIST-CAGE-3</x:v>
      </x:c>
      <x:c r="D657" t="n">
        <x:v>0.31</x:v>
      </x:c>
    </x:row>
    <x:row r="658">
      <x:c r="A658" t="str">
        <x:v>NR00656</x:v>
      </x:c>
      <x:c r="B658" t="str">
        <x:v>AF.83231</x:v>
      </x:c>
      <x:c r="C658" t="str">
        <x:v>R-TOWER-40</x:v>
      </x:c>
      <x:c r="D658" t="n">
        <x:v>0.31</x:v>
      </x:c>
    </x:row>
    <x:row r="659">
      <x:c r="A659" t="str">
        <x:v>NR00657</x:v>
      </x:c>
      <x:c r="B659" t="str">
        <x:v>AF.83231</x:v>
      </x:c>
      <x:c r="C659" t="str">
        <x:v>R-MACH-OTHER</x:v>
      </x:c>
      <x:c r="D659" t="n">
        <x:v>2</x:v>
      </x:c>
    </x:row>
    <x:row r="660">
      <x:c r="A660" t="str">
        <x:v>NR00658</x:v>
      </x:c>
      <x:c r="B660" t="str">
        <x:v>AF.83311</x:v>
      </x:c>
      <x:c r="C660" t="str">
        <x:v>R-PLYWOOD</x:v>
      </x:c>
      <x:c r="D660" t="n">
        <x:v>21</x:v>
      </x:c>
    </x:row>
    <x:row r="661">
      <x:c r="A661" t="str">
        <x:v>NR00659</x:v>
      </x:c>
      <x:c r="B661" t="str">
        <x:v>AF.83311</x:v>
      </x:c>
      <x:c r="C661" t="str">
        <x:v>R-AL-FRAME</x:v>
      </x:c>
      <x:c r="D661" t="n">
        <x:v>15.05</x:v>
      </x:c>
    </x:row>
    <x:row r="662">
      <x:c r="A662" t="str">
        <x:v>NR00660</x:v>
      </x:c>
      <x:c r="B662" t="str">
        <x:v>AF.83311</x:v>
      </x:c>
      <x:c r="C662" t="str">
        <x:v>R-STEEL-PROP</x:v>
      </x:c>
      <x:c r="D662" t="n">
        <x:v>39.61</x:v>
      </x:c>
    </x:row>
    <x:row r="663">
      <x:c r="A663" t="str">
        <x:v>NR00661</x:v>
      </x:c>
      <x:c r="B663" t="str">
        <x:v>AF.83311</x:v>
      </x:c>
      <x:c r="C663" t="str">
        <x:v>R-MAT-OTHER</x:v>
      </x:c>
      <x:c r="D663" t="n">
        <x:v>5</x:v>
      </x:c>
    </x:row>
    <x:row r="664">
      <x:c r="A664" t="str">
        <x:v>NR00662</x:v>
      </x:c>
      <x:c r="B664" t="str">
        <x:v>AF.83311</x:v>
      </x:c>
      <x:c r="C664" t="str">
        <x:v>R-LAB-40</x:v>
      </x:c>
      <x:c r="D664" t="n">
        <x:v>21.45</x:v>
      </x:c>
    </x:row>
    <x:row r="665">
      <x:c r="A665" t="str">
        <x:v>NR00663</x:v>
      </x:c>
      <x:c r="B665" t="str">
        <x:v>AF.83311</x:v>
      </x:c>
      <x:c r="C665" t="str">
        <x:v>R-HOIST-CAGE-3</x:v>
      </x:c>
      <x:c r="D665" t="n">
        <x:v>0.12</x:v>
      </x:c>
    </x:row>
    <x:row r="666">
      <x:c r="A666" t="str">
        <x:v>NR00664</x:v>
      </x:c>
      <x:c r="B666" t="str">
        <x:v>AF.83311</x:v>
      </x:c>
      <x:c r="C666" t="str">
        <x:v>R-TOWER-25</x:v>
      </x:c>
      <x:c r="D666" t="n">
        <x:v>0.12</x:v>
      </x:c>
    </x:row>
    <x:row r="667">
      <x:c r="A667" t="str">
        <x:v>NR00665</x:v>
      </x:c>
      <x:c r="B667" t="str">
        <x:v>AF.83311</x:v>
      </x:c>
      <x:c r="C667" t="str">
        <x:v>R-MACH-OTHER</x:v>
      </x:c>
      <x:c r="D667" t="n">
        <x:v>2</x:v>
      </x:c>
    </x:row>
    <x:row r="668">
      <x:c r="A668" t="str">
        <x:v>NR00666</x:v>
      </x:c>
      <x:c r="B668" t="str">
        <x:v>AF.83321</x:v>
      </x:c>
      <x:c r="C668" t="str">
        <x:v>R-PLYWOOD</x:v>
      </x:c>
      <x:c r="D668" t="n">
        <x:v>21</x:v>
      </x:c>
    </x:row>
    <x:row r="669">
      <x:c r="A669" t="str">
        <x:v>NR00667</x:v>
      </x:c>
      <x:c r="B669" t="str">
        <x:v>AF.83321</x:v>
      </x:c>
      <x:c r="C669" t="str">
        <x:v>R-AL-FRAME</x:v>
      </x:c>
      <x:c r="D669" t="n">
        <x:v>15.05</x:v>
      </x:c>
    </x:row>
    <x:row r="670">
      <x:c r="A670" t="str">
        <x:v>NR00668</x:v>
      </x:c>
      <x:c r="B670" t="str">
        <x:v>AF.83321</x:v>
      </x:c>
      <x:c r="C670" t="str">
        <x:v>R-STEEL-PROP</x:v>
      </x:c>
      <x:c r="D670" t="n">
        <x:v>39.61</x:v>
      </x:c>
    </x:row>
    <x:row r="671">
      <x:c r="A671" t="str">
        <x:v>NR00669</x:v>
      </x:c>
      <x:c r="B671" t="str">
        <x:v>AF.83321</x:v>
      </x:c>
      <x:c r="C671" t="str">
        <x:v>R-MAT-OTHER</x:v>
      </x:c>
      <x:c r="D671" t="n">
        <x:v>5</x:v>
      </x:c>
    </x:row>
    <x:row r="672">
      <x:c r="A672" t="str">
        <x:v>NR00670</x:v>
      </x:c>
      <x:c r="B672" t="str">
        <x:v>AF.83321</x:v>
      </x:c>
      <x:c r="C672" t="str">
        <x:v>R-LAB-40</x:v>
      </x:c>
      <x:c r="D672" t="n">
        <x:v>23.64</x:v>
      </x:c>
    </x:row>
    <x:row r="673">
      <x:c r="A673" t="str">
        <x:v>NR00671</x:v>
      </x:c>
      <x:c r="B673" t="str">
        <x:v>AF.83321</x:v>
      </x:c>
      <x:c r="C673" t="str">
        <x:v>R-HOIST-CAGE-3</x:v>
      </x:c>
      <x:c r="D673" t="n">
        <x:v>0.25</x:v>
      </x:c>
    </x:row>
    <x:row r="674">
      <x:c r="A674" t="str">
        <x:v>NR00672</x:v>
      </x:c>
      <x:c r="B674" t="str">
        <x:v>AF.83321</x:v>
      </x:c>
      <x:c r="C674" t="str">
        <x:v>R-TOWER-25</x:v>
      </x:c>
      <x:c r="D674" t="n">
        <x:v>0.25</x:v>
      </x:c>
    </x:row>
    <x:row r="675">
      <x:c r="A675" t="str">
        <x:v>NR00673</x:v>
      </x:c>
      <x:c r="B675" t="str">
        <x:v>AF.83321</x:v>
      </x:c>
      <x:c r="C675" t="str">
        <x:v>R-MACH-OTHER</x:v>
      </x:c>
      <x:c r="D675" t="n">
        <x:v>2</x:v>
      </x:c>
    </x:row>
    <x:row r="676">
      <x:c r="A676" t="str">
        <x:v>NR00674</x:v>
      </x:c>
      <x:c r="B676" t="str">
        <x:v>AF.83331</x:v>
      </x:c>
      <x:c r="C676" t="str">
        <x:v>R-PLYWOOD</x:v>
      </x:c>
      <x:c r="D676" t="n">
        <x:v>21</x:v>
      </x:c>
    </x:row>
    <x:row r="677">
      <x:c r="A677" t="str">
        <x:v>NR00675</x:v>
      </x:c>
      <x:c r="B677" t="str">
        <x:v>AF.83331</x:v>
      </x:c>
      <x:c r="C677" t="str">
        <x:v>R-AL-FRAME</x:v>
      </x:c>
      <x:c r="D677" t="n">
        <x:v>15.05</x:v>
      </x:c>
    </x:row>
    <x:row r="678">
      <x:c r="A678" t="str">
        <x:v>NR00676</x:v>
      </x:c>
      <x:c r="B678" t="str">
        <x:v>AF.83331</x:v>
      </x:c>
      <x:c r="C678" t="str">
        <x:v>R-STEEL-PROP</x:v>
      </x:c>
      <x:c r="D678" t="n">
        <x:v>39.61</x:v>
      </x:c>
    </x:row>
    <x:row r="679">
      <x:c r="A679" t="str">
        <x:v>NR00677</x:v>
      </x:c>
      <x:c r="B679" t="str">
        <x:v>AF.83331</x:v>
      </x:c>
      <x:c r="C679" t="str">
        <x:v>R-MAT-OTHER</x:v>
      </x:c>
      <x:c r="D679" t="n">
        <x:v>5</x:v>
      </x:c>
    </x:row>
    <x:row r="680">
      <x:c r="A680" t="str">
        <x:v>NR00678</x:v>
      </x:c>
      <x:c r="B680" t="str">
        <x:v>AF.83331</x:v>
      </x:c>
      <x:c r="C680" t="str">
        <x:v>R-LAB-40</x:v>
      </x:c>
      <x:c r="D680" t="n">
        <x:v>26</x:v>
      </x:c>
    </x:row>
    <x:row r="681">
      <x:c r="A681" t="str">
        <x:v>NR00679</x:v>
      </x:c>
      <x:c r="B681" t="str">
        <x:v>AF.83331</x:v>
      </x:c>
      <x:c r="C681" t="str">
        <x:v>R-HOIST-CAGE-3</x:v>
      </x:c>
      <x:c r="D681" t="n">
        <x:v>0.31</x:v>
      </x:c>
    </x:row>
    <x:row r="682">
      <x:c r="A682" t="str">
        <x:v>NR00680</x:v>
      </x:c>
      <x:c r="B682" t="str">
        <x:v>AF.83331</x:v>
      </x:c>
      <x:c r="C682" t="str">
        <x:v>R-TOWER-40</x:v>
      </x:c>
      <x:c r="D682" t="n">
        <x:v>0.31</x:v>
      </x:c>
    </x:row>
    <x:row r="683">
      <x:c r="A683" t="str">
        <x:v>NR00681</x:v>
      </x:c>
      <x:c r="B683" t="str">
        <x:v>AF.83331</x:v>
      </x:c>
      <x:c r="C683" t="str">
        <x:v>R-MACH-OTHER</x:v>
      </x:c>
      <x:c r="D683" t="n">
        <x:v>2</x:v>
      </x:c>
    </x:row>
    <x:row r="684">
      <x:c r="A684" t="str">
        <x:v>NR00682</x:v>
      </x:c>
      <x:c r="B684" t="str">
        <x:v>AF.83411</x:v>
      </x:c>
      <x:c r="C684" t="str">
        <x:v>R-PLYWOOD</x:v>
      </x:c>
      <x:c r="D684" t="n">
        <x:v>13.13</x:v>
      </x:c>
    </x:row>
    <x:row r="685">
      <x:c r="A685" t="str">
        <x:v>NR00683</x:v>
      </x:c>
      <x:c r="B685" t="str">
        <x:v>AF.83411</x:v>
      </x:c>
      <x:c r="C685" t="str">
        <x:v>R-AL-FRAME</x:v>
      </x:c>
      <x:c r="D685" t="n">
        <x:v>13.73</x:v>
      </x:c>
    </x:row>
    <x:row r="686">
      <x:c r="A686" t="str">
        <x:v>NR00684</x:v>
      </x:c>
      <x:c r="B686" t="str">
        <x:v>AF.83411</x:v>
      </x:c>
      <x:c r="C686" t="str">
        <x:v>R-STEEL-PROP</x:v>
      </x:c>
      <x:c r="D686" t="n">
        <x:v>38.13</x:v>
      </x:c>
    </x:row>
    <x:row r="687">
      <x:c r="A687" t="str">
        <x:v>NR00685</x:v>
      </x:c>
      <x:c r="B687" t="str">
        <x:v>AF.83411</x:v>
      </x:c>
      <x:c r="C687" t="str">
        <x:v>R-MAT-OTHER</x:v>
      </x:c>
      <x:c r="D687" t="n">
        <x:v>5</x:v>
      </x:c>
    </x:row>
    <x:row r="688">
      <x:c r="A688" t="str">
        <x:v>NR00686</x:v>
      </x:c>
      <x:c r="B688" t="str">
        <x:v>AF.83411</x:v>
      </x:c>
      <x:c r="C688" t="str">
        <x:v>R-LAB-40</x:v>
      </x:c>
      <x:c r="D688" t="n">
        <x:v>22.52</x:v>
      </x:c>
    </x:row>
    <x:row r="689">
      <x:c r="A689" t="str">
        <x:v>NR00687</x:v>
      </x:c>
      <x:c r="B689" t="str">
        <x:v>AF.83411</x:v>
      </x:c>
      <x:c r="C689" t="str">
        <x:v>R-HOIST-CAGE-3</x:v>
      </x:c>
      <x:c r="D689" t="n">
        <x:v>0.12</x:v>
      </x:c>
    </x:row>
    <x:row r="690">
      <x:c r="A690" t="str">
        <x:v>NR00688</x:v>
      </x:c>
      <x:c r="B690" t="str">
        <x:v>AF.83411</x:v>
      </x:c>
      <x:c r="C690" t="str">
        <x:v>R-TOWER-25</x:v>
      </x:c>
      <x:c r="D690" t="n">
        <x:v>0.12</x:v>
      </x:c>
    </x:row>
    <x:row r="691">
      <x:c r="A691" t="str">
        <x:v>NR00689</x:v>
      </x:c>
      <x:c r="B691" t="str">
        <x:v>AF.83411</x:v>
      </x:c>
      <x:c r="C691" t="str">
        <x:v>R-MACH-OTHER</x:v>
      </x:c>
      <x:c r="D691" t="n">
        <x:v>2</x:v>
      </x:c>
    </x:row>
    <x:row r="692">
      <x:c r="A692" t="str">
        <x:v>NR00690</x:v>
      </x:c>
      <x:c r="B692" t="str">
        <x:v>AF.83421</x:v>
      </x:c>
      <x:c r="C692" t="str">
        <x:v>R-PLYWOOD</x:v>
      </x:c>
      <x:c r="D692" t="n">
        <x:v>13.13</x:v>
      </x:c>
    </x:row>
    <x:row r="693">
      <x:c r="A693" t="str">
        <x:v>NR00691</x:v>
      </x:c>
      <x:c r="B693" t="str">
        <x:v>AF.83421</x:v>
      </x:c>
      <x:c r="C693" t="str">
        <x:v>R-AL-FRAME</x:v>
      </x:c>
      <x:c r="D693" t="n">
        <x:v>13.73</x:v>
      </x:c>
    </x:row>
    <x:row r="694">
      <x:c r="A694" t="str">
        <x:v>NR00692</x:v>
      </x:c>
      <x:c r="B694" t="str">
        <x:v>AF.83421</x:v>
      </x:c>
      <x:c r="C694" t="str">
        <x:v>R-STEEL-PROP</x:v>
      </x:c>
      <x:c r="D694" t="n">
        <x:v>38.13</x:v>
      </x:c>
    </x:row>
    <x:row r="695">
      <x:c r="A695" t="str">
        <x:v>NR00693</x:v>
      </x:c>
      <x:c r="B695" t="str">
        <x:v>AF.83421</x:v>
      </x:c>
      <x:c r="C695" t="str">
        <x:v>R-MAT-OTHER</x:v>
      </x:c>
      <x:c r="D695" t="n">
        <x:v>5</x:v>
      </x:c>
    </x:row>
    <x:row r="696">
      <x:c r="A696" t="str">
        <x:v>NR00694</x:v>
      </x:c>
      <x:c r="B696" t="str">
        <x:v>AF.83421</x:v>
      </x:c>
      <x:c r="C696" t="str">
        <x:v>R-LAB-40</x:v>
      </x:c>
      <x:c r="D696" t="n">
        <x:v>24.75</x:v>
      </x:c>
    </x:row>
    <x:row r="697">
      <x:c r="A697" t="str">
        <x:v>NR00695</x:v>
      </x:c>
      <x:c r="B697" t="str">
        <x:v>AF.83421</x:v>
      </x:c>
      <x:c r="C697" t="str">
        <x:v>R-HOIST-CAGE-3</x:v>
      </x:c>
      <x:c r="D697" t="n">
        <x:v>0.25</x:v>
      </x:c>
    </x:row>
    <x:row r="698">
      <x:c r="A698" t="str">
        <x:v>NR00696</x:v>
      </x:c>
      <x:c r="B698" t="str">
        <x:v>AF.83421</x:v>
      </x:c>
      <x:c r="C698" t="str">
        <x:v>R-TOWER-25</x:v>
      </x:c>
      <x:c r="D698" t="n">
        <x:v>0.25</x:v>
      </x:c>
    </x:row>
    <x:row r="699">
      <x:c r="A699" t="str">
        <x:v>NR00697</x:v>
      </x:c>
      <x:c r="B699" t="str">
        <x:v>AF.83421</x:v>
      </x:c>
      <x:c r="C699" t="str">
        <x:v>R-MACH-OTHER</x:v>
      </x:c>
      <x:c r="D699" t="n">
        <x:v>2</x:v>
      </x:c>
    </x:row>
    <x:row r="700">
      <x:c r="A700" t="str">
        <x:v>NR00698</x:v>
      </x:c>
      <x:c r="B700" t="str">
        <x:v>AF.83431</x:v>
      </x:c>
      <x:c r="C700" t="str">
        <x:v>R-PLYWOOD</x:v>
      </x:c>
      <x:c r="D700" t="n">
        <x:v>13.13</x:v>
      </x:c>
    </x:row>
    <x:row r="701">
      <x:c r="A701" t="str">
        <x:v>NR00699</x:v>
      </x:c>
      <x:c r="B701" t="str">
        <x:v>AF.83431</x:v>
      </x:c>
      <x:c r="C701" t="str">
        <x:v>R-AL-FRAME</x:v>
      </x:c>
      <x:c r="D701" t="n">
        <x:v>13.73</x:v>
      </x:c>
    </x:row>
    <x:row r="702">
      <x:c r="A702" t="str">
        <x:v>NR00700</x:v>
      </x:c>
      <x:c r="B702" t="str">
        <x:v>AF.83431</x:v>
      </x:c>
      <x:c r="C702" t="str">
        <x:v>R-STEEL-PROP</x:v>
      </x:c>
      <x:c r="D702" t="n">
        <x:v>38.13</x:v>
      </x:c>
    </x:row>
    <x:row r="703">
      <x:c r="A703" t="str">
        <x:v>NR00701</x:v>
      </x:c>
      <x:c r="B703" t="str">
        <x:v>AF.83431</x:v>
      </x:c>
      <x:c r="C703" t="str">
        <x:v>R-MAT-OTHER</x:v>
      </x:c>
      <x:c r="D703" t="n">
        <x:v>5</x:v>
      </x:c>
    </x:row>
    <x:row r="704">
      <x:c r="A704" t="str">
        <x:v>NR00702</x:v>
      </x:c>
      <x:c r="B704" t="str">
        <x:v>AF.83431</x:v>
      </x:c>
      <x:c r="C704" t="str">
        <x:v>R-LAB-40</x:v>
      </x:c>
      <x:c r="D704" t="n">
        <x:v>27.25</x:v>
      </x:c>
    </x:row>
    <x:row r="705">
      <x:c r="A705" t="str">
        <x:v>NR00703</x:v>
      </x:c>
      <x:c r="B705" t="str">
        <x:v>AF.83431</x:v>
      </x:c>
      <x:c r="C705" t="str">
        <x:v>R-HOIST-CAGE-3</x:v>
      </x:c>
      <x:c r="D705" t="n">
        <x:v>0.31</x:v>
      </x:c>
    </x:row>
    <x:row r="706">
      <x:c r="A706" t="str">
        <x:v>NR00704</x:v>
      </x:c>
      <x:c r="B706" t="str">
        <x:v>AF.83431</x:v>
      </x:c>
      <x:c r="C706" t="str">
        <x:v>R-TOWER-40</x:v>
      </x:c>
      <x:c r="D706" t="n">
        <x:v>0.31</x:v>
      </x:c>
    </x:row>
    <x:row r="707">
      <x:c r="A707" t="str">
        <x:v>NR00705</x:v>
      </x:c>
      <x:c r="B707" t="str">
        <x:v>AF.83431</x:v>
      </x:c>
      <x:c r="C707" t="str">
        <x:v>R-MACH-OTHER</x:v>
      </x:c>
      <x:c r="D707" t="n">
        <x:v>2</x:v>
      </x:c>
    </x:row>
    <x:row r="708">
      <x:c r="A708" t="str">
        <x:v>NR00706</x:v>
      </x:c>
      <x:c r="B708" t="str">
        <x:v>AE.21110</x:v>
      </x:c>
      <x:c r="C708" t="str">
        <x:v>R-BRICK</x:v>
      </x:c>
      <x:c r="D708" t="n">
        <x:v>550</x:v>
      </x:c>
    </x:row>
    <x:row r="709">
      <x:c r="A709" t="str">
        <x:v>NR00707</x:v>
      </x:c>
      <x:c r="B709" t="str">
        <x:v>AE.21110</x:v>
      </x:c>
      <x:c r="C709" t="str">
        <x:v>R-MORTAR</x:v>
      </x:c>
      <x:c r="D709" t="n">
        <x:v>0.29</x:v>
      </x:c>
    </x:row>
    <x:row r="710">
      <x:c r="A710" t="str">
        <x:v>NR00708</x:v>
      </x:c>
      <x:c r="B710" t="str">
        <x:v>AE.21110</x:v>
      </x:c>
      <x:c r="C710" t="str">
        <x:v>R-LAB-35</x:v>
      </x:c>
      <x:c r="D710" t="n">
        <x:v>1.42</x:v>
      </x:c>
    </x:row>
    <x:row r="711">
      <x:c r="A711" t="str">
        <x:v>NR00709</x:v>
      </x:c>
      <x:c r="B711" t="str">
        <x:v>AE.21110</x:v>
      </x:c>
      <x:c r="C711" t="str">
        <x:v>R-MORTAR-MIXER-150</x:v>
      </x:c>
      <x:c r="D711" t="n">
        <x:v>0.035</x:v>
      </x:c>
    </x:row>
    <x:row r="712">
      <x:c r="A712" t="str">
        <x:v>NR00710</x:v>
      </x:c>
      <x:c r="B712" t="str">
        <x:v>AE.21210</x:v>
      </x:c>
      <x:c r="C712" t="str">
        <x:v>R-BRICK</x:v>
      </x:c>
      <x:c r="D712" t="n">
        <x:v>539</x:v>
      </x:c>
    </x:row>
    <x:row r="713">
      <x:c r="A713" t="str">
        <x:v>NR00711</x:v>
      </x:c>
      <x:c r="B713" t="str">
        <x:v>AE.21210</x:v>
      </x:c>
      <x:c r="C713" t="str">
        <x:v>R-MORTAR</x:v>
      </x:c>
      <x:c r="D713" t="n">
        <x:v>0.3</x:v>
      </x:c>
    </x:row>
    <x:row r="714">
      <x:c r="A714" t="str">
        <x:v>NR00712</x:v>
      </x:c>
      <x:c r="B714" t="str">
        <x:v>AE.21210</x:v>
      </x:c>
      <x:c r="C714" t="str">
        <x:v>R-LAB-35</x:v>
      </x:c>
      <x:c r="D714" t="n">
        <x:v>1.26</x:v>
      </x:c>
    </x:row>
    <x:row r="715">
      <x:c r="A715" t="str">
        <x:v>NR00713</x:v>
      </x:c>
      <x:c r="B715" t="str">
        <x:v>AE.21210</x:v>
      </x:c>
      <x:c r="C715" t="str">
        <x:v>R-MORTAR-MIXER-150</x:v>
      </x:c>
      <x:c r="D715" t="n">
        <x:v>0.036</x:v>
      </x:c>
    </x:row>
    <x:row r="716">
      <x:c r="A716" t="str">
        <x:v>NR00714</x:v>
      </x:c>
      <x:c r="B716" t="str">
        <x:v>AE.22110</x:v>
      </x:c>
      <x:c r="C716" t="str">
        <x:v>R-BRICK</x:v>
      </x:c>
      <x:c r="D716" t="n">
        <x:v>643</x:v>
      </x:c>
    </x:row>
    <x:row r="717">
      <x:c r="A717" t="str">
        <x:v>NR00715</x:v>
      </x:c>
      <x:c r="B717" t="str">
        <x:v>AE.22110</x:v>
      </x:c>
      <x:c r="C717" t="str">
        <x:v>R-MORTAR</x:v>
      </x:c>
      <x:c r="D717" t="n">
        <x:v>0.23</x:v>
      </x:c>
    </x:row>
    <x:row r="718">
      <x:c r="A718" t="str">
        <x:v>NR00716</x:v>
      </x:c>
      <x:c r="B718" t="str">
        <x:v>AE.22110</x:v>
      </x:c>
      <x:c r="C718" t="str">
        <x:v>R-MAT-OTHER</x:v>
      </x:c>
      <x:c r="D718" t="n">
        <x:v>5</x:v>
      </x:c>
    </x:row>
    <x:row r="719">
      <x:c r="A719" t="str">
        <x:v>NR00717</x:v>
      </x:c>
      <x:c r="B719" t="str">
        <x:v>AE.22110</x:v>
      </x:c>
      <x:c r="C719" t="str">
        <x:v>R-LAB-35</x:v>
      </x:c>
      <x:c r="D719" t="n">
        <x:v>1.9</x:v>
      </x:c>
    </x:row>
    <x:row r="720">
      <x:c r="A720" t="str">
        <x:v>NR00718</x:v>
      </x:c>
      <x:c r="B720" t="str">
        <x:v>AE.22110</x:v>
      </x:c>
      <x:c r="C720" t="str">
        <x:v>R-MORTAR-MIXER-150</x:v>
      </x:c>
      <x:c r="D720" t="n">
        <x:v>0.032</x:v>
      </x:c>
    </x:row>
    <x:row r="721">
      <x:c r="A721" t="str">
        <x:v>NR00719</x:v>
      </x:c>
      <x:c r="B721" t="str">
        <x:v>AE.22120</x:v>
      </x:c>
      <x:c r="C721" t="str">
        <x:v>R-BRICK</x:v>
      </x:c>
      <x:c r="D721" t="n">
        <x:v>643</x:v>
      </x:c>
    </x:row>
    <x:row r="722">
      <x:c r="A722" t="str">
        <x:v>NR00720</x:v>
      </x:c>
      <x:c r="B722" t="str">
        <x:v>AE.22120</x:v>
      </x:c>
      <x:c r="C722" t="str">
        <x:v>R-MORTAR</x:v>
      </x:c>
      <x:c r="D722" t="n">
        <x:v>0.23</x:v>
      </x:c>
    </x:row>
    <x:row r="723">
      <x:c r="A723" t="str">
        <x:v>NR00721</x:v>
      </x:c>
      <x:c r="B723" t="str">
        <x:v>AE.22120</x:v>
      </x:c>
      <x:c r="C723" t="str">
        <x:v>R-MAT-OTHER</x:v>
      </x:c>
      <x:c r="D723" t="n">
        <x:v>5</x:v>
      </x:c>
    </x:row>
    <x:row r="724">
      <x:c r="A724" t="str">
        <x:v>NR00722</x:v>
      </x:c>
      <x:c r="B724" t="str">
        <x:v>AE.22120</x:v>
      </x:c>
      <x:c r="C724" t="str">
        <x:v>R-LAB-35</x:v>
      </x:c>
      <x:c r="D724" t="n">
        <x:v>2.07</x:v>
      </x:c>
    </x:row>
    <x:row r="725">
      <x:c r="A725" t="str">
        <x:v>NR00723</x:v>
      </x:c>
      <x:c r="B725" t="str">
        <x:v>AE.22120</x:v>
      </x:c>
      <x:c r="C725" t="str">
        <x:v>R-MORTAR-MIXER-150</x:v>
      </x:c>
      <x:c r="D725" t="n">
        <x:v>0.032</x:v>
      </x:c>
    </x:row>
    <x:row r="726">
      <x:c r="A726" t="str">
        <x:v>NR00724</x:v>
      </x:c>
      <x:c r="B726" t="str">
        <x:v>AE.22120</x:v>
      </x:c>
      <x:c r="C726" t="str">
        <x:v>R-HOIST-CAGE-3</x:v>
      </x:c>
      <x:c r="D726" t="n">
        <x:v>0.012</x:v>
      </x:c>
    </x:row>
    <x:row r="727">
      <x:c r="A727" t="str">
        <x:v>NR00725</x:v>
      </x:c>
      <x:c r="B727" t="str">
        <x:v>AE.22120</x:v>
      </x:c>
      <x:c r="C727" t="str">
        <x:v>R-TOWER-25</x:v>
      </x:c>
      <x:c r="D727" t="n">
        <x:v>0.012</x:v>
      </x:c>
    </x:row>
    <x:row r="728">
      <x:c r="A728" t="str">
        <x:v>NR00726</x:v>
      </x:c>
      <x:c r="B728" t="str">
        <x:v>AE.22130</x:v>
      </x:c>
      <x:c r="C728" t="str">
        <x:v>R-BRICK</x:v>
      </x:c>
      <x:c r="D728" t="n">
        <x:v>643</x:v>
      </x:c>
    </x:row>
    <x:row r="729">
      <x:c r="A729" t="str">
        <x:v>NR00727</x:v>
      </x:c>
      <x:c r="B729" t="str">
        <x:v>AE.22130</x:v>
      </x:c>
      <x:c r="C729" t="str">
        <x:v>R-MORTAR</x:v>
      </x:c>
      <x:c r="D729" t="n">
        <x:v>0.23</x:v>
      </x:c>
    </x:row>
    <x:row r="730">
      <x:c r="A730" t="str">
        <x:v>NR00728</x:v>
      </x:c>
      <x:c r="B730" t="str">
        <x:v>AE.22130</x:v>
      </x:c>
      <x:c r="C730" t="str">
        <x:v>R-MAT-OTHER</x:v>
      </x:c>
      <x:c r="D730" t="n">
        <x:v>5</x:v>
      </x:c>
    </x:row>
    <x:row r="731">
      <x:c r="A731" t="str">
        <x:v>NR00729</x:v>
      </x:c>
      <x:c r="B731" t="str">
        <x:v>AE.22130</x:v>
      </x:c>
      <x:c r="C731" t="str">
        <x:v>R-LAB-35</x:v>
      </x:c>
      <x:c r="D731" t="n">
        <x:v>2.27</x:v>
      </x:c>
    </x:row>
    <x:row r="732">
      <x:c r="A732" t="str">
        <x:v>NR00730</x:v>
      </x:c>
      <x:c r="B732" t="str">
        <x:v>AE.22130</x:v>
      </x:c>
      <x:c r="C732" t="str">
        <x:v>R-MORTAR-MIXER-150</x:v>
      </x:c>
      <x:c r="D732" t="n">
        <x:v>0.032</x:v>
      </x:c>
    </x:row>
    <x:row r="733">
      <x:c r="A733" t="str">
        <x:v>NR00731</x:v>
      </x:c>
      <x:c r="B733" t="str">
        <x:v>AE.22130</x:v>
      </x:c>
      <x:c r="C733" t="str">
        <x:v>R-HOIST-CAGE-3</x:v>
      </x:c>
      <x:c r="D733" t="n">
        <x:v>0.025</x:v>
      </x:c>
    </x:row>
    <x:row r="734">
      <x:c r="A734" t="str">
        <x:v>NR00732</x:v>
      </x:c>
      <x:c r="B734" t="str">
        <x:v>AE.22130</x:v>
      </x:c>
      <x:c r="C734" t="str">
        <x:v>R-TOWER-25</x:v>
      </x:c>
      <x:c r="D734" t="n">
        <x:v>0.025</x:v>
      </x:c>
    </x:row>
    <x:row r="735">
      <x:c r="A735" t="str">
        <x:v>NR00733</x:v>
      </x:c>
      <x:c r="B735" t="str">
        <x:v>AE.22140</x:v>
      </x:c>
      <x:c r="C735" t="str">
        <x:v>R-BRICK</x:v>
      </x:c>
      <x:c r="D735" t="n">
        <x:v>643</x:v>
      </x:c>
    </x:row>
    <x:row r="736">
      <x:c r="A736" t="str">
        <x:v>NR00734</x:v>
      </x:c>
      <x:c r="B736" t="str">
        <x:v>AE.22140</x:v>
      </x:c>
      <x:c r="C736" t="str">
        <x:v>R-MORTAR</x:v>
      </x:c>
      <x:c r="D736" t="n">
        <x:v>0.23</x:v>
      </x:c>
    </x:row>
    <x:row r="737">
      <x:c r="A737" t="str">
        <x:v>NR00735</x:v>
      </x:c>
      <x:c r="B737" t="str">
        <x:v>AE.22140</x:v>
      </x:c>
      <x:c r="C737" t="str">
        <x:v>R-MAT-OTHER</x:v>
      </x:c>
      <x:c r="D737" t="n">
        <x:v>5</x:v>
      </x:c>
    </x:row>
    <x:row r="738">
      <x:c r="A738" t="str">
        <x:v>NR00736</x:v>
      </x:c>
      <x:c r="B738" t="str">
        <x:v>AE.22140</x:v>
      </x:c>
      <x:c r="C738" t="str">
        <x:v>R-LAB-35</x:v>
      </x:c>
      <x:c r="D738" t="n">
        <x:v>2.37</x:v>
      </x:c>
    </x:row>
    <x:row r="739">
      <x:c r="A739" t="str">
        <x:v>NR00737</x:v>
      </x:c>
      <x:c r="B739" t="str">
        <x:v>AE.22140</x:v>
      </x:c>
      <x:c r="C739" t="str">
        <x:v>R-MORTAR-MIXER-150</x:v>
      </x:c>
      <x:c r="D739" t="n">
        <x:v>0.032</x:v>
      </x:c>
    </x:row>
    <x:row r="740">
      <x:c r="A740" t="str">
        <x:v>NR00738</x:v>
      </x:c>
      <x:c r="B740" t="str">
        <x:v>AE.22140</x:v>
      </x:c>
      <x:c r="C740" t="str">
        <x:v>R-HOIST-CAGE-3</x:v>
      </x:c>
      <x:c r="D740" t="n">
        <x:v>0.031</x:v>
      </x:c>
    </x:row>
    <x:row r="741">
      <x:c r="A741" t="str">
        <x:v>NR00739</x:v>
      </x:c>
      <x:c r="B741" t="str">
        <x:v>AE.22140</x:v>
      </x:c>
      <x:c r="C741" t="str">
        <x:v>R-TOWER-40</x:v>
      </x:c>
      <x:c r="D741" t="n">
        <x:v>0.031</x:v>
      </x:c>
    </x:row>
    <x:row r="742">
      <x:c r="A742" t="str">
        <x:v>NR00740</x:v>
      </x:c>
      <x:c r="B742" t="str">
        <x:v>AE.22210</x:v>
      </x:c>
      <x:c r="C742" t="str">
        <x:v>R-BRICK</x:v>
      </x:c>
      <x:c r="D742" t="n">
        <x:v>550</x:v>
      </x:c>
    </x:row>
    <x:row r="743">
      <x:c r="A743" t="str">
        <x:v>NR00741</x:v>
      </x:c>
      <x:c r="B743" t="str">
        <x:v>AE.22210</x:v>
      </x:c>
      <x:c r="C743" t="str">
        <x:v>R-MORTAR</x:v>
      </x:c>
      <x:c r="D743" t="n">
        <x:v>0.29</x:v>
      </x:c>
    </x:row>
    <x:row r="744">
      <x:c r="A744" t="str">
        <x:v>NR00742</x:v>
      </x:c>
      <x:c r="B744" t="str">
        <x:v>AE.22210</x:v>
      </x:c>
      <x:c r="C744" t="str">
        <x:v>R-MAT-OTHER</x:v>
      </x:c>
      <x:c r="D744" t="n">
        <x:v>5</x:v>
      </x:c>
    </x:row>
    <x:row r="745">
      <x:c r="A745" t="str">
        <x:v>NR00743</x:v>
      </x:c>
      <x:c r="B745" t="str">
        <x:v>AE.22210</x:v>
      </x:c>
      <x:c r="C745" t="str">
        <x:v>R-LAB-35</x:v>
      </x:c>
      <x:c r="D745" t="n">
        <x:v>1.63</x:v>
      </x:c>
    </x:row>
    <x:row r="746">
      <x:c r="A746" t="str">
        <x:v>NR00744</x:v>
      </x:c>
      <x:c r="B746" t="str">
        <x:v>AE.22210</x:v>
      </x:c>
      <x:c r="C746" t="str">
        <x:v>R-MORTAR-MIXER-150</x:v>
      </x:c>
      <x:c r="D746" t="n">
        <x:v>0.035</x:v>
      </x:c>
    </x:row>
    <x:row r="747">
      <x:c r="A747" t="str">
        <x:v>NR00745</x:v>
      </x:c>
      <x:c r="B747" t="str">
        <x:v>AE.22220</x:v>
      </x:c>
      <x:c r="C747" t="str">
        <x:v>R-BRICK</x:v>
      </x:c>
      <x:c r="D747" t="n">
        <x:v>550</x:v>
      </x:c>
    </x:row>
    <x:row r="748">
      <x:c r="A748" t="str">
        <x:v>NR00746</x:v>
      </x:c>
      <x:c r="B748" t="str">
        <x:v>AE.22220</x:v>
      </x:c>
      <x:c r="C748" t="str">
        <x:v>R-MORTAR</x:v>
      </x:c>
      <x:c r="D748" t="n">
        <x:v>0.29</x:v>
      </x:c>
    </x:row>
    <x:row r="749">
      <x:c r="A749" t="str">
        <x:v>NR00747</x:v>
      </x:c>
      <x:c r="B749" t="str">
        <x:v>AE.22220</x:v>
      </x:c>
      <x:c r="C749" t="str">
        <x:v>R-MAT-OTHER</x:v>
      </x:c>
      <x:c r="D749" t="n">
        <x:v>5</x:v>
      </x:c>
    </x:row>
    <x:row r="750">
      <x:c r="A750" t="str">
        <x:v>NR00748</x:v>
      </x:c>
      <x:c r="B750" t="str">
        <x:v>AE.22220</x:v>
      </x:c>
      <x:c r="C750" t="str">
        <x:v>R-LAB-35</x:v>
      </x:c>
      <x:c r="D750" t="n">
        <x:v>1.67</x:v>
      </x:c>
    </x:row>
    <x:row r="751">
      <x:c r="A751" t="str">
        <x:v>NR00749</x:v>
      </x:c>
      <x:c r="B751" t="str">
        <x:v>AE.22220</x:v>
      </x:c>
      <x:c r="C751" t="str">
        <x:v>R-MORTAR-MIXER-150</x:v>
      </x:c>
      <x:c r="D751" t="n">
        <x:v>0.035</x:v>
      </x:c>
    </x:row>
    <x:row r="752">
      <x:c r="A752" t="str">
        <x:v>NR00750</x:v>
      </x:c>
      <x:c r="B752" t="str">
        <x:v>AE.22220</x:v>
      </x:c>
      <x:c r="C752" t="str">
        <x:v>R-HOIST-CAGE-3</x:v>
      </x:c>
      <x:c r="D752" t="n">
        <x:v>0.012</x:v>
      </x:c>
    </x:row>
    <x:row r="753">
      <x:c r="A753" t="str">
        <x:v>NR00751</x:v>
      </x:c>
      <x:c r="B753" t="str">
        <x:v>AE.22220</x:v>
      </x:c>
      <x:c r="C753" t="str">
        <x:v>R-TOWER-25</x:v>
      </x:c>
      <x:c r="D753" t="n">
        <x:v>0.012</x:v>
      </x:c>
    </x:row>
    <x:row r="754">
      <x:c r="A754" t="str">
        <x:v>NR00752</x:v>
      </x:c>
      <x:c r="B754" t="str">
        <x:v>AE.22230</x:v>
      </x:c>
      <x:c r="C754" t="str">
        <x:v>R-BRICK</x:v>
      </x:c>
      <x:c r="D754" t="n">
        <x:v>550</x:v>
      </x:c>
    </x:row>
    <x:row r="755">
      <x:c r="A755" t="str">
        <x:v>NR00753</x:v>
      </x:c>
      <x:c r="B755" t="str">
        <x:v>AE.22230</x:v>
      </x:c>
      <x:c r="C755" t="str">
        <x:v>R-MORTAR</x:v>
      </x:c>
      <x:c r="D755" t="n">
        <x:v>0.29</x:v>
      </x:c>
    </x:row>
    <x:row r="756">
      <x:c r="A756" t="str">
        <x:v>NR00754</x:v>
      </x:c>
      <x:c r="B756" t="str">
        <x:v>AE.22230</x:v>
      </x:c>
      <x:c r="C756" t="str">
        <x:v>R-MAT-OTHER</x:v>
      </x:c>
      <x:c r="D756" t="n">
        <x:v>5</x:v>
      </x:c>
    </x:row>
    <x:row r="757">
      <x:c r="A757" t="str">
        <x:v>NR00755</x:v>
      </x:c>
      <x:c r="B757" t="str">
        <x:v>AE.22230</x:v>
      </x:c>
      <x:c r="C757" t="str">
        <x:v>R-LAB-35</x:v>
      </x:c>
      <x:c r="D757" t="n">
        <x:v>1.84</x:v>
      </x:c>
    </x:row>
    <x:row r="758">
      <x:c r="A758" t="str">
        <x:v>NR00756</x:v>
      </x:c>
      <x:c r="B758" t="str">
        <x:v>AE.22230</x:v>
      </x:c>
      <x:c r="C758" t="str">
        <x:v>R-MORTAR-MIXER-150</x:v>
      </x:c>
      <x:c r="D758" t="n">
        <x:v>0.035</x:v>
      </x:c>
    </x:row>
    <x:row r="759">
      <x:c r="A759" t="str">
        <x:v>NR00757</x:v>
      </x:c>
      <x:c r="B759" t="str">
        <x:v>AE.22230</x:v>
      </x:c>
      <x:c r="C759" t="str">
        <x:v>R-HOIST-CAGE-3</x:v>
      </x:c>
      <x:c r="D759" t="n">
        <x:v>0.025</x:v>
      </x:c>
    </x:row>
    <x:row r="760">
      <x:c r="A760" t="str">
        <x:v>NR00758</x:v>
      </x:c>
      <x:c r="B760" t="str">
        <x:v>AE.22230</x:v>
      </x:c>
      <x:c r="C760" t="str">
        <x:v>R-TOWER-25</x:v>
      </x:c>
      <x:c r="D760" t="n">
        <x:v>0.025</x:v>
      </x:c>
    </x:row>
    <x:row r="761">
      <x:c r="A761" t="str">
        <x:v>NR00759</x:v>
      </x:c>
      <x:c r="B761" t="str">
        <x:v>AE.22240</x:v>
      </x:c>
      <x:c r="C761" t="str">
        <x:v>R-BRICK</x:v>
      </x:c>
      <x:c r="D761" t="n">
        <x:v>550</x:v>
      </x:c>
    </x:row>
    <x:row r="762">
      <x:c r="A762" t="str">
        <x:v>NR00760</x:v>
      </x:c>
      <x:c r="B762" t="str">
        <x:v>AE.22240</x:v>
      </x:c>
      <x:c r="C762" t="str">
        <x:v>R-MORTAR</x:v>
      </x:c>
      <x:c r="D762" t="n">
        <x:v>0.29</x:v>
      </x:c>
    </x:row>
    <x:row r="763">
      <x:c r="A763" t="str">
        <x:v>NR00761</x:v>
      </x:c>
      <x:c r="B763" t="str">
        <x:v>AE.22240</x:v>
      </x:c>
      <x:c r="C763" t="str">
        <x:v>R-MAT-OTHER</x:v>
      </x:c>
      <x:c r="D763" t="n">
        <x:v>5</x:v>
      </x:c>
    </x:row>
    <x:row r="764">
      <x:c r="A764" t="str">
        <x:v>NR00762</x:v>
      </x:c>
      <x:c r="B764" t="str">
        <x:v>AE.22240</x:v>
      </x:c>
      <x:c r="C764" t="str">
        <x:v>R-LAB-35</x:v>
      </x:c>
      <x:c r="D764" t="n">
        <x:v>1.92</x:v>
      </x:c>
    </x:row>
    <x:row r="765">
      <x:c r="A765" t="str">
        <x:v>NR00763</x:v>
      </x:c>
      <x:c r="B765" t="str">
        <x:v>AE.22240</x:v>
      </x:c>
      <x:c r="C765" t="str">
        <x:v>R-MORTAR-MIXER-150</x:v>
      </x:c>
      <x:c r="D765" t="n">
        <x:v>0.035</x:v>
      </x:c>
    </x:row>
    <x:row r="766">
      <x:c r="A766" t="str">
        <x:v>NR00764</x:v>
      </x:c>
      <x:c r="B766" t="str">
        <x:v>AE.22240</x:v>
      </x:c>
      <x:c r="C766" t="str">
        <x:v>R-HOIST-CAGE-3</x:v>
      </x:c>
      <x:c r="D766" t="n">
        <x:v>0.031</x:v>
      </x:c>
    </x:row>
    <x:row r="767">
      <x:c r="A767" t="str">
        <x:v>NR00765</x:v>
      </x:c>
      <x:c r="B767" t="str">
        <x:v>AE.22240</x:v>
      </x:c>
      <x:c r="C767" t="str">
        <x:v>R-TOWER-40</x:v>
      </x:c>
      <x:c r="D767" t="n">
        <x:v>0.031</x:v>
      </x:c>
    </x:row>
    <x:row r="768">
      <x:c r="A768" t="str">
        <x:v>NR00766</x:v>
      </x:c>
      <x:c r="B768" t="str">
        <x:v>AE.22310</x:v>
      </x:c>
      <x:c r="C768" t="str">
        <x:v>R-BRICK</x:v>
      </x:c>
      <x:c r="D768" t="n">
        <x:v>539</x:v>
      </x:c>
    </x:row>
    <x:row r="769">
      <x:c r="A769" t="str">
        <x:v>NR00767</x:v>
      </x:c>
      <x:c r="B769" t="str">
        <x:v>AE.22310</x:v>
      </x:c>
      <x:c r="C769" t="str">
        <x:v>R-MORTAR</x:v>
      </x:c>
      <x:c r="D769" t="n">
        <x:v>0.3</x:v>
      </x:c>
    </x:row>
    <x:row r="770">
      <x:c r="A770" t="str">
        <x:v>NR00768</x:v>
      </x:c>
      <x:c r="B770" t="str">
        <x:v>AE.22310</x:v>
      </x:c>
      <x:c r="C770" t="str">
        <x:v>R-MAT-OTHER</x:v>
      </x:c>
      <x:c r="D770" t="n">
        <x:v>5</x:v>
      </x:c>
    </x:row>
    <x:row r="771">
      <x:c r="A771" t="str">
        <x:v>NR00769</x:v>
      </x:c>
      <x:c r="B771" t="str">
        <x:v>AE.22310</x:v>
      </x:c>
      <x:c r="C771" t="str">
        <x:v>R-LAB-35</x:v>
      </x:c>
      <x:c r="D771" t="n">
        <x:v>1.41</x:v>
      </x:c>
    </x:row>
    <x:row r="772">
      <x:c r="A772" t="str">
        <x:v>NR00770</x:v>
      </x:c>
      <x:c r="B772" t="str">
        <x:v>AE.22310</x:v>
      </x:c>
      <x:c r="C772" t="str">
        <x:v>R-MORTAR-MIXER-150</x:v>
      </x:c>
      <x:c r="D772" t="n">
        <x:v>0.036</x:v>
      </x:c>
    </x:row>
    <x:row r="773">
      <x:c r="A773" t="str">
        <x:v>NR00771</x:v>
      </x:c>
      <x:c r="B773" t="str">
        <x:v>AE.22320</x:v>
      </x:c>
      <x:c r="C773" t="str">
        <x:v>R-BRICK</x:v>
      </x:c>
      <x:c r="D773" t="n">
        <x:v>539</x:v>
      </x:c>
    </x:row>
    <x:row r="774">
      <x:c r="A774" t="str">
        <x:v>NR00772</x:v>
      </x:c>
      <x:c r="B774" t="str">
        <x:v>AE.22320</x:v>
      </x:c>
      <x:c r="C774" t="str">
        <x:v>R-MORTAR</x:v>
      </x:c>
      <x:c r="D774" t="n">
        <x:v>0.3</x:v>
      </x:c>
    </x:row>
    <x:row r="775">
      <x:c r="A775" t="str">
        <x:v>NR00773</x:v>
      </x:c>
      <x:c r="B775" t="str">
        <x:v>AE.22320</x:v>
      </x:c>
      <x:c r="C775" t="str">
        <x:v>R-MAT-OTHER</x:v>
      </x:c>
      <x:c r="D775" t="n">
        <x:v>5</x:v>
      </x:c>
    </x:row>
    <x:row r="776">
      <x:c r="A776" t="str">
        <x:v>NR00774</x:v>
      </x:c>
      <x:c r="B776" t="str">
        <x:v>AE.22320</x:v>
      </x:c>
      <x:c r="C776" t="str">
        <x:v>R-LAB-35</x:v>
      </x:c>
      <x:c r="D776" t="n">
        <x:v>1.53</x:v>
      </x:c>
    </x:row>
    <x:row r="777">
      <x:c r="A777" t="str">
        <x:v>NR00775</x:v>
      </x:c>
      <x:c r="B777" t="str">
        <x:v>AE.22320</x:v>
      </x:c>
      <x:c r="C777" t="str">
        <x:v>R-MORTAR-MIXER-150</x:v>
      </x:c>
      <x:c r="D777" t="n">
        <x:v>0.036</x:v>
      </x:c>
    </x:row>
    <x:row r="778">
      <x:c r="A778" t="str">
        <x:v>NR00776</x:v>
      </x:c>
      <x:c r="B778" t="str">
        <x:v>AE.22320</x:v>
      </x:c>
      <x:c r="C778" t="str">
        <x:v>R-HOIST-CAGE-3</x:v>
      </x:c>
      <x:c r="D778" t="n">
        <x:v>0.012</x:v>
      </x:c>
    </x:row>
    <x:row r="779">
      <x:c r="A779" t="str">
        <x:v>NR00777</x:v>
      </x:c>
      <x:c r="B779" t="str">
        <x:v>AE.22320</x:v>
      </x:c>
      <x:c r="C779" t="str">
        <x:v>R-TOWER-25</x:v>
      </x:c>
      <x:c r="D779" t="n">
        <x:v>0.012</x:v>
      </x:c>
    </x:row>
    <x:row r="780">
      <x:c r="A780" t="str">
        <x:v>NR00778</x:v>
      </x:c>
      <x:c r="B780" t="str">
        <x:v>AE.22330</x:v>
      </x:c>
      <x:c r="C780" t="str">
        <x:v>R-BRICK</x:v>
      </x:c>
      <x:c r="D780" t="n">
        <x:v>539</x:v>
      </x:c>
    </x:row>
    <x:row r="781">
      <x:c r="A781" t="str">
        <x:v>NR00779</x:v>
      </x:c>
      <x:c r="B781" t="str">
        <x:v>AE.22330</x:v>
      </x:c>
      <x:c r="C781" t="str">
        <x:v>R-MORTAR</x:v>
      </x:c>
      <x:c r="D781" t="n">
        <x:v>0.3</x:v>
      </x:c>
    </x:row>
    <x:row r="782">
      <x:c r="A782" t="str">
        <x:v>NR00780</x:v>
      </x:c>
      <x:c r="B782" t="str">
        <x:v>AE.22330</x:v>
      </x:c>
      <x:c r="C782" t="str">
        <x:v>R-MAT-OTHER</x:v>
      </x:c>
      <x:c r="D782" t="n">
        <x:v>5</x:v>
      </x:c>
    </x:row>
    <x:row r="783">
      <x:c r="A783" t="str">
        <x:v>NR00781</x:v>
      </x:c>
      <x:c r="B783" t="str">
        <x:v>AE.22330</x:v>
      </x:c>
      <x:c r="C783" t="str">
        <x:v>R-LAB-35</x:v>
      </x:c>
      <x:c r="D783" t="n">
        <x:v>1.68</x:v>
      </x:c>
    </x:row>
    <x:row r="784">
      <x:c r="A784" t="str">
        <x:v>NR00782</x:v>
      </x:c>
      <x:c r="B784" t="str">
        <x:v>AE.22330</x:v>
      </x:c>
      <x:c r="C784" t="str">
        <x:v>R-MORTAR-MIXER-150</x:v>
      </x:c>
      <x:c r="D784" t="n">
        <x:v>0.036</x:v>
      </x:c>
    </x:row>
    <x:row r="785">
      <x:c r="A785" t="str">
        <x:v>NR00783</x:v>
      </x:c>
      <x:c r="B785" t="str">
        <x:v>AE.22330</x:v>
      </x:c>
      <x:c r="C785" t="str">
        <x:v>R-HOIST-CAGE-3</x:v>
      </x:c>
      <x:c r="D785" t="n">
        <x:v>0.025</x:v>
      </x:c>
    </x:row>
    <x:row r="786">
      <x:c r="A786" t="str">
        <x:v>NR00784</x:v>
      </x:c>
      <x:c r="B786" t="str">
        <x:v>AE.22330</x:v>
      </x:c>
      <x:c r="C786" t="str">
        <x:v>R-TOWER-25</x:v>
      </x:c>
      <x:c r="D786" t="n">
        <x:v>0.025</x:v>
      </x:c>
    </x:row>
    <x:row r="787">
      <x:c r="A787" t="str">
        <x:v>NR00785</x:v>
      </x:c>
      <x:c r="B787" t="str">
        <x:v>AE.22340</x:v>
      </x:c>
      <x:c r="C787" t="str">
        <x:v>R-BRICK</x:v>
      </x:c>
      <x:c r="D787" t="n">
        <x:v>539</x:v>
      </x:c>
    </x:row>
    <x:row r="788">
      <x:c r="A788" t="str">
        <x:v>NR00786</x:v>
      </x:c>
      <x:c r="B788" t="str">
        <x:v>AE.22340</x:v>
      </x:c>
      <x:c r="C788" t="str">
        <x:v>R-MORTAR</x:v>
      </x:c>
      <x:c r="D788" t="n">
        <x:v>0.3</x:v>
      </x:c>
    </x:row>
    <x:row r="789">
      <x:c r="A789" t="str">
        <x:v>NR00787</x:v>
      </x:c>
      <x:c r="B789" t="str">
        <x:v>AE.22340</x:v>
      </x:c>
      <x:c r="C789" t="str">
        <x:v>R-MAT-OTHER</x:v>
      </x:c>
      <x:c r="D789" t="n">
        <x:v>5</x:v>
      </x:c>
    </x:row>
    <x:row r="790">
      <x:c r="A790" t="str">
        <x:v>NR00788</x:v>
      </x:c>
      <x:c r="B790" t="str">
        <x:v>AE.22340</x:v>
      </x:c>
      <x:c r="C790" t="str">
        <x:v>R-LAB-35</x:v>
      </x:c>
      <x:c r="D790" t="n">
        <x:v>1.76</x:v>
      </x:c>
    </x:row>
    <x:row r="791">
      <x:c r="A791" t="str">
        <x:v>NR00789</x:v>
      </x:c>
      <x:c r="B791" t="str">
        <x:v>AE.22340</x:v>
      </x:c>
      <x:c r="C791" t="str">
        <x:v>R-MORTAR-MIXER-150</x:v>
      </x:c>
      <x:c r="D791" t="n">
        <x:v>0.036</x:v>
      </x:c>
    </x:row>
    <x:row r="792">
      <x:c r="A792" t="str">
        <x:v>NR00790</x:v>
      </x:c>
      <x:c r="B792" t="str">
        <x:v>AE.22340</x:v>
      </x:c>
      <x:c r="C792" t="str">
        <x:v>R-HOIST-CAGE-3</x:v>
      </x:c>
      <x:c r="D792" t="n">
        <x:v>0.031</x:v>
      </x:c>
    </x:row>
    <x:row r="793">
      <x:c r="A793" t="str">
        <x:v>NR00791</x:v>
      </x:c>
      <x:c r="B793" t="str">
        <x:v>AE.22340</x:v>
      </x:c>
      <x:c r="C793" t="str">
        <x:v>R-TOWER-40</x:v>
      </x:c>
      <x:c r="D793" t="n">
        <x:v>0.031</x:v>
      </x:c>
    </x:row>
    <x:row r="794">
      <x:c r="A794" t="str">
        <x:v>NR00792</x:v>
      </x:c>
      <x:c r="B794" t="str">
        <x:v>AK.21110</x:v>
      </x:c>
      <x:c r="C794" t="str">
        <x:v>R-PLASTER-MORTAR</x:v>
      </x:c>
      <x:c r="D794" t="n">
        <x:v>0.012</x:v>
      </x:c>
    </x:row>
    <x:row r="795">
      <x:c r="A795" t="str">
        <x:v>NR00793</x:v>
      </x:c>
      <x:c r="B795" t="str">
        <x:v>AK.21110</x:v>
      </x:c>
      <x:c r="C795" t="str">
        <x:v>R-MAT-OTHER</x:v>
      </x:c>
      <x:c r="D795" t="n">
        <x:v>0.5</x:v>
      </x:c>
    </x:row>
    <x:row r="796">
      <x:c r="A796" t="str">
        <x:v>NR00794</x:v>
      </x:c>
      <x:c r="B796" t="str">
        <x:v>AK.21110</x:v>
      </x:c>
      <x:c r="C796" t="str">
        <x:v>R-LAB-35</x:v>
      </x:c>
      <x:c r="D796" t="n">
        <x:v>0.22</x:v>
      </x:c>
    </x:row>
    <x:row r="797">
      <x:c r="A797" t="str">
        <x:v>NR00795</x:v>
      </x:c>
      <x:c r="B797" t="str">
        <x:v>AK.21110</x:v>
      </x:c>
      <x:c r="C797" t="str">
        <x:v>R-MORTAR-MIXER-150</x:v>
      </x:c>
      <x:c r="D797" t="n">
        <x:v>0.002</x:v>
      </x:c>
    </x:row>
    <x:row r="798">
      <x:c r="A798" t="str">
        <x:v>NR00796</x:v>
      </x:c>
      <x:c r="B798" t="str">
        <x:v>AK.21120</x:v>
      </x:c>
      <x:c r="C798" t="str">
        <x:v>R-PLASTER-MORTAR</x:v>
      </x:c>
      <x:c r="D798" t="n">
        <x:v>0.017</x:v>
      </x:c>
    </x:row>
    <x:row r="799">
      <x:c r="A799" t="str">
        <x:v>NR00797</x:v>
      </x:c>
      <x:c r="B799" t="str">
        <x:v>AK.21120</x:v>
      </x:c>
      <x:c r="C799" t="str">
        <x:v>R-MAT-OTHER</x:v>
      </x:c>
      <x:c r="D799" t="n">
        <x:v>0.5</x:v>
      </x:c>
    </x:row>
    <x:row r="800">
      <x:c r="A800" t="str">
        <x:v>NR00798</x:v>
      </x:c>
      <x:c r="B800" t="str">
        <x:v>AK.21120</x:v>
      </x:c>
      <x:c r="C800" t="str">
        <x:v>R-LAB-35</x:v>
      </x:c>
      <x:c r="D800" t="n">
        <x:v>0.26</x:v>
      </x:c>
    </x:row>
    <x:row r="801">
      <x:c r="A801" t="str">
        <x:v>NR00799</x:v>
      </x:c>
      <x:c r="B801" t="str">
        <x:v>AK.21120</x:v>
      </x:c>
      <x:c r="C801" t="str">
        <x:v>R-MORTAR-MIXER-150</x:v>
      </x:c>
      <x:c r="D801" t="n">
        <x:v>0.002</x:v>
      </x:c>
    </x:row>
    <x:row r="802">
      <x:c r="A802" t="str">
        <x:v>NR00800</x:v>
      </x:c>
      <x:c r="B802" t="str">
        <x:v>AK.21130</x:v>
      </x:c>
      <x:c r="C802" t="str">
        <x:v>R-PLASTER-MORTAR</x:v>
      </x:c>
      <x:c r="D802" t="n">
        <x:v>0.023</x:v>
      </x:c>
    </x:row>
    <x:row r="803">
      <x:c r="A803" t="str">
        <x:v>NR00801</x:v>
      </x:c>
      <x:c r="B803" t="str">
        <x:v>AK.21130</x:v>
      </x:c>
      <x:c r="C803" t="str">
        <x:v>R-MAT-OTHER</x:v>
      </x:c>
      <x:c r="D803" t="n">
        <x:v>0.5</x:v>
      </x:c>
    </x:row>
    <x:row r="804">
      <x:c r="A804" t="str">
        <x:v>NR00802</x:v>
      </x:c>
      <x:c r="B804" t="str">
        <x:v>AK.21130</x:v>
      </x:c>
      <x:c r="C804" t="str">
        <x:v>R-LAB-35</x:v>
      </x:c>
      <x:c r="D804" t="n">
        <x:v>0.32</x:v>
      </x:c>
    </x:row>
    <x:row r="805">
      <x:c r="A805" t="str">
        <x:v>NR00803</x:v>
      </x:c>
      <x:c r="B805" t="str">
        <x:v>AK.21130</x:v>
      </x:c>
      <x:c r="C805" t="str">
        <x:v>R-MORTAR-MIXER-150</x:v>
      </x:c>
      <x:c r="D805" t="n">
        <x:v>0.003</x:v>
      </x:c>
    </x:row>
    <x:row r="806">
      <x:c r="A806" t="str">
        <x:v>NR00804</x:v>
      </x:c>
      <x:c r="B806" t="str">
        <x:v>AK.21210</x:v>
      </x:c>
      <x:c r="C806" t="str">
        <x:v>R-PLASTER-MORTAR</x:v>
      </x:c>
      <x:c r="D806" t="n">
        <x:v>0.012</x:v>
      </x:c>
    </x:row>
    <x:row r="807">
      <x:c r="A807" t="str">
        <x:v>NR00805</x:v>
      </x:c>
      <x:c r="B807" t="str">
        <x:v>AK.21210</x:v>
      </x:c>
      <x:c r="C807" t="str">
        <x:v>R-MAT-OTHER</x:v>
      </x:c>
      <x:c r="D807" t="n">
        <x:v>0.5</x:v>
      </x:c>
    </x:row>
    <x:row r="808">
      <x:c r="A808" t="str">
        <x:v>NR00806</x:v>
      </x:c>
      <x:c r="B808" t="str">
        <x:v>AK.21210</x:v>
      </x:c>
      <x:c r="C808" t="str">
        <x:v>R-LAB-35</x:v>
      </x:c>
      <x:c r="D808" t="n">
        <x:v>0.15</x:v>
      </x:c>
    </x:row>
    <x:row r="809">
      <x:c r="A809" t="str">
        <x:v>NR00807</x:v>
      </x:c>
      <x:c r="B809" t="str">
        <x:v>AK.21210</x:v>
      </x:c>
      <x:c r="C809" t="str">
        <x:v>R-MORTAR-MIXER-150</x:v>
      </x:c>
      <x:c r="D809" t="n">
        <x:v>0.002</x:v>
      </x:c>
    </x:row>
    <x:row r="810">
      <x:c r="A810" t="str">
        <x:v>NR00808</x:v>
      </x:c>
      <x:c r="B810" t="str">
        <x:v>AK.21220</x:v>
      </x:c>
      <x:c r="C810" t="str">
        <x:v>R-PLASTER-MORTAR</x:v>
      </x:c>
      <x:c r="D810" t="n">
        <x:v>0.017</x:v>
      </x:c>
    </x:row>
    <x:row r="811">
      <x:c r="A811" t="str">
        <x:v>NR00809</x:v>
      </x:c>
      <x:c r="B811" t="str">
        <x:v>AK.21220</x:v>
      </x:c>
      <x:c r="C811" t="str">
        <x:v>R-MAT-OTHER</x:v>
      </x:c>
      <x:c r="D811" t="n">
        <x:v>0.5</x:v>
      </x:c>
    </x:row>
    <x:row r="812">
      <x:c r="A812" t="str">
        <x:v>NR00810</x:v>
      </x:c>
      <x:c r="B812" t="str">
        <x:v>AK.21220</x:v>
      </x:c>
      <x:c r="C812" t="str">
        <x:v>R-LAB-35</x:v>
      </x:c>
      <x:c r="D812" t="n">
        <x:v>0.2</x:v>
      </x:c>
    </x:row>
    <x:row r="813">
      <x:c r="A813" t="str">
        <x:v>NR00811</x:v>
      </x:c>
      <x:c r="B813" t="str">
        <x:v>AK.21220</x:v>
      </x:c>
      <x:c r="C813" t="str">
        <x:v>R-MORTAR-MIXER-150</x:v>
      </x:c>
      <x:c r="D813" t="n">
        <x:v>0.002</x:v>
      </x:c>
    </x:row>
    <x:row r="814">
      <x:c r="A814" t="str">
        <x:v>NR00812</x:v>
      </x:c>
      <x:c r="B814" t="str">
        <x:v>AK.21230</x:v>
      </x:c>
      <x:c r="C814" t="str">
        <x:v>R-PLASTER-MORTAR</x:v>
      </x:c>
      <x:c r="D814" t="n">
        <x:v>0.023</x:v>
      </x:c>
    </x:row>
    <x:row r="815">
      <x:c r="A815" t="str">
        <x:v>NR00813</x:v>
      </x:c>
      <x:c r="B815" t="str">
        <x:v>AK.21230</x:v>
      </x:c>
      <x:c r="C815" t="str">
        <x:v>R-MAT-OTHER</x:v>
      </x:c>
      <x:c r="D815" t="n">
        <x:v>0.5</x:v>
      </x:c>
    </x:row>
    <x:row r="816">
      <x:c r="A816" t="str">
        <x:v>NR00814</x:v>
      </x:c>
      <x:c r="B816" t="str">
        <x:v>AK.21230</x:v>
      </x:c>
      <x:c r="C816" t="str">
        <x:v>R-LAB-35</x:v>
      </x:c>
      <x:c r="D816" t="n">
        <x:v>0.22</x:v>
      </x:c>
    </x:row>
    <x:row r="817">
      <x:c r="A817" t="str">
        <x:v>NR00815</x:v>
      </x:c>
      <x:c r="B817" t="str">
        <x:v>AK.21230</x:v>
      </x:c>
      <x:c r="C817" t="str">
        <x:v>R-MORTAR-MIXER-150</x:v>
      </x:c>
      <x:c r="D817" t="n">
        <x:v>0.003</x:v>
      </x:c>
    </x:row>
    <x:row r="818">
      <x:c r="A818" t="str">
        <x:v>NR00816</x:v>
      </x:c>
      <x:c r="B818" t="str">
        <x:v>AK.31110</x:v>
      </x:c>
      <x:c r="C818" t="str">
        <x:v>R-TILE</x:v>
      </x:c>
      <x:c r="D818" t="n">
        <x:v>1.01</x:v>
      </x:c>
    </x:row>
    <x:row r="819">
      <x:c r="A819" t="str">
        <x:v>NR00817</x:v>
      </x:c>
      <x:c r="B819" t="str">
        <x:v>AK.31110</x:v>
      </x:c>
      <x:c r="C819" t="str">
        <x:v>R-LINING-MORTAR</x:v>
      </x:c>
      <x:c r="D819" t="n">
        <x:v>0.013</x:v>
      </x:c>
    </x:row>
    <x:row r="820">
      <x:c r="A820" t="str">
        <x:v>NR00818</x:v>
      </x:c>
      <x:c r="B820" t="str">
        <x:v>AK.31110</x:v>
      </x:c>
      <x:c r="C820" t="str">
        <x:v>R-CEMENT</x:v>
      </x:c>
      <x:c r="D820" t="n">
        <x:v>0.65</x:v>
      </x:c>
    </x:row>
    <x:row r="821">
      <x:c r="A821" t="str">
        <x:v>NR00819</x:v>
      </x:c>
      <x:c r="B821" t="str">
        <x:v>AK.31110</x:v>
      </x:c>
      <x:c r="C821" t="str">
        <x:v>R-WHITE-CEMENT</x:v>
      </x:c>
      <x:c r="D821" t="n">
        <x:v>0.17</x:v>
      </x:c>
    </x:row>
    <x:row r="822">
      <x:c r="A822" t="str">
        <x:v>NR00820</x:v>
      </x:c>
      <x:c r="B822" t="str">
        <x:v>AK.31110</x:v>
      </x:c>
      <x:c r="C822" t="str">
        <x:v>R-MAT-OTHER</x:v>
      </x:c>
      <x:c r="D822" t="n">
        <x:v>1</x:v>
      </x:c>
    </x:row>
    <x:row r="823">
      <x:c r="A823" t="str">
        <x:v>NR00821</x:v>
      </x:c>
      <x:c r="B823" t="str">
        <x:v>AK.31110</x:v>
      </x:c>
      <x:c r="C823" t="str">
        <x:v>R-LAB-40</x:v>
      </x:c>
      <x:c r="D823" t="n">
        <x:v>0.48</x:v>
      </x:c>
    </x:row>
    <x:row r="824">
      <x:c r="A824" t="str">
        <x:v>NR00822</x:v>
      </x:c>
      <x:c r="B824" t="str">
        <x:v>AK.31110</x:v>
      </x:c>
      <x:c r="C824" t="str">
        <x:v>R-TILE-CUTTER</x:v>
      </x:c>
      <x:c r="D824" t="n">
        <x:v>0.2</x:v>
      </x:c>
    </x:row>
    <x:row r="825">
      <x:c r="A825" t="str">
        <x:v>NR00823</x:v>
      </x:c>
      <x:c r="B825" t="str">
        <x:v>AK.31120</x:v>
      </x:c>
      <x:c r="C825" t="str">
        <x:v>R-TILE</x:v>
      </x:c>
      <x:c r="D825" t="n">
        <x:v>1.01</x:v>
      </x:c>
    </x:row>
    <x:row r="826">
      <x:c r="A826" t="str">
        <x:v>NR00824</x:v>
      </x:c>
      <x:c r="B826" t="str">
        <x:v>AK.31120</x:v>
      </x:c>
      <x:c r="C826" t="str">
        <x:v>R-LINING-MORTAR</x:v>
      </x:c>
      <x:c r="D826" t="n">
        <x:v>0.013</x:v>
      </x:c>
    </x:row>
    <x:row r="827">
      <x:c r="A827" t="str">
        <x:v>NR00825</x:v>
      </x:c>
      <x:c r="B827" t="str">
        <x:v>AK.31120</x:v>
      </x:c>
      <x:c r="C827" t="str">
        <x:v>R-CEMENT</x:v>
      </x:c>
      <x:c r="D827" t="n">
        <x:v>0.7</x:v>
      </x:c>
    </x:row>
    <x:row r="828">
      <x:c r="A828" t="str">
        <x:v>NR00826</x:v>
      </x:c>
      <x:c r="B828" t="str">
        <x:v>AK.31120</x:v>
      </x:c>
      <x:c r="C828" t="str">
        <x:v>R-WHITE-CEMENT</x:v>
      </x:c>
      <x:c r="D828" t="n">
        <x:v>0.16</x:v>
      </x:c>
    </x:row>
    <x:row r="829">
      <x:c r="A829" t="str">
        <x:v>NR00827</x:v>
      </x:c>
      <x:c r="B829" t="str">
        <x:v>AK.31120</x:v>
      </x:c>
      <x:c r="C829" t="str">
        <x:v>R-MAT-OTHER</x:v>
      </x:c>
      <x:c r="D829" t="n">
        <x:v>1</x:v>
      </x:c>
    </x:row>
    <x:row r="830">
      <x:c r="A830" t="str">
        <x:v>NR00828</x:v>
      </x:c>
      <x:c r="B830" t="str">
        <x:v>AK.31120</x:v>
      </x:c>
      <x:c r="C830" t="str">
        <x:v>R-LAB-40</x:v>
      </x:c>
      <x:c r="D830" t="n">
        <x:v>0.42</x:v>
      </x:c>
    </x:row>
    <x:row r="831">
      <x:c r="A831" t="str">
        <x:v>NR00829</x:v>
      </x:c>
      <x:c r="B831" t="str">
        <x:v>AK.31120</x:v>
      </x:c>
      <x:c r="C831" t="str">
        <x:v>R-TILE-CUTTER</x:v>
      </x:c>
      <x:c r="D831" t="n">
        <x:v>0.2</x:v>
      </x:c>
    </x:row>
    <x:row r="832">
      <x:c r="A832" t="str">
        <x:v>NR00830</x:v>
      </x:c>
      <x:c r="B832" t="str">
        <x:v>AK.31130</x:v>
      </x:c>
      <x:c r="C832" t="str">
        <x:v>R-TILE</x:v>
      </x:c>
      <x:c r="D832" t="n">
        <x:v>1.01</x:v>
      </x:c>
    </x:row>
    <x:row r="833">
      <x:c r="A833" t="str">
        <x:v>NR00831</x:v>
      </x:c>
      <x:c r="B833" t="str">
        <x:v>AK.31130</x:v>
      </x:c>
      <x:c r="C833" t="str">
        <x:v>R-LINING-MORTAR</x:v>
      </x:c>
      <x:c r="D833" t="n">
        <x:v>0.013</x:v>
      </x:c>
    </x:row>
    <x:row r="834">
      <x:c r="A834" t="str">
        <x:v>NR00832</x:v>
      </x:c>
      <x:c r="B834" t="str">
        <x:v>AK.31130</x:v>
      </x:c>
      <x:c r="C834" t="str">
        <x:v>R-CEMENT</x:v>
      </x:c>
      <x:c r="D834" t="n">
        <x:v>0.75</x:v>
      </x:c>
    </x:row>
    <x:row r="835">
      <x:c r="A835" t="str">
        <x:v>NR00833</x:v>
      </x:c>
      <x:c r="B835" t="str">
        <x:v>AK.31130</x:v>
      </x:c>
      <x:c r="C835" t="str">
        <x:v>R-WHITE-CEMENT</x:v>
      </x:c>
      <x:c r="D835" t="n">
        <x:v>0.15</x:v>
      </x:c>
    </x:row>
    <x:row r="836">
      <x:c r="A836" t="str">
        <x:v>NR00834</x:v>
      </x:c>
      <x:c r="B836" t="str">
        <x:v>AK.31130</x:v>
      </x:c>
      <x:c r="C836" t="str">
        <x:v>R-MAT-OTHER</x:v>
      </x:c>
      <x:c r="D836" t="n">
        <x:v>1</x:v>
      </x:c>
    </x:row>
    <x:row r="837">
      <x:c r="A837" t="str">
        <x:v>NR00835</x:v>
      </x:c>
      <x:c r="B837" t="str">
        <x:v>AK.31130</x:v>
      </x:c>
      <x:c r="C837" t="str">
        <x:v>R-LAB-40</x:v>
      </x:c>
      <x:c r="D837" t="n">
        <x:v>0.39</x:v>
      </x:c>
    </x:row>
    <x:row r="838">
      <x:c r="A838" t="str">
        <x:v>NR00836</x:v>
      </x:c>
      <x:c r="B838" t="str">
        <x:v>AK.31130</x:v>
      </x:c>
      <x:c r="C838" t="str">
        <x:v>R-TILE-CUTTER</x:v>
      </x:c>
      <x:c r="D838" t="n">
        <x:v>0.2</x:v>
      </x:c>
    </x:row>
    <x:row r="839">
      <x:c r="A839" t="str">
        <x:v>NR00837</x:v>
      </x:c>
      <x:c r="B839" t="str">
        <x:v>AK.31140</x:v>
      </x:c>
      <x:c r="C839" t="str">
        <x:v>R-TILE</x:v>
      </x:c>
      <x:c r="D839" t="n">
        <x:v>1.01</x:v>
      </x:c>
    </x:row>
    <x:row r="840">
      <x:c r="A840" t="str">
        <x:v>NR00838</x:v>
      </x:c>
      <x:c r="B840" t="str">
        <x:v>AK.31140</x:v>
      </x:c>
      <x:c r="C840" t="str">
        <x:v>R-LINING-MORTAR</x:v>
      </x:c>
      <x:c r="D840" t="n">
        <x:v>0.013</x:v>
      </x:c>
    </x:row>
    <x:row r="841">
      <x:c r="A841" t="str">
        <x:v>NR00839</x:v>
      </x:c>
      <x:c r="B841" t="str">
        <x:v>AK.31140</x:v>
      </x:c>
      <x:c r="C841" t="str">
        <x:v>R-CEMENT</x:v>
      </x:c>
      <x:c r="D841" t="n">
        <x:v>0.8</x:v>
      </x:c>
    </x:row>
    <x:row r="842">
      <x:c r="A842" t="str">
        <x:v>NR00840</x:v>
      </x:c>
      <x:c r="B842" t="str">
        <x:v>AK.31140</x:v>
      </x:c>
      <x:c r="C842" t="str">
        <x:v>R-WHITE-CEMENT</x:v>
      </x:c>
      <x:c r="D842" t="n">
        <x:v>0.14</x:v>
      </x:c>
    </x:row>
    <x:row r="843">
      <x:c r="A843" t="str">
        <x:v>NR00841</x:v>
      </x:c>
      <x:c r="B843" t="str">
        <x:v>AK.31140</x:v>
      </x:c>
      <x:c r="C843" t="str">
        <x:v>R-MAT-OTHER</x:v>
      </x:c>
      <x:c r="D843" t="n">
        <x:v>1</x:v>
      </x:c>
    </x:row>
    <x:row r="844">
      <x:c r="A844" t="str">
        <x:v>NR00842</x:v>
      </x:c>
      <x:c r="B844" t="str">
        <x:v>AK.31140</x:v>
      </x:c>
      <x:c r="C844" t="str">
        <x:v>R-LAB-40</x:v>
      </x:c>
      <x:c r="D844" t="n">
        <x:v>0.35</x:v>
      </x:c>
    </x:row>
    <x:row r="845">
      <x:c r="A845" t="str">
        <x:v>NR00843</x:v>
      </x:c>
      <x:c r="B845" t="str">
        <x:v>AK.31140</x:v>
      </x:c>
      <x:c r="C845" t="str">
        <x:v>R-TILE-CUTTER</x:v>
      </x:c>
      <x:c r="D845" t="n">
        <x:v>0.2</x:v>
      </x:c>
    </x:row>
    <x:row r="846">
      <x:c r="A846" t="str">
        <x:v>NR00844</x:v>
      </x:c>
      <x:c r="B846" t="str">
        <x:v>AK.31150</x:v>
      </x:c>
      <x:c r="C846" t="str">
        <x:v>R-TILE</x:v>
      </x:c>
      <x:c r="D846" t="n">
        <x:v>1.01</x:v>
      </x:c>
    </x:row>
    <x:row r="847">
      <x:c r="A847" t="str">
        <x:v>NR00845</x:v>
      </x:c>
      <x:c r="B847" t="str">
        <x:v>AK.31150</x:v>
      </x:c>
      <x:c r="C847" t="str">
        <x:v>R-LINING-MORTAR</x:v>
      </x:c>
      <x:c r="D847" t="n">
        <x:v>0.013</x:v>
      </x:c>
    </x:row>
    <x:row r="848">
      <x:c r="A848" t="str">
        <x:v>NR00846</x:v>
      </x:c>
      <x:c r="B848" t="str">
        <x:v>AK.31150</x:v>
      </x:c>
      <x:c r="C848" t="str">
        <x:v>R-CEMENT</x:v>
      </x:c>
      <x:c r="D848" t="n">
        <x:v>0.85</x:v>
      </x:c>
    </x:row>
    <x:row r="849">
      <x:c r="A849" t="str">
        <x:v>NR00847</x:v>
      </x:c>
      <x:c r="B849" t="str">
        <x:v>AK.31150</x:v>
      </x:c>
      <x:c r="C849" t="str">
        <x:v>R-WHITE-CEMENT</x:v>
      </x:c>
      <x:c r="D849" t="n">
        <x:v>0.12</x:v>
      </x:c>
    </x:row>
    <x:row r="850">
      <x:c r="A850" t="str">
        <x:v>NR00848</x:v>
      </x:c>
      <x:c r="B850" t="str">
        <x:v>AK.31150</x:v>
      </x:c>
      <x:c r="C850" t="str">
        <x:v>R-MAT-OTHER</x:v>
      </x:c>
      <x:c r="D850" t="n">
        <x:v>1</x:v>
      </x:c>
    </x:row>
    <x:row r="851">
      <x:c r="A851" t="str">
        <x:v>NR00849</x:v>
      </x:c>
      <x:c r="B851" t="str">
        <x:v>AK.31150</x:v>
      </x:c>
      <x:c r="C851" t="str">
        <x:v>R-LAB-40</x:v>
      </x:c>
      <x:c r="D851" t="n">
        <x:v>0.34</x:v>
      </x:c>
    </x:row>
    <x:row r="852">
      <x:c r="A852" t="str">
        <x:v>NR00850</x:v>
      </x:c>
      <x:c r="B852" t="str">
        <x:v>AK.31150</x:v>
      </x:c>
      <x:c r="C852" t="str">
        <x:v>R-TILE-CUTTER</x:v>
      </x:c>
      <x:c r="D852" t="n">
        <x:v>0.2</x:v>
      </x:c>
    </x:row>
    <x:row r="853">
      <x:c r="A853" t="str">
        <x:v>NR00851</x:v>
      </x:c>
      <x:c r="B853" t="str">
        <x:v>AK.31160</x:v>
      </x:c>
      <x:c r="C853" t="str">
        <x:v>R-TILE</x:v>
      </x:c>
      <x:c r="D853" t="n">
        <x:v>1.01</x:v>
      </x:c>
    </x:row>
    <x:row r="854">
      <x:c r="A854" t="str">
        <x:v>NR00852</x:v>
      </x:c>
      <x:c r="B854" t="str">
        <x:v>AK.31160</x:v>
      </x:c>
      <x:c r="C854" t="str">
        <x:v>R-LINING-MORTAR</x:v>
      </x:c>
      <x:c r="D854" t="n">
        <x:v>0.013</x:v>
      </x:c>
    </x:row>
    <x:row r="855">
      <x:c r="A855" t="str">
        <x:v>NR00853</x:v>
      </x:c>
      <x:c r="B855" t="str">
        <x:v>AK.31160</x:v>
      </x:c>
      <x:c r="C855" t="str">
        <x:v>R-CEMENT</x:v>
      </x:c>
      <x:c r="D855" t="n">
        <x:v>0.9</x:v>
      </x:c>
    </x:row>
    <x:row r="856">
      <x:c r="A856" t="str">
        <x:v>NR00854</x:v>
      </x:c>
      <x:c r="B856" t="str">
        <x:v>AK.31160</x:v>
      </x:c>
      <x:c r="C856" t="str">
        <x:v>R-WHITE-CEMENT</x:v>
      </x:c>
      <x:c r="D856" t="n">
        <x:v>0.12</x:v>
      </x:c>
    </x:row>
    <x:row r="857">
      <x:c r="A857" t="str">
        <x:v>NR00855</x:v>
      </x:c>
      <x:c r="B857" t="str">
        <x:v>AK.31160</x:v>
      </x:c>
      <x:c r="C857" t="str">
        <x:v>R-MAT-OTHER</x:v>
      </x:c>
      <x:c r="D857" t="n">
        <x:v>1</x:v>
      </x:c>
    </x:row>
    <x:row r="858">
      <x:c r="A858" t="str">
        <x:v>NR00856</x:v>
      </x:c>
      <x:c r="B858" t="str">
        <x:v>AK.31160</x:v>
      </x:c>
      <x:c r="C858" t="str">
        <x:v>R-LAB-40</x:v>
      </x:c>
      <x:c r="D858" t="n">
        <x:v>0.32</x:v>
      </x:c>
    </x:row>
    <x:row r="859">
      <x:c r="A859" t="str">
        <x:v>NR00857</x:v>
      </x:c>
      <x:c r="B859" t="str">
        <x:v>AK.31160</x:v>
      </x:c>
      <x:c r="C859" t="str">
        <x:v>R-TILE-CUTTER</x:v>
      </x:c>
      <x:c r="D859" t="n">
        <x:v>0.2</x:v>
      </x:c>
    </x:row>
    <x:row r="860">
      <x:c r="A860" t="str">
        <x:v>NR00858</x:v>
      </x:c>
      <x:c r="B860" t="str">
        <x:v>AK.31170</x:v>
      </x:c>
      <x:c r="C860" t="str">
        <x:v>R-TILE</x:v>
      </x:c>
      <x:c r="D860" t="n">
        <x:v>1.01</x:v>
      </x:c>
    </x:row>
    <x:row r="861">
      <x:c r="A861" t="str">
        <x:v>NR00859</x:v>
      </x:c>
      <x:c r="B861" t="str">
        <x:v>AK.31170</x:v>
      </x:c>
      <x:c r="C861" t="str">
        <x:v>R-LINING-MORTAR</x:v>
      </x:c>
      <x:c r="D861" t="n">
        <x:v>0.013</x:v>
      </x:c>
    </x:row>
    <x:row r="862">
      <x:c r="A862" t="str">
        <x:v>NR00860</x:v>
      </x:c>
      <x:c r="B862" t="str">
        <x:v>AK.31170</x:v>
      </x:c>
      <x:c r="C862" t="str">
        <x:v>R-CEMENT</x:v>
      </x:c>
      <x:c r="D862" t="n">
        <x:v>1</x:v>
      </x:c>
    </x:row>
    <x:row r="863">
      <x:c r="A863" t="str">
        <x:v>NR00861</x:v>
      </x:c>
      <x:c r="B863" t="str">
        <x:v>AK.31170</x:v>
      </x:c>
      <x:c r="C863" t="str">
        <x:v>R-WHITE-CEMENT</x:v>
      </x:c>
      <x:c r="D863" t="n">
        <x:v>0.12</x:v>
      </x:c>
    </x:row>
    <x:row r="864">
      <x:c r="A864" t="str">
        <x:v>NR00862</x:v>
      </x:c>
      <x:c r="B864" t="str">
        <x:v>AK.31170</x:v>
      </x:c>
      <x:c r="C864" t="str">
        <x:v>R-MAT-OTHER</x:v>
      </x:c>
      <x:c r="D864" t="n">
        <x:v>1</x:v>
      </x:c>
    </x:row>
    <x:row r="865">
      <x:c r="A865" t="str">
        <x:v>NR00863</x:v>
      </x:c>
      <x:c r="B865" t="str">
        <x:v>AK.31170</x:v>
      </x:c>
      <x:c r="C865" t="str">
        <x:v>R-LAB-40</x:v>
      </x:c>
      <x:c r="D865" t="n">
        <x:v>0.31</x:v>
      </x:c>
    </x:row>
    <x:row r="866">
      <x:c r="A866" t="str">
        <x:v>NR00864</x:v>
      </x:c>
      <x:c r="B866" t="str">
        <x:v>AK.31170</x:v>
      </x:c>
      <x:c r="C866" t="str">
        <x:v>R-TILE-CUTTER</x:v>
      </x:c>
      <x:c r="D866" t="n">
        <x:v>0.2</x:v>
      </x:c>
    </x:row>
    <x:row r="867">
      <x:c r="A867" t="str">
        <x:v>NR00865</x:v>
      </x:c>
      <x:c r="B867" t="str">
        <x:v>AK.31180</x:v>
      </x:c>
      <x:c r="C867" t="str">
        <x:v>R-TILE</x:v>
      </x:c>
      <x:c r="D867" t="n">
        <x:v>1.01</x:v>
      </x:c>
    </x:row>
    <x:row r="868">
      <x:c r="A868" t="str">
        <x:v>NR00866</x:v>
      </x:c>
      <x:c r="B868" t="str">
        <x:v>AK.31180</x:v>
      </x:c>
      <x:c r="C868" t="str">
        <x:v>R-LINING-MORTAR</x:v>
      </x:c>
      <x:c r="D868" t="n">
        <x:v>0.013</x:v>
      </x:c>
    </x:row>
    <x:row r="869">
      <x:c r="A869" t="str">
        <x:v>NR00867</x:v>
      </x:c>
      <x:c r="B869" t="str">
        <x:v>AK.31180</x:v>
      </x:c>
      <x:c r="C869" t="str">
        <x:v>R-CEMENT</x:v>
      </x:c>
      <x:c r="D869" t="n">
        <x:v>1.15</x:v>
      </x:c>
    </x:row>
    <x:row r="870">
      <x:c r="A870" t="str">
        <x:v>NR00868</x:v>
      </x:c>
      <x:c r="B870" t="str">
        <x:v>AK.31180</x:v>
      </x:c>
      <x:c r="C870" t="str">
        <x:v>R-WHITE-CEMENT</x:v>
      </x:c>
      <x:c r="D870" t="n">
        <x:v>0.13</x:v>
      </x:c>
    </x:row>
    <x:row r="871">
      <x:c r="A871" t="str">
        <x:v>NR00869</x:v>
      </x:c>
      <x:c r="B871" t="str">
        <x:v>AK.31180</x:v>
      </x:c>
      <x:c r="C871" t="str">
        <x:v>R-MAT-OTHER</x:v>
      </x:c>
      <x:c r="D871" t="n">
        <x:v>1</x:v>
      </x:c>
    </x:row>
    <x:row r="872">
      <x:c r="A872" t="str">
        <x:v>NR00870</x:v>
      </x:c>
      <x:c r="B872" t="str">
        <x:v>AK.31180</x:v>
      </x:c>
      <x:c r="C872" t="str">
        <x:v>R-LAB-40</x:v>
      </x:c>
      <x:c r="D872" t="n">
        <x:v>0.29</x:v>
      </x:c>
    </x:row>
    <x:row r="873">
      <x:c r="A873" t="str">
        <x:v>NR00871</x:v>
      </x:c>
      <x:c r="B873" t="str">
        <x:v>AK.31180</x:v>
      </x:c>
      <x:c r="C873" t="str">
        <x:v>R-TILE-CUTTER</x:v>
      </x:c>
      <x:c r="D873" t="n">
        <x:v>0.2</x:v>
      </x:c>
    </x:row>
    <x:row r="874">
      <x:c r="A874" t="str">
        <x:v>NR00872</x:v>
      </x:c>
      <x:c r="B874" t="str">
        <x:v>AK.51210</x:v>
      </x:c>
      <x:c r="C874" t="str">
        <x:v>R-TILE</x:v>
      </x:c>
      <x:c r="D874" t="n">
        <x:v>1.01</x:v>
      </x:c>
    </x:row>
    <x:row r="875">
      <x:c r="A875" t="str">
        <x:v>NR00873</x:v>
      </x:c>
      <x:c r="B875" t="str">
        <x:v>AK.51210</x:v>
      </x:c>
      <x:c r="C875" t="str">
        <x:v>R-LINING-MORTAR</x:v>
      </x:c>
      <x:c r="D875" t="n">
        <x:v>0.025</x:v>
      </x:c>
    </x:row>
    <x:row r="876">
      <x:c r="A876" t="str">
        <x:v>NR00874</x:v>
      </x:c>
      <x:c r="B876" t="str">
        <x:v>AK.51210</x:v>
      </x:c>
      <x:c r="C876" t="str">
        <x:v>R-CEMENT</x:v>
      </x:c>
      <x:c r="D876" t="n">
        <x:v>0.85</x:v>
      </x:c>
    </x:row>
    <x:row r="877">
      <x:c r="A877" t="str">
        <x:v>NR00875</x:v>
      </x:c>
      <x:c r="B877" t="str">
        <x:v>AK.51210</x:v>
      </x:c>
      <x:c r="C877" t="str">
        <x:v>R-WHITE-CEMENT</x:v>
      </x:c>
      <x:c r="D877" t="n">
        <x:v>0.24</x:v>
      </x:c>
    </x:row>
    <x:row r="878">
      <x:c r="A878" t="str">
        <x:v>NR00876</x:v>
      </x:c>
      <x:c r="B878" t="str">
        <x:v>AK.51210</x:v>
      </x:c>
      <x:c r="C878" t="str">
        <x:v>R-MAT-OTHER</x:v>
      </x:c>
      <x:c r="D878" t="n">
        <x:v>0.5</x:v>
      </x:c>
    </x:row>
    <x:row r="879">
      <x:c r="A879" t="str">
        <x:v>NR00877</x:v>
      </x:c>
      <x:c r="B879" t="str">
        <x:v>AK.51210</x:v>
      </x:c>
      <x:c r="C879" t="str">
        <x:v>R-LAB-40</x:v>
      </x:c>
      <x:c r="D879" t="n">
        <x:v>0.18</x:v>
      </x:c>
    </x:row>
    <x:row r="880">
      <x:c r="A880" t="str">
        <x:v>NR00878</x:v>
      </x:c>
      <x:c r="B880" t="str">
        <x:v>AK.51210</x:v>
      </x:c>
      <x:c r="C880" t="str">
        <x:v>R-TILE-CUTTER</x:v>
      </x:c>
      <x:c r="D880" t="n">
        <x:v>0.03</x:v>
      </x:c>
    </x:row>
    <x:row r="881">
      <x:c r="A881" t="str">
        <x:v>NR00879</x:v>
      </x:c>
      <x:c r="B881" t="str">
        <x:v>AK.51220</x:v>
      </x:c>
      <x:c r="C881" t="str">
        <x:v>R-TILE</x:v>
      </x:c>
      <x:c r="D881" t="n">
        <x:v>1.01</x:v>
      </x:c>
    </x:row>
    <x:row r="882">
      <x:c r="A882" t="str">
        <x:v>NR00880</x:v>
      </x:c>
      <x:c r="B882" t="str">
        <x:v>AK.51220</x:v>
      </x:c>
      <x:c r="C882" t="str">
        <x:v>R-LINING-MORTAR</x:v>
      </x:c>
      <x:c r="D882" t="n">
        <x:v>0.025</x:v>
      </x:c>
    </x:row>
    <x:row r="883">
      <x:c r="A883" t="str">
        <x:v>NR00881</x:v>
      </x:c>
      <x:c r="B883" t="str">
        <x:v>AK.51220</x:v>
      </x:c>
      <x:c r="C883" t="str">
        <x:v>R-CEMENT</x:v>
      </x:c>
      <x:c r="D883" t="n">
        <x:v>0.85</x:v>
      </x:c>
    </x:row>
    <x:row r="884">
      <x:c r="A884" t="str">
        <x:v>NR00882</x:v>
      </x:c>
      <x:c r="B884" t="str">
        <x:v>AK.51220</x:v>
      </x:c>
      <x:c r="C884" t="str">
        <x:v>R-WHITE-CEMENT</x:v>
      </x:c>
      <x:c r="D884" t="n">
        <x:v>0.2</x:v>
      </x:c>
    </x:row>
    <x:row r="885">
      <x:c r="A885" t="str">
        <x:v>NR00883</x:v>
      </x:c>
      <x:c r="B885" t="str">
        <x:v>AK.51220</x:v>
      </x:c>
      <x:c r="C885" t="str">
        <x:v>R-MAT-OTHER</x:v>
      </x:c>
      <x:c r="D885" t="n">
        <x:v>0.5</x:v>
      </x:c>
    </x:row>
    <x:row r="886">
      <x:c r="A886" t="str">
        <x:v>NR00884</x:v>
      </x:c>
      <x:c r="B886" t="str">
        <x:v>AK.51220</x:v>
      </x:c>
      <x:c r="C886" t="str">
        <x:v>R-LAB-40</x:v>
      </x:c>
      <x:c r="D886" t="n">
        <x:v>0.18</x:v>
      </x:c>
    </x:row>
    <x:row r="887">
      <x:c r="A887" t="str">
        <x:v>NR00885</x:v>
      </x:c>
      <x:c r="B887" t="str">
        <x:v>AK.51220</x:v>
      </x:c>
      <x:c r="C887" t="str">
        <x:v>R-TILE-CUTTER</x:v>
      </x:c>
      <x:c r="D887" t="n">
        <x:v>0.03</x:v>
      </x:c>
    </x:row>
    <x:row r="888">
      <x:c r="A888" t="str">
        <x:v>NR00886</x:v>
      </x:c>
      <x:c r="B888" t="str">
        <x:v>AK.51230</x:v>
      </x:c>
      <x:c r="C888" t="str">
        <x:v>R-TILE</x:v>
      </x:c>
      <x:c r="D888" t="n">
        <x:v>1.01</x:v>
      </x:c>
    </x:row>
    <x:row r="889">
      <x:c r="A889" t="str">
        <x:v>NR00887</x:v>
      </x:c>
      <x:c r="B889" t="str">
        <x:v>AK.51230</x:v>
      </x:c>
      <x:c r="C889" t="str">
        <x:v>R-LINING-MORTAR</x:v>
      </x:c>
      <x:c r="D889" t="n">
        <x:v>0.025</x:v>
      </x:c>
    </x:row>
    <x:row r="890">
      <x:c r="A890" t="str">
        <x:v>NR00888</x:v>
      </x:c>
      <x:c r="B890" t="str">
        <x:v>AK.51230</x:v>
      </x:c>
      <x:c r="C890" t="str">
        <x:v>R-CEMENT</x:v>
      </x:c>
      <x:c r="D890" t="n">
        <x:v>0.85</x:v>
      </x:c>
    </x:row>
    <x:row r="891">
      <x:c r="A891" t="str">
        <x:v>NR00889</x:v>
      </x:c>
      <x:c r="B891" t="str">
        <x:v>AK.51230</x:v>
      </x:c>
      <x:c r="C891" t="str">
        <x:v>R-WHITE-CEMENT</x:v>
      </x:c>
      <x:c r="D891" t="n">
        <x:v>0.18</x:v>
      </x:c>
    </x:row>
    <x:row r="892">
      <x:c r="A892" t="str">
        <x:v>NR00890</x:v>
      </x:c>
      <x:c r="B892" t="str">
        <x:v>AK.51230</x:v>
      </x:c>
      <x:c r="C892" t="str">
        <x:v>R-MAT-OTHER</x:v>
      </x:c>
      <x:c r="D892" t="n">
        <x:v>0.5</x:v>
      </x:c>
    </x:row>
    <x:row r="893">
      <x:c r="A893" t="str">
        <x:v>NR00891</x:v>
      </x:c>
      <x:c r="B893" t="str">
        <x:v>AK.51230</x:v>
      </x:c>
      <x:c r="C893" t="str">
        <x:v>R-LAB-40</x:v>
      </x:c>
      <x:c r="D893" t="n">
        <x:v>0.17</x:v>
      </x:c>
    </x:row>
    <x:row r="894">
      <x:c r="A894" t="str">
        <x:v>NR00892</x:v>
      </x:c>
      <x:c r="B894" t="str">
        <x:v>AK.51230</x:v>
      </x:c>
      <x:c r="C894" t="str">
        <x:v>R-TILE-CUTTER</x:v>
      </x:c>
      <x:c r="D894" t="n">
        <x:v>0.03</x:v>
      </x:c>
    </x:row>
    <x:row r="895">
      <x:c r="A895" t="str">
        <x:v>NR00893</x:v>
      </x:c>
      <x:c r="B895" t="str">
        <x:v>AK.51240</x:v>
      </x:c>
      <x:c r="C895" t="str">
        <x:v>R-TILE</x:v>
      </x:c>
      <x:c r="D895" t="n">
        <x:v>1.01</x:v>
      </x:c>
    </x:row>
    <x:row r="896">
      <x:c r="A896" t="str">
        <x:v>NR00894</x:v>
      </x:c>
      <x:c r="B896" t="str">
        <x:v>AK.51240</x:v>
      </x:c>
      <x:c r="C896" t="str">
        <x:v>R-LINING-MORTAR</x:v>
      </x:c>
      <x:c r="D896" t="n">
        <x:v>0.025</x:v>
      </x:c>
    </x:row>
    <x:row r="897">
      <x:c r="A897" t="str">
        <x:v>NR00895</x:v>
      </x:c>
      <x:c r="B897" t="str">
        <x:v>AK.51240</x:v>
      </x:c>
      <x:c r="C897" t="str">
        <x:v>R-CEMENT</x:v>
      </x:c>
      <x:c r="D897" t="n">
        <x:v>0.8</x:v>
      </x:c>
    </x:row>
    <x:row r="898">
      <x:c r="A898" t="str">
        <x:v>NR00896</x:v>
      </x:c>
      <x:c r="B898" t="str">
        <x:v>AK.51240</x:v>
      </x:c>
      <x:c r="C898" t="str">
        <x:v>R-WHITE-CEMENT</x:v>
      </x:c>
      <x:c r="D898" t="n">
        <x:v>0.16</x:v>
      </x:c>
    </x:row>
    <x:row r="899">
      <x:c r="A899" t="str">
        <x:v>NR00897</x:v>
      </x:c>
      <x:c r="B899" t="str">
        <x:v>AK.51240</x:v>
      </x:c>
      <x:c r="C899" t="str">
        <x:v>R-MAT-OTHER</x:v>
      </x:c>
      <x:c r="D899" t="n">
        <x:v>0.5</x:v>
      </x:c>
    </x:row>
    <x:row r="900">
      <x:c r="A900" t="str">
        <x:v>NR00898</x:v>
      </x:c>
      <x:c r="B900" t="str">
        <x:v>AK.51240</x:v>
      </x:c>
      <x:c r="C900" t="str">
        <x:v>R-LAB-40</x:v>
      </x:c>
      <x:c r="D900" t="n">
        <x:v>0.17</x:v>
      </x:c>
    </x:row>
    <x:row r="901">
      <x:c r="A901" t="str">
        <x:v>NR00899</x:v>
      </x:c>
      <x:c r="B901" t="str">
        <x:v>AK.51240</x:v>
      </x:c>
      <x:c r="C901" t="str">
        <x:v>R-TILE-CUTTER</x:v>
      </x:c>
      <x:c r="D901" t="n">
        <x:v>0.03</x:v>
      </x:c>
    </x:row>
    <x:row r="902">
      <x:c r="A902" t="str">
        <x:v>NR00900</x:v>
      </x:c>
      <x:c r="B902" t="str">
        <x:v>AK.82510</x:v>
      </x:c>
      <x:c r="C902" t="str">
        <x:v>R-PUTTY</x:v>
      </x:c>
      <x:c r="D902" t="n">
        <x:v>0.658</x:v>
      </x:c>
    </x:row>
    <x:row r="903">
      <x:c r="A903" t="str">
        <x:v>NR00901</x:v>
      </x:c>
      <x:c r="B903" t="str">
        <x:v>AK.82510</x:v>
      </x:c>
      <x:c r="C903" t="str">
        <x:v>R-SANDPAPER</x:v>
      </x:c>
      <x:c r="D903" t="n">
        <x:v>0.02</x:v>
      </x:c>
    </x:row>
    <x:row r="904">
      <x:c r="A904" t="str">
        <x:v>NR00902</x:v>
      </x:c>
      <x:c r="B904" t="str">
        <x:v>AK.82510</x:v>
      </x:c>
      <x:c r="C904" t="str">
        <x:v>R-MAT-OTHER</x:v>
      </x:c>
      <x:c r="D904" t="n">
        <x:v>1</x:v>
      </x:c>
    </x:row>
    <x:row r="905">
      <x:c r="A905" t="str">
        <x:v>NR00903</x:v>
      </x:c>
      <x:c r="B905" t="str">
        <x:v>AK.82510</x:v>
      </x:c>
      <x:c r="C905" t="str">
        <x:v>R-LAB-35</x:v>
      </x:c>
      <x:c r="D905" t="n">
        <x:v>0.09</x:v>
      </x:c>
    </x:row>
    <x:row r="906">
      <x:c r="A906" t="str">
        <x:v>NR00904</x:v>
      </x:c>
      <x:c r="B906" t="str">
        <x:v>AK.82520</x:v>
      </x:c>
      <x:c r="C906" t="str">
        <x:v>R-PUTTY</x:v>
      </x:c>
      <x:c r="D906" t="n">
        <x:v>0.658</x:v>
      </x:c>
    </x:row>
    <x:row r="907">
      <x:c r="A907" t="str">
        <x:v>NR00905</x:v>
      </x:c>
      <x:c r="B907" t="str">
        <x:v>AK.82520</x:v>
      </x:c>
      <x:c r="C907" t="str">
        <x:v>R-SANDPAPER</x:v>
      </x:c>
      <x:c r="D907" t="n">
        <x:v>0.02</x:v>
      </x:c>
    </x:row>
    <x:row r="908">
      <x:c r="A908" t="str">
        <x:v>NR00906</x:v>
      </x:c>
      <x:c r="B908" t="str">
        <x:v>AK.82520</x:v>
      </x:c>
      <x:c r="C908" t="str">
        <x:v>R-MAT-OTHER</x:v>
      </x:c>
      <x:c r="D908" t="n">
        <x:v>1</x:v>
      </x:c>
    </x:row>
    <x:row r="909">
      <x:c r="A909" t="str">
        <x:v>NR00907</x:v>
      </x:c>
      <x:c r="B909" t="str">
        <x:v>AK.82520</x:v>
      </x:c>
      <x:c r="C909" t="str">
        <x:v>R-LAB-35</x:v>
      </x:c>
      <x:c r="D909" t="n">
        <x:v>0.11</x:v>
      </x:c>
    </x:row>
    <x:row r="910">
      <x:c r="A910" t="str">
        <x:v>NR00908</x:v>
      </x:c>
      <x:c r="B910" t="str">
        <x:v>AK.83510</x:v>
      </x:c>
      <x:c r="C910" t="str">
        <x:v>R-PRIMER-KG</x:v>
      </x:c>
      <x:c r="D910" t="n">
        <x:v>0.113</x:v>
      </x:c>
    </x:row>
    <x:row r="911">
      <x:c r="A911" t="str">
        <x:v>NR00909</x:v>
      </x:c>
      <x:c r="B911" t="str">
        <x:v>AK.83510</x:v>
      </x:c>
      <x:c r="C911" t="str">
        <x:v>R-FINISH-KG</x:v>
      </x:c>
      <x:c r="D911" t="n">
        <x:v>0.109</x:v>
      </x:c>
    </x:row>
    <x:row r="912">
      <x:c r="A912" t="str">
        <x:v>NR00910</x:v>
      </x:c>
      <x:c r="B912" t="str">
        <x:v>AK.83510</x:v>
      </x:c>
      <x:c r="C912" t="str">
        <x:v>R-MAT-OTHER</x:v>
      </x:c>
      <x:c r="D912" t="n">
        <x:v>1</x:v>
      </x:c>
    </x:row>
    <x:row r="913">
      <x:c r="A913" t="str">
        <x:v>NR00911</x:v>
      </x:c>
      <x:c r="B913" t="str">
        <x:v>AK.83510</x:v>
      </x:c>
      <x:c r="C913" t="str">
        <x:v>R-LAB-35</x:v>
      </x:c>
      <x:c r="D913" t="n">
        <x:v>0.071</x:v>
      </x:c>
    </x:row>
    <x:row r="914">
      <x:c r="A914" t="str">
        <x:v>NR00912</x:v>
      </x:c>
      <x:c r="B914" t="str">
        <x:v>AK.83520</x:v>
      </x:c>
      <x:c r="C914" t="str">
        <x:v>R-PRIMER-KG</x:v>
      </x:c>
      <x:c r="D914" t="n">
        <x:v>0.113</x:v>
      </x:c>
    </x:row>
    <x:row r="915">
      <x:c r="A915" t="str">
        <x:v>NR00913</x:v>
      </x:c>
      <x:c r="B915" t="str">
        <x:v>AK.83520</x:v>
      </x:c>
      <x:c r="C915" t="str">
        <x:v>R-FINISH-KG</x:v>
      </x:c>
      <x:c r="D915" t="n">
        <x:v>0.21</x:v>
      </x:c>
    </x:row>
    <x:row r="916">
      <x:c r="A916" t="str">
        <x:v>NR00914</x:v>
      </x:c>
      <x:c r="B916" t="str">
        <x:v>AK.83520</x:v>
      </x:c>
      <x:c r="C916" t="str">
        <x:v>R-MAT-OTHER</x:v>
      </x:c>
      <x:c r="D916" t="n">
        <x:v>1</x:v>
      </x:c>
    </x:row>
    <x:row r="917">
      <x:c r="A917" t="str">
        <x:v>NR00915</x:v>
      </x:c>
      <x:c r="B917" t="str">
        <x:v>AK.83520</x:v>
      </x:c>
      <x:c r="C917" t="str">
        <x:v>R-LAB-35</x:v>
      </x:c>
      <x:c r="D917" t="n">
        <x:v>0.094</x:v>
      </x:c>
    </x:row>
    <x:row r="918">
      <x:c r="A918" t="str">
        <x:v>NR00916</x:v>
      </x:c>
      <x:c r="B918" t="str">
        <x:v>AK.84111</x:v>
      </x:c>
      <x:c r="C918" t="str">
        <x:v>R-PRIMER-IN</x:v>
      </x:c>
      <x:c r="D918" t="n">
        <x:v>0.122</x:v>
      </x:c>
    </x:row>
    <x:row r="919">
      <x:c r="A919" t="str">
        <x:v>NR00917</x:v>
      </x:c>
      <x:c r="B919" t="str">
        <x:v>AK.84111</x:v>
      </x:c>
      <x:c r="C919" t="str">
        <x:v>R-FINISH-IN</x:v>
      </x:c>
      <x:c r="D919" t="n">
        <x:v>0.104</x:v>
      </x:c>
    </x:row>
    <x:row r="920">
      <x:c r="A920" t="str">
        <x:v>NR00918</x:v>
      </x:c>
      <x:c r="B920" t="str">
        <x:v>AK.84111</x:v>
      </x:c>
      <x:c r="C920" t="str">
        <x:v>R-MAT-OTHER</x:v>
      </x:c>
      <x:c r="D920" t="n">
        <x:v>1</x:v>
      </x:c>
    </x:row>
    <x:row r="921">
      <x:c r="A921" t="str">
        <x:v>NR00919</x:v>
      </x:c>
      <x:c r="B921" t="str">
        <x:v>AK.84111</x:v>
      </x:c>
      <x:c r="C921" t="str">
        <x:v>R-LAB-35</x:v>
      </x:c>
      <x:c r="D921" t="n">
        <x:v>0.042</x:v>
      </x:c>
    </x:row>
    <x:row r="922">
      <x:c r="A922" t="str">
        <x:v>NR00920</x:v>
      </x:c>
      <x:c r="B922" t="str">
        <x:v>AK.84112</x:v>
      </x:c>
      <x:c r="C922" t="str">
        <x:v>R-PRIMER-IN</x:v>
      </x:c>
      <x:c r="D922" t="n">
        <x:v>0.122</x:v>
      </x:c>
    </x:row>
    <x:row r="923">
      <x:c r="A923" t="str">
        <x:v>NR00921</x:v>
      </x:c>
      <x:c r="B923" t="str">
        <x:v>AK.84112</x:v>
      </x:c>
      <x:c r="C923" t="str">
        <x:v>R-FINISH-IN</x:v>
      </x:c>
      <x:c r="D923" t="n">
        <x:v>0.202</x:v>
      </x:c>
    </x:row>
    <x:row r="924">
      <x:c r="A924" t="str">
        <x:v>NR00922</x:v>
      </x:c>
      <x:c r="B924" t="str">
        <x:v>AK.84112</x:v>
      </x:c>
      <x:c r="C924" t="str">
        <x:v>R-MAT-OTHER</x:v>
      </x:c>
      <x:c r="D924" t="n">
        <x:v>1</x:v>
      </x:c>
    </x:row>
    <x:row r="925">
      <x:c r="A925" t="str">
        <x:v>NR00923</x:v>
      </x:c>
      <x:c r="B925" t="str">
        <x:v>AK.84112</x:v>
      </x:c>
      <x:c r="C925" t="str">
        <x:v>R-LAB-35</x:v>
      </x:c>
      <x:c r="D925" t="n">
        <x:v>0.06</x:v>
      </x:c>
    </x:row>
    <x:row r="926">
      <x:c r="A926" t="str">
        <x:v>NR00924</x:v>
      </x:c>
      <x:c r="B926" t="str">
        <x:v>AK.84113</x:v>
      </x:c>
      <x:c r="C926" t="str">
        <x:v>R-PRIMER-OUT</x:v>
      </x:c>
      <x:c r="D926" t="n">
        <x:v>0.119</x:v>
      </x:c>
    </x:row>
    <x:row r="927">
      <x:c r="A927" t="str">
        <x:v>NR00925</x:v>
      </x:c>
      <x:c r="B927" t="str">
        <x:v>AK.84113</x:v>
      </x:c>
      <x:c r="C927" t="str">
        <x:v>R-FINISH-OUT</x:v>
      </x:c>
      <x:c r="D927" t="n">
        <x:v>0.098</x:v>
      </x:c>
    </x:row>
    <x:row r="928">
      <x:c r="A928" t="str">
        <x:v>NR00926</x:v>
      </x:c>
      <x:c r="B928" t="str">
        <x:v>AK.84113</x:v>
      </x:c>
      <x:c r="C928" t="str">
        <x:v>R-MAT-OTHER</x:v>
      </x:c>
      <x:c r="D928" t="n">
        <x:v>1</x:v>
      </x:c>
    </x:row>
    <x:row r="929">
      <x:c r="A929" t="str">
        <x:v>NR00927</x:v>
      </x:c>
      <x:c r="B929" t="str">
        <x:v>AK.84113</x:v>
      </x:c>
      <x:c r="C929" t="str">
        <x:v>R-LAB-35</x:v>
      </x:c>
      <x:c r="D929" t="n">
        <x:v>0.046</x:v>
      </x:c>
    </x:row>
    <x:row r="930">
      <x:c r="A930" t="str">
        <x:v>NR00928</x:v>
      </x:c>
      <x:c r="B930" t="str">
        <x:v>AK.84114</x:v>
      </x:c>
      <x:c r="C930" t="str">
        <x:v>R-PRIMER-OUT</x:v>
      </x:c>
      <x:c r="D930" t="n">
        <x:v>0.119</x:v>
      </x:c>
    </x:row>
    <x:row r="931">
      <x:c r="A931" t="str">
        <x:v>NR00929</x:v>
      </x:c>
      <x:c r="B931" t="str">
        <x:v>AK.84114</x:v>
      </x:c>
      <x:c r="C931" t="str">
        <x:v>R-FINISH-OUT</x:v>
      </x:c>
      <x:c r="D931" t="n">
        <x:v>0.189</x:v>
      </x:c>
    </x:row>
    <x:row r="932">
      <x:c r="A932" t="str">
        <x:v>NR00930</x:v>
      </x:c>
      <x:c r="B932" t="str">
        <x:v>AK.84114</x:v>
      </x:c>
      <x:c r="C932" t="str">
        <x:v>R-MAT-OTHER</x:v>
      </x:c>
      <x:c r="D932" t="n">
        <x:v>1</x:v>
      </x:c>
    </x:row>
    <x:row r="933">
      <x:c r="A933" t="str">
        <x:v>NR00931</x:v>
      </x:c>
      <x:c r="B933" t="str">
        <x:v>AK.84114</x:v>
      </x:c>
      <x:c r="C933" t="str">
        <x:v>R-LAB-35</x:v>
      </x:c>
      <x:c r="D933" t="n">
        <x:v>0.066</x:v>
      </x:c>
    </x:row>
    <x:row r="934">
      <x:c r="A934" t="str">
        <x:v>NR00932</x:v>
      </x:c>
      <x:c r="B934" t="str">
        <x:v>AK.84221</x:v>
      </x:c>
      <x:c r="C934" t="str">
        <x:v>R-PRIMER-IN</x:v>
      </x:c>
      <x:c r="D934" t="n">
        <x:v>0.155</x:v>
      </x:c>
    </x:row>
    <x:row r="935">
      <x:c r="A935" t="str">
        <x:v>NR00933</x:v>
      </x:c>
      <x:c r="B935" t="str">
        <x:v>AK.84221</x:v>
      </x:c>
      <x:c r="C935" t="str">
        <x:v>R-FINISH-IN</x:v>
      </x:c>
      <x:c r="D935" t="n">
        <x:v>0.127</x:v>
      </x:c>
    </x:row>
    <x:row r="936">
      <x:c r="A936" t="str">
        <x:v>NR00934</x:v>
      </x:c>
      <x:c r="B936" t="str">
        <x:v>AK.84221</x:v>
      </x:c>
      <x:c r="C936" t="str">
        <x:v>R-MAT-OTHER</x:v>
      </x:c>
      <x:c r="D936" t="n">
        <x:v>1</x:v>
      </x:c>
    </x:row>
    <x:row r="937">
      <x:c r="A937" t="str">
        <x:v>NR00935</x:v>
      </x:c>
      <x:c r="B937" t="str">
        <x:v>AK.84221</x:v>
      </x:c>
      <x:c r="C937" t="str">
        <x:v>R-LAB-35</x:v>
      </x:c>
      <x:c r="D937" t="n">
        <x:v>0.046</x:v>
      </x:c>
    </x:row>
    <x:row r="938">
      <x:c r="A938" t="str">
        <x:v>NR00936</x:v>
      </x:c>
      <x:c r="B938" t="str">
        <x:v>AK.84222</x:v>
      </x:c>
      <x:c r="C938" t="str">
        <x:v>R-PRIMER-IN</x:v>
      </x:c>
      <x:c r="D938" t="n">
        <x:v>0.155</x:v>
      </x:c>
    </x:row>
    <x:row r="939">
      <x:c r="A939" t="str">
        <x:v>NR00937</x:v>
      </x:c>
      <x:c r="B939" t="str">
        <x:v>AK.84222</x:v>
      </x:c>
      <x:c r="C939" t="str">
        <x:v>R-FINISH-IN</x:v>
      </x:c>
      <x:c r="D939" t="n">
        <x:v>0.247</x:v>
      </x:c>
    </x:row>
    <x:row r="940">
      <x:c r="A940" t="str">
        <x:v>NR00938</x:v>
      </x:c>
      <x:c r="B940" t="str">
        <x:v>AK.84222</x:v>
      </x:c>
      <x:c r="C940" t="str">
        <x:v>R-MAT-OTHER</x:v>
      </x:c>
      <x:c r="D940" t="n">
        <x:v>1</x:v>
      </x:c>
    </x:row>
    <x:row r="941">
      <x:c r="A941" t="str">
        <x:v>NR00939</x:v>
      </x:c>
      <x:c r="B941" t="str">
        <x:v>AK.84222</x:v>
      </x:c>
      <x:c r="C941" t="str">
        <x:v>R-LAB-35</x:v>
      </x:c>
      <x:c r="D941" t="n">
        <x:v>0.066</x:v>
      </x:c>
    </x:row>
    <x:row r="942">
      <x:c r="A942" t="str">
        <x:v>NR00940</x:v>
      </x:c>
      <x:c r="B942" t="str">
        <x:v>AK.84223</x:v>
      </x:c>
      <x:c r="C942" t="str">
        <x:v>R-PRIMER-OUT</x:v>
      </x:c>
      <x:c r="D942" t="n">
        <x:v>0.15</x:v>
      </x:c>
    </x:row>
    <x:row r="943">
      <x:c r="A943" t="str">
        <x:v>NR00941</x:v>
      </x:c>
      <x:c r="B943" t="str">
        <x:v>AK.84223</x:v>
      </x:c>
      <x:c r="C943" t="str">
        <x:v>R-FINISH-OUT</x:v>
      </x:c>
      <x:c r="D943" t="n">
        <x:v>0.119</x:v>
      </x:c>
    </x:row>
    <x:row r="944">
      <x:c r="A944" t="str">
        <x:v>NR00942</x:v>
      </x:c>
      <x:c r="B944" t="str">
        <x:v>AK.84223</x:v>
      </x:c>
      <x:c r="C944" t="str">
        <x:v>R-MAT-OTHER</x:v>
      </x:c>
      <x:c r="D944" t="n">
        <x:v>1</x:v>
      </x:c>
    </x:row>
    <x:row r="945">
      <x:c r="A945" t="str">
        <x:v>NR00943</x:v>
      </x:c>
      <x:c r="B945" t="str">
        <x:v>AK.84223</x:v>
      </x:c>
      <x:c r="C945" t="str">
        <x:v>R-LAB-35</x:v>
      </x:c>
      <x:c r="D945" t="n">
        <x:v>0.051</x:v>
      </x:c>
    </x:row>
    <x:row r="946">
      <x:c r="A946" t="str">
        <x:v>NR00944</x:v>
      </x:c>
      <x:c r="B946" t="str">
        <x:v>AK.84224</x:v>
      </x:c>
      <x:c r="C946" t="str">
        <x:v>R-PRIMER-OUT</x:v>
      </x:c>
      <x:c r="D946" t="n">
        <x:v>0.15</x:v>
      </x:c>
    </x:row>
    <x:row r="947">
      <x:c r="A947" t="str">
        <x:v>NR00945</x:v>
      </x:c>
      <x:c r="B947" t="str">
        <x:v>AK.84224</x:v>
      </x:c>
      <x:c r="C947" t="str">
        <x:v>R-FINISH-OUT</x:v>
      </x:c>
      <x:c r="D947" t="n">
        <x:v>0.237</x:v>
      </x:c>
    </x:row>
    <x:row r="948">
      <x:c r="A948" t="str">
        <x:v>NR00946</x:v>
      </x:c>
      <x:c r="B948" t="str">
        <x:v>AK.84224</x:v>
      </x:c>
      <x:c r="C948" t="str">
        <x:v>R-MAT-OTHER</x:v>
      </x:c>
      <x:c r="D948" t="n">
        <x:v>1</x:v>
      </x:c>
    </x:row>
    <x:row r="949">
      <x:c r="A949" t="str">
        <x:v>NR00947</x:v>
      </x:c>
      <x:c r="B949" t="str">
        <x:v>AK.84224</x:v>
      </x:c>
      <x:c r="C949" t="str">
        <x:v>R-LAB-35</x:v>
      </x:c>
      <x:c r="D949" t="n">
        <x:v>0.073</x:v>
      </x:c>
    </x:row>
    <x:row r="950">
      <x:c r="A950" t="str">
        <x:v>NR00948</x:v>
      </x:c>
      <x:c r="B950" t="str">
        <x:v>AK.91111</x:v>
      </x:c>
      <x:c r="C950" t="str">
        <x:v>R-THERMO-PAINT</x:v>
      </x:c>
      <x:c r="D950" t="n">
        <x:v>2.91</x:v>
      </x:c>
    </x:row>
    <x:row r="951">
      <x:c r="A951" t="str">
        <x:v>NR00949</x:v>
      </x:c>
      <x:c r="B951" t="str">
        <x:v>AK.91111</x:v>
      </x:c>
      <x:c r="C951" t="str">
        <x:v>R-PRIMER-KG</x:v>
      </x:c>
      <x:c r="D951" t="n">
        <x:v>0.25</x:v>
      </x:c>
    </x:row>
    <x:row r="952">
      <x:c r="A952" t="str">
        <x:v>NR00950</x:v>
      </x:c>
      <x:c r="B952" t="str">
        <x:v>AK.91111</x:v>
      </x:c>
      <x:c r="C952" t="str">
        <x:v>R-GAS</x:v>
      </x:c>
      <x:c r="D952" t="n">
        <x:v>0.103</x:v>
      </x:c>
    </x:row>
    <x:row r="953">
      <x:c r="A953" t="str">
        <x:v>NR00951</x:v>
      </x:c>
      <x:c r="B953" t="str">
        <x:v>AK.91111</x:v>
      </x:c>
      <x:c r="C953" t="str">
        <x:v>R-MAT-OTHER</x:v>
      </x:c>
      <x:c r="D953" t="n">
        <x:v>1</x:v>
      </x:c>
    </x:row>
    <x:row r="954">
      <x:c r="A954" t="str">
        <x:v>NR00952</x:v>
      </x:c>
      <x:c r="B954" t="str">
        <x:v>AK.91111</x:v>
      </x:c>
      <x:c r="C954" t="str">
        <x:v>R-LAB-35</x:v>
      </x:c>
      <x:c r="D954" t="n">
        <x:v>0.08</x:v>
      </x:c>
    </x:row>
    <x:row r="955">
      <x:c r="A955" t="str">
        <x:v>NR00953</x:v>
      </x:c>
      <x:c r="B955" t="str">
        <x:v>AK.91111</x:v>
      </x:c>
      <x:c r="C955" t="str">
        <x:v>R-ROAD-MARKER</x:v>
      </x:c>
      <x:c r="D955" t="n">
        <x:v>0.024</x:v>
      </x:c>
    </x:row>
    <x:row r="956">
      <x:c r="A956" t="str">
        <x:v>NR00954</x:v>
      </x:c>
      <x:c r="B956" t="str">
        <x:v>AK.91111</x:v>
      </x:c>
      <x:c r="C956" t="str">
        <x:v>R-PAINT-KETTLE</x:v>
      </x:c>
      <x:c r="D956" t="n">
        <x:v>0.024</x:v>
      </x:c>
    </x:row>
    <x:row r="957">
      <x:c r="A957" t="str">
        <x:v>NR00955</x:v>
      </x:c>
      <x:c r="B957" t="str">
        <x:v>AK.91111</x:v>
      </x:c>
      <x:c r="C957" t="str">
        <x:v>R-TRUCK-25</x:v>
      </x:c>
      <x:c r="D957" t="n">
        <x:v>0.022</x:v>
      </x:c>
    </x:row>
    <x:row r="958">
      <x:c r="A958" t="str">
        <x:v>NR00956</x:v>
      </x:c>
      <x:c r="B958" t="str">
        <x:v>AK.91111</x:v>
      </x:c>
      <x:c r="C958" t="str">
        <x:v>R-MACH-OTHER</x:v>
      </x:c>
      <x:c r="D958" t="n">
        <x:v>2</x:v>
      </x:c>
    </x:row>
    <x:row r="959">
      <x:c r="A959" t="str">
        <x:v>NR00957</x:v>
      </x:c>
      <x:c r="B959" t="str">
        <x:v>AK.91121</x:v>
      </x:c>
      <x:c r="C959" t="str">
        <x:v>R-THERMO-PAINT</x:v>
      </x:c>
      <x:c r="D959" t="n">
        <x:v>3.94</x:v>
      </x:c>
    </x:row>
    <x:row r="960">
      <x:c r="A960" t="str">
        <x:v>NR00958</x:v>
      </x:c>
      <x:c r="B960" t="str">
        <x:v>AK.91121</x:v>
      </x:c>
      <x:c r="C960" t="str">
        <x:v>R-PRIMER-KG</x:v>
      </x:c>
      <x:c r="D960" t="n">
        <x:v>0.25</x:v>
      </x:c>
    </x:row>
    <x:row r="961">
      <x:c r="A961" t="str">
        <x:v>NR00959</x:v>
      </x:c>
      <x:c r="B961" t="str">
        <x:v>AK.91121</x:v>
      </x:c>
      <x:c r="C961" t="str">
        <x:v>R-GAS</x:v>
      </x:c>
      <x:c r="D961" t="n">
        <x:v>0.138</x:v>
      </x:c>
    </x:row>
    <x:row r="962">
      <x:c r="A962" t="str">
        <x:v>NR00960</x:v>
      </x:c>
      <x:c r="B962" t="str">
        <x:v>AK.91121</x:v>
      </x:c>
      <x:c r="C962" t="str">
        <x:v>R-MAT-OTHER</x:v>
      </x:c>
      <x:c r="D962" t="n">
        <x:v>1</x:v>
      </x:c>
    </x:row>
    <x:row r="963">
      <x:c r="A963" t="str">
        <x:v>NR00961</x:v>
      </x:c>
      <x:c r="B963" t="str">
        <x:v>AK.91121</x:v>
      </x:c>
      <x:c r="C963" t="str">
        <x:v>R-LAB-35</x:v>
      </x:c>
      <x:c r="D963" t="n">
        <x:v>0.09</x:v>
      </x:c>
    </x:row>
    <x:row r="964">
      <x:c r="A964" t="str">
        <x:v>NR00962</x:v>
      </x:c>
      <x:c r="B964" t="str">
        <x:v>AK.91121</x:v>
      </x:c>
      <x:c r="C964" t="str">
        <x:v>R-ROAD-MARKER</x:v>
      </x:c>
      <x:c r="D964" t="n">
        <x:v>0.028</x:v>
      </x:c>
    </x:row>
    <x:row r="965">
      <x:c r="A965" t="str">
        <x:v>NR00963</x:v>
      </x:c>
      <x:c r="B965" t="str">
        <x:v>AK.91121</x:v>
      </x:c>
      <x:c r="C965" t="str">
        <x:v>R-PAINT-KETTLE</x:v>
      </x:c>
      <x:c r="D965" t="n">
        <x:v>0.028</x:v>
      </x:c>
    </x:row>
    <x:row r="966">
      <x:c r="A966" t="str">
        <x:v>NR00964</x:v>
      </x:c>
      <x:c r="B966" t="str">
        <x:v>AK.91121</x:v>
      </x:c>
      <x:c r="C966" t="str">
        <x:v>R-TRUCK-25</x:v>
      </x:c>
      <x:c r="D966" t="n">
        <x:v>0.026</x:v>
      </x:c>
    </x:row>
    <x:row r="967">
      <x:c r="A967" t="str">
        <x:v>NR00965</x:v>
      </x:c>
      <x:c r="B967" t="str">
        <x:v>AK.91121</x:v>
      </x:c>
      <x:c r="C967" t="str">
        <x:v>R-MACH-OTHER</x:v>
      </x:c>
      <x:c r="D967" t="n">
        <x:v>2</x:v>
      </x:c>
    </x:row>
    <x:row r="968">
      <x:c r="A968" t="str">
        <x:v>NR00966</x:v>
      </x:c>
      <x:c r="B968" t="str">
        <x:v>AK.91131</x:v>
      </x:c>
      <x:c r="C968" t="str">
        <x:v>R-THERMO-PAINT</x:v>
      </x:c>
      <x:c r="D968" t="n">
        <x:v>5.19</x:v>
      </x:c>
    </x:row>
    <x:row r="969">
      <x:c r="A969" t="str">
        <x:v>NR00967</x:v>
      </x:c>
      <x:c r="B969" t="str">
        <x:v>AK.91131</x:v>
      </x:c>
      <x:c r="C969" t="str">
        <x:v>R-PRIMER-KG</x:v>
      </x:c>
      <x:c r="D969" t="n">
        <x:v>0.25</x:v>
      </x:c>
    </x:row>
    <x:row r="970">
      <x:c r="A970" t="str">
        <x:v>NR00968</x:v>
      </x:c>
      <x:c r="B970" t="str">
        <x:v>AK.91131</x:v>
      </x:c>
      <x:c r="C970" t="str">
        <x:v>R-GAS</x:v>
      </x:c>
      <x:c r="D970" t="n">
        <x:v>0.152</x:v>
      </x:c>
    </x:row>
    <x:row r="971">
      <x:c r="A971" t="str">
        <x:v>NR00969</x:v>
      </x:c>
      <x:c r="B971" t="str">
        <x:v>AK.91131</x:v>
      </x:c>
      <x:c r="C971" t="str">
        <x:v>R-MAT-OTHER</x:v>
      </x:c>
      <x:c r="D971" t="n">
        <x:v>1</x:v>
      </x:c>
    </x:row>
    <x:row r="972">
      <x:c r="A972" t="str">
        <x:v>NR00970</x:v>
      </x:c>
      <x:c r="B972" t="str">
        <x:v>AK.91131</x:v>
      </x:c>
      <x:c r="C972" t="str">
        <x:v>R-LAB-35</x:v>
      </x:c>
      <x:c r="D972" t="n">
        <x:v>0.1</x:v>
      </x:c>
    </x:row>
    <x:row r="973">
      <x:c r="A973" t="str">
        <x:v>NR00971</x:v>
      </x:c>
      <x:c r="B973" t="str">
        <x:v>AK.91131</x:v>
      </x:c>
      <x:c r="C973" t="str">
        <x:v>R-ROAD-MARKER</x:v>
      </x:c>
      <x:c r="D973" t="n">
        <x:v>0.032</x:v>
      </x:c>
    </x:row>
    <x:row r="974">
      <x:c r="A974" t="str">
        <x:v>NR00972</x:v>
      </x:c>
      <x:c r="B974" t="str">
        <x:v>AK.91131</x:v>
      </x:c>
      <x:c r="C974" t="str">
        <x:v>R-PAINT-KETTLE</x:v>
      </x:c>
      <x:c r="D974" t="n">
        <x:v>0.032</x:v>
      </x:c>
    </x:row>
    <x:row r="975">
      <x:c r="A975" t="str">
        <x:v>NR00973</x:v>
      </x:c>
      <x:c r="B975" t="str">
        <x:v>AK.91131</x:v>
      </x:c>
      <x:c r="C975" t="str">
        <x:v>R-TRUCK-25</x:v>
      </x:c>
      <x:c r="D975" t="n">
        <x:v>0.028</x:v>
      </x:c>
    </x:row>
    <x:row r="976">
      <x:c r="A976" t="str">
        <x:v>NR00974</x:v>
      </x:c>
      <x:c r="B976" t="str">
        <x:v>AK.91131</x:v>
      </x:c>
      <x:c r="C976" t="str">
        <x:v>R-MACH-OTHER</x:v>
      </x:c>
      <x:c r="D976" t="n">
        <x:v>2</x:v>
      </x:c>
    </x:row>
    <x:row r="977">
      <x:c r="A977" t="str">
        <x:v>NR00975</x:v>
      </x:c>
      <x:c r="B977" t="str">
        <x:v>AK.91141</x:v>
      </x:c>
      <x:c r="C977" t="str">
        <x:v>R-THERMO-PAINT</x:v>
      </x:c>
      <x:c r="D977" t="n">
        <x:v>7.87</x:v>
      </x:c>
    </x:row>
    <x:row r="978">
      <x:c r="A978" t="str">
        <x:v>NR00976</x:v>
      </x:c>
      <x:c r="B978" t="str">
        <x:v>AK.91141</x:v>
      </x:c>
      <x:c r="C978" t="str">
        <x:v>R-PRIMER-KG</x:v>
      </x:c>
      <x:c r="D978" t="n">
        <x:v>0.25</x:v>
      </x:c>
    </x:row>
    <x:row r="979">
      <x:c r="A979" t="str">
        <x:v>NR00977</x:v>
      </x:c>
      <x:c r="B979" t="str">
        <x:v>AK.91141</x:v>
      </x:c>
      <x:c r="C979" t="str">
        <x:v>R-GAS</x:v>
      </x:c>
      <x:c r="D979" t="n">
        <x:v>0.18</x:v>
      </x:c>
    </x:row>
    <x:row r="980">
      <x:c r="A980" t="str">
        <x:v>NR00978</x:v>
      </x:c>
      <x:c r="B980" t="str">
        <x:v>AK.91141</x:v>
      </x:c>
      <x:c r="C980" t="str">
        <x:v>R-MAT-OTHER</x:v>
      </x:c>
      <x:c r="D980" t="n">
        <x:v>1</x:v>
      </x:c>
    </x:row>
    <x:row r="981">
      <x:c r="A981" t="str">
        <x:v>NR00979</x:v>
      </x:c>
      <x:c r="B981" t="str">
        <x:v>AK.91141</x:v>
      </x:c>
      <x:c r="C981" t="str">
        <x:v>R-LAB-35</x:v>
      </x:c>
      <x:c r="D981" t="n">
        <x:v>0.13</x:v>
      </x:c>
    </x:row>
    <x:row r="982">
      <x:c r="A982" t="str">
        <x:v>NR00980</x:v>
      </x:c>
      <x:c r="B982" t="str">
        <x:v>AK.91141</x:v>
      </x:c>
      <x:c r="C982" t="str">
        <x:v>R-ROAD-MARKER</x:v>
      </x:c>
      <x:c r="D982" t="n">
        <x:v>0.04</x:v>
      </x:c>
    </x:row>
    <x:row r="983">
      <x:c r="A983" t="str">
        <x:v>NR00981</x:v>
      </x:c>
      <x:c r="B983" t="str">
        <x:v>AK.91141</x:v>
      </x:c>
      <x:c r="C983" t="str">
        <x:v>R-PAINT-KETTLE</x:v>
      </x:c>
      <x:c r="D983" t="n">
        <x:v>0.04</x:v>
      </x:c>
    </x:row>
    <x:row r="984">
      <x:c r="A984" t="str">
        <x:v>NR00982</x:v>
      </x:c>
      <x:c r="B984" t="str">
        <x:v>AK.91141</x:v>
      </x:c>
      <x:c r="C984" t="str">
        <x:v>R-TRUCK-25</x:v>
      </x:c>
      <x:c r="D984" t="n">
        <x:v>0.032</x:v>
      </x:c>
    </x:row>
    <x:row r="985">
      <x:c r="A985" t="str">
        <x:v>NR00983</x:v>
      </x:c>
      <x:c r="B985" t="str">
        <x:v>AK.91141</x:v>
      </x:c>
      <x:c r="C985" t="str">
        <x:v>R-MACH-OTHER</x:v>
      </x:c>
      <x:c r="D985" t="n">
        <x:v>2</x:v>
      </x:c>
    </x:row>
    <x:row r="986">
      <x:c r="A986" t="str">
        <x:v>NR00984</x:v>
      </x:c>
      <x:c r="B986" t="str">
        <x:v>AK.91151</x:v>
      </x:c>
      <x:c r="C986" t="str">
        <x:v>R-THERMO-PAINT</x:v>
      </x:c>
      <x:c r="D986" t="n">
        <x:v>10.526</x:v>
      </x:c>
    </x:row>
    <x:row r="987">
      <x:c r="A987" t="str">
        <x:v>NR00985</x:v>
      </x:c>
      <x:c r="B987" t="str">
        <x:v>AK.91151</x:v>
      </x:c>
      <x:c r="C987" t="str">
        <x:v>R-GLASS-BEAD</x:v>
      </x:c>
      <x:c r="D987" t="n">
        <x:v>0.45</x:v>
      </x:c>
    </x:row>
    <x:row r="988">
      <x:c r="A988" t="str">
        <x:v>NR00986</x:v>
      </x:c>
      <x:c r="B988" t="str">
        <x:v>AK.91151</x:v>
      </x:c>
      <x:c r="C988" t="str">
        <x:v>R-GAS</x:v>
      </x:c>
      <x:c r="D988" t="n">
        <x:v>0.21</x:v>
      </x:c>
    </x:row>
    <x:row r="989">
      <x:c r="A989" t="str">
        <x:v>NR00987</x:v>
      </x:c>
      <x:c r="B989" t="str">
        <x:v>AK.91151</x:v>
      </x:c>
      <x:c r="C989" t="str">
        <x:v>R-MAT-OTHER</x:v>
      </x:c>
      <x:c r="D989" t="n">
        <x:v>1</x:v>
      </x:c>
    </x:row>
    <x:row r="990">
      <x:c r="A990" t="str">
        <x:v>NR00988</x:v>
      </x:c>
      <x:c r="B990" t="str">
        <x:v>AK.91151</x:v>
      </x:c>
      <x:c r="C990" t="str">
        <x:v>R-LAB-35</x:v>
      </x:c>
      <x:c r="D990" t="n">
        <x:v>0.15</x:v>
      </x:c>
    </x:row>
    <x:row r="991">
      <x:c r="A991" t="str">
        <x:v>NR00989</x:v>
      </x:c>
      <x:c r="B991" t="str">
        <x:v>AK.91151</x:v>
      </x:c>
      <x:c r="C991" t="str">
        <x:v>R-ROAD-MARKER</x:v>
      </x:c>
      <x:c r="D991" t="n">
        <x:v>0.048</x:v>
      </x:c>
    </x:row>
    <x:row r="992">
      <x:c r="A992" t="str">
        <x:v>NR00990</x:v>
      </x:c>
      <x:c r="B992" t="str">
        <x:v>AK.91151</x:v>
      </x:c>
      <x:c r="C992" t="str">
        <x:v>R-PAINT-KETTLE</x:v>
      </x:c>
      <x:c r="D992" t="n">
        <x:v>0.048</x:v>
      </x:c>
    </x:row>
    <x:row r="993">
      <x:c r="A993" t="str">
        <x:v>NR00991</x:v>
      </x:c>
      <x:c r="B993" t="str">
        <x:v>AK.91151</x:v>
      </x:c>
      <x:c r="C993" t="str">
        <x:v>R-TRUCK-25</x:v>
      </x:c>
      <x:c r="D993" t="n">
        <x:v>0.036</x:v>
      </x:c>
    </x:row>
    <x:row r="994">
      <x:c r="A994" t="str">
        <x:v>NR00992</x:v>
      </x:c>
      <x:c r="B994" t="str">
        <x:v>AK.91151</x:v>
      </x:c>
      <x:c r="C994" t="str">
        <x:v>R-MACH-OTHER</x:v>
      </x:c>
      <x:c r="D994" t="n">
        <x:v>2</x:v>
      </x:c>
    </x:row>
    <x:row r="995">
      <x:c r="A995" t="str">
        <x:v>NR00993</x:v>
      </x:c>
      <x:c r="B995" t="str">
        <x:v>AK.92111</x:v>
      </x:c>
      <x:c r="C995" t="str">
        <x:v>R-WATERPROOF</x:v>
      </x:c>
      <x:c r="D995" t="n">
        <x:v>2.21</x:v>
      </x:c>
    </x:row>
    <x:row r="996">
      <x:c r="A996" t="str">
        <x:v>NR00994</x:v>
      </x:c>
      <x:c r="B996" t="str">
        <x:v>AK.92111</x:v>
      </x:c>
      <x:c r="C996" t="str">
        <x:v>R-MAT-OTHER</x:v>
      </x:c>
      <x:c r="D996" t="n">
        <x:v>2</x:v>
      </x:c>
    </x:row>
    <x:row r="997">
      <x:c r="A997" t="str">
        <x:v>NR00995</x:v>
      </x:c>
      <x:c r="B997" t="str">
        <x:v>AK.92111</x:v>
      </x:c>
      <x:c r="C997" t="str">
        <x:v>R-LAB-35</x:v>
      </x:c>
      <x:c r="D997" t="n">
        <x:v>0.03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a5392f359ae4e3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58" hidden="0" customWidth="1"/>
    <x:col min="4" max="4" width="22" hidden="0" customWidth="1"/>
    <x:col min="5" max="5" width="12" hidden="0" customWidth="1"/>
    <x:col min="6" max="6" width="24" hidden="0" customWidth="1"/>
    <x:col min="7" max="7" width="26" hidden="0" customWidth="1"/>
    <x:col min="8" max="8" width="22" hidden="0" customWidth="1"/>
    <x:col min="9" max="9" width="12" hidden="0" customWidth="1"/>
    <x:col min="10" max="10" width="34" hidden="0" customWidth="1"/>
  </x:cols>
  <x:sheetData>
    <x:row r="1">
      <x:c r="A1" s="4" t="str">
        <x:v>QUY TẮC ĐIỀU CHỈNH / VẬN DỤNG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2" t="str">
        <x:v>Adjustment_ID</x:v>
      </x:c>
      <x:c r="B2" s="12" t="str">
        <x:v>Norm_Scope</x:v>
      </x:c>
      <x:c r="C2" s="12" t="str">
        <x:v>Mô tả</x:v>
      </x:c>
      <x:c r="D2" s="12" t="str">
        <x:v>Trigger_Param</x:v>
      </x:c>
      <x:c r="E2" s="12" t="str">
        <x:v>Operator</x:v>
      </x:c>
      <x:c r="F2" s="12" t="str">
        <x:v>Trigger_Value</x:v>
      </x:c>
      <x:c r="G2" s="12" t="str">
        <x:v>Action</x:v>
      </x:c>
      <x:c r="H2" s="12" t="str">
        <x:v>Target_Resource</x:v>
      </x:c>
      <x:c r="I2" s="12" t="str">
        <x:v>Factor</x:v>
      </x:c>
      <x:c r="J2" s="12" t="str">
        <x:v>Ghi chú</x:v>
      </x:c>
    </x:row>
    <x:row r="3">
      <x:c r="A3" s="18" t="str">
        <x:v>ADJ-MANUAL-READY</x:v>
      </x:c>
      <x:c r="B3" s="18" t="str">
        <x:v>AF.10000</x:v>
      </x:c>
      <x:c r="C3" s="18" t="str">
        <x:v>Đổ thủ công nhưng dùng bê tông trạm trộn/thương phẩm: nhân công ×0,6</x:v>
      </x:c>
      <x:c r="D3" s="18" t="str">
        <x:v>ConcreteSupply</x:v>
      </x:c>
      <x:c r="E3" s="18" t="str">
        <x:v>IN</x:v>
      </x:c>
      <x:c r="F3" s="18" t="str">
        <x:v>SiteBatchPlant|ReadyMix</x:v>
      </x:c>
      <x:c r="G3" s="18" t="str">
        <x:v>LAB_MULTIPLIER</x:v>
      </x:c>
      <x:c r="H3" s="18" t="str">
        <x:v>R-LAB-G2</x:v>
      </x:c>
      <x:c r="I3" s="18" t="n">
        <x:v>0.6</x:v>
      </x:c>
      <x:c r="J3" s="18" t="str">
        <x:v>Hướng dẫn áp dụng Chương VI</x:v>
      </x:c>
    </x:row>
    <x:row r="4">
      <x:c r="A4" s="18" t="str">
        <x:v>ADJ-MANUAL-READY-2</x:v>
      </x:c>
      <x:c r="B4" s="18" t="str">
        <x:v>AF.10000</x:v>
      </x:c>
      <x:c r="C4" s="18" t="str">
        <x:v>Đổ thủ công nhưng dùng bê tông trạm trộn/thương phẩm: không tính máy trộn</x:v>
      </x:c>
      <x:c r="D4" s="18" t="str">
        <x:v>ConcreteSupply</x:v>
      </x:c>
      <x:c r="E4" s="18" t="str">
        <x:v>IN</x:v>
      </x:c>
      <x:c r="F4" s="18" t="str">
        <x:v>SiteBatchPlant|ReadyMix</x:v>
      </x:c>
      <x:c r="G4" s="18" t="str">
        <x:v>RESOURCE_REMOVE</x:v>
      </x:c>
      <x:c r="H4" s="18" t="str">
        <x:v>R-MIXER-250</x:v>
      </x:c>
      <x:c r="I4" s="18" t="n">
        <x:v>0</x:v>
      </x:c>
      <x:c r="J4" s="18" t="str">
        <x:v>Hướng dẫn áp dụng Chương VI</x:v>
      </x:c>
    </x:row>
    <x:row r="5">
      <x:c r="A5" s="18" t="str">
        <x:v>ADJ-PUMP-MOBILE-LAB</x:v>
      </x:c>
      <x:c r="B5" s="18" t="str">
        <x:v>AF.30000</x:v>
      </x:c>
      <x:c r="C5" s="18" t="str">
        <x:v>Xe bơm tự hành: nhân công ×0,9</x:v>
      </x:c>
      <x:c r="D5" s="18" t="str">
        <x:v>PumpType</x:v>
      </x:c>
      <x:c r="E5" s="18" t="str">
        <x:v>EQ</x:v>
      </x:c>
      <x:c r="F5" s="18" t="str">
        <x:v>Mobile</x:v>
      </x:c>
      <x:c r="G5" s="18" t="str">
        <x:v>LAB_MULTIPLIER</x:v>
      </x:c>
      <x:c r="H5" s="18" t="str">
        <x:v>R-LAB-G2</x:v>
      </x:c>
      <x:c r="I5" s="18" t="n">
        <x:v>0.9</x:v>
      </x:c>
      <x:c r="J5" s="18" t="str">
        <x:v>Hướng dẫn áp dụng Chương VI</x:v>
      </x:c>
    </x:row>
    <x:row r="6">
      <x:c r="A6" s="18" t="str">
        <x:v>ADJ-PUMP-MOBILE-MACH</x:v>
      </x:c>
      <x:c r="B6" s="18" t="str">
        <x:v>AF.30000</x:v>
      </x:c>
      <x:c r="C6" s="18" t="str">
        <x:v>Thay bơm tĩnh bằng xe bơm tự hành; hao phí máy ×0,8</x:v>
      </x:c>
      <x:c r="D6" s="18" t="str">
        <x:v>PumpType</x:v>
      </x:c>
      <x:c r="E6" s="18" t="str">
        <x:v>EQ</x:v>
      </x:c>
      <x:c r="F6" s="18" t="str">
        <x:v>Mobile</x:v>
      </x:c>
      <x:c r="G6" s="18" t="str">
        <x:v>MACH_MULTIPLIER_REPLACE</x:v>
      </x:c>
      <x:c r="H6" s="18" t="str">
        <x:v>R-PUMP-50</x:v>
      </x:c>
      <x:c r="I6" s="18" t="n">
        <x:v>0.8</x:v>
      </x:c>
      <x:c r="J6" s="18" t="str">
        <x:v>Hướng dẫn áp dụng Chương VI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80170848ce34fe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4" hidden="0" customWidth="1"/>
    <x:col min="5" max="5" width="54" hidden="0" customWidth="1"/>
    <x:col min="6" max="6" width="16" hidden="0" customWidth="1"/>
    <x:col min="7" max="7" width="10" hidden="0" customWidth="1"/>
  </x:cols>
  <x:sheetData>
    <x:row r="1">
      <x:c r="A1" s="4" t="str">
        <x:v>RULE ENGINE: BIM → MÃ ĐỊNH MỨC</x:v>
      </x:c>
      <x:c r="B1" s="4"/>
      <x:c r="C1" s="4"/>
      <x:c r="D1" s="4"/>
      <x:c r="E1" s="4"/>
      <x:c r="F1" s="4"/>
      <x:c r="G1" s="4"/>
    </x:row>
    <x:row r="2">
      <x:c r="A2" s="12" t="str">
        <x:v>Rule_ID</x:v>
      </x:c>
      <x:c r="B2" s="12" t="str">
        <x:v>Work_Group</x:v>
      </x:c>
      <x:c r="C2" s="12" t="str">
        <x:v>Element_Type</x:v>
      </x:c>
      <x:c r="D2" s="12" t="str">
        <x:v>Method_Key</x:v>
      </x:c>
      <x:c r="E2" s="12" t="str">
        <x:v>Điều kiện</x:v>
      </x:c>
      <x:c r="F2" s="12" t="str">
        <x:v>Output_Code</x:v>
      </x:c>
      <x:c r="G2" s="12" t="str">
        <x:v>Priority</x:v>
      </x:c>
    </x:row>
    <x:row r="3">
      <x:c r="A3" s="18" t="str">
        <x:v>MAP-001</x:v>
      </x:c>
      <x:c r="B3" s="18" t="str">
        <x:v>Concrete</x:v>
      </x:c>
      <x:c r="C3" s="18" t="str">
        <x:v>Column</x:v>
      </x:c>
      <x:c r="D3" s="18" t="str">
        <x:v>manual_local_mixer</x:v>
      </x:c>
      <x:c r="E3" s="18" t="str">
        <x:v>CrossSectionArea&lt;=0.1 AND Height&lt;=6</x:v>
      </x:c>
      <x:c r="F3" s="18" t="str">
        <x:v>AF.12210</x:v>
      </x:c>
      <x:c r="G3" s="18" t="n">
        <x:v>100</x:v>
      </x:c>
    </x:row>
    <x:row r="4">
      <x:c r="A4" s="18" t="str">
        <x:v>MAP-002</x:v>
      </x:c>
      <x:c r="B4" s="18" t="str">
        <x:v>Concrete</x:v>
      </x:c>
      <x:c r="C4" s="18" t="str">
        <x:v>Column</x:v>
      </x:c>
      <x:c r="D4" s="18" t="str">
        <x:v>manual_local_mixer</x:v>
      </x:c>
      <x:c r="E4" s="18" t="str">
        <x:v>CrossSectionArea&lt;=0.1 AND Height&gt;6 AND Height&lt;=28</x:v>
      </x:c>
      <x:c r="F4" s="18" t="str">
        <x:v>AF.12220</x:v>
      </x:c>
      <x:c r="G4" s="18" t="n">
        <x:v>100</x:v>
      </x:c>
    </x:row>
    <x:row r="5">
      <x:c r="A5" s="18" t="str">
        <x:v>MAP-003</x:v>
      </x:c>
      <x:c r="B5" s="18" t="str">
        <x:v>Concrete</x:v>
      </x:c>
      <x:c r="C5" s="18" t="str">
        <x:v>Column</x:v>
      </x:c>
      <x:c r="D5" s="18" t="str">
        <x:v>manual_local_mixer</x:v>
      </x:c>
      <x:c r="E5" s="18" t="str">
        <x:v>CrossSectionArea&gt;0.1 AND Height&lt;=6</x:v>
      </x:c>
      <x:c r="F5" s="18" t="str">
        <x:v>AF.12230</x:v>
      </x:c>
      <x:c r="G5" s="18" t="n">
        <x:v>100</x:v>
      </x:c>
    </x:row>
    <x:row r="6">
      <x:c r="A6" s="18" t="str">
        <x:v>MAP-004</x:v>
      </x:c>
      <x:c r="B6" s="18" t="str">
        <x:v>Concrete</x:v>
      </x:c>
      <x:c r="C6" s="18" t="str">
        <x:v>Column</x:v>
      </x:c>
      <x:c r="D6" s="18" t="str">
        <x:v>manual_local_mixer</x:v>
      </x:c>
      <x:c r="E6" s="18" t="str">
        <x:v>CrossSectionArea&gt;0.1 AND Height&gt;6 AND Height&lt;=28</x:v>
      </x:c>
      <x:c r="F6" s="18" t="str">
        <x:v>AF.12240</x:v>
      </x:c>
      <x:c r="G6" s="18" t="n">
        <x:v>100</x:v>
      </x:c>
    </x:row>
    <x:row r="7">
      <x:c r="A7" s="18" t="str">
        <x:v>MAP-005</x:v>
      </x:c>
      <x:c r="B7" s="18" t="str">
        <x:v>Concrete</x:v>
      </x:c>
      <x:c r="C7" s="18" t="str">
        <x:v>Column</x:v>
      </x:c>
      <x:c r="D7" s="18" t="str">
        <x:v>pump_static</x:v>
      </x:c>
      <x:c r="E7" s="18" t="str">
        <x:v>CrossSectionArea&lt;=0.1 AND Height&lt;=6</x:v>
      </x:c>
      <x:c r="F7" s="18" t="str">
        <x:v>AF.32210</x:v>
      </x:c>
      <x:c r="G7" s="18" t="n">
        <x:v>100</x:v>
      </x:c>
    </x:row>
    <x:row r="8">
      <x:c r="A8" s="18" t="str">
        <x:v>MAP-006</x:v>
      </x:c>
      <x:c r="B8" s="18" t="str">
        <x:v>Concrete</x:v>
      </x:c>
      <x:c r="C8" s="18" t="str">
        <x:v>Column</x:v>
      </x:c>
      <x:c r="D8" s="18" t="str">
        <x:v>pump_static</x:v>
      </x:c>
      <x:c r="E8" s="18" t="str">
        <x:v>CrossSectionArea&lt;=0.1 AND Height&gt;6 AND Height&lt;=28</x:v>
      </x:c>
      <x:c r="F8" s="18" t="str">
        <x:v>AF.32220</x:v>
      </x:c>
      <x:c r="G8" s="18" t="n">
        <x:v>100</x:v>
      </x:c>
    </x:row>
    <x:row r="9">
      <x:c r="A9" s="18" t="str">
        <x:v>MAP-007</x:v>
      </x:c>
      <x:c r="B9" s="18" t="str">
        <x:v>Concrete</x:v>
      </x:c>
      <x:c r="C9" s="18" t="str">
        <x:v>Column</x:v>
      </x:c>
      <x:c r="D9" s="18" t="str">
        <x:v>pump_static</x:v>
      </x:c>
      <x:c r="E9" s="18" t="str">
        <x:v>CrossSectionArea&gt;0.1 AND Height&lt;=6</x:v>
      </x:c>
      <x:c r="F9" s="18" t="str">
        <x:v>AF.32230</x:v>
      </x:c>
      <x:c r="G9" s="18" t="n">
        <x:v>100</x:v>
      </x:c>
    </x:row>
    <x:row r="10">
      <x:c r="A10" s="18" t="str">
        <x:v>MAP-008</x:v>
      </x:c>
      <x:c r="B10" s="18" t="str">
        <x:v>Concrete</x:v>
      </x:c>
      <x:c r="C10" s="18" t="str">
        <x:v>Column</x:v>
      </x:c>
      <x:c r="D10" s="18" t="str">
        <x:v>pump_static</x:v>
      </x:c>
      <x:c r="E10" s="18" t="str">
        <x:v>CrossSectionArea&gt;0.1 AND Height&gt;6 AND Height&lt;=28</x:v>
      </x:c>
      <x:c r="F10" s="18" t="str">
        <x:v>AF.32240</x:v>
      </x:c>
      <x:c r="G10" s="18" t="n">
        <x:v>100</x:v>
      </x:c>
    </x:row>
    <x:row r="11">
      <x:c r="A11" s="18" t="str">
        <x:v>MAP-009</x:v>
      </x:c>
      <x:c r="B11" s="18" t="str">
        <x:v>Concrete</x:v>
      </x:c>
      <x:c r="C11" s="18" t="str">
        <x:v>Wall</x:v>
      </x:c>
      <x:c r="D11" s="18" t="str">
        <x:v>manual_local_mixer</x:v>
      </x:c>
      <x:c r="E11" s="18" t="str">
        <x:v>Thickness&lt;=45 AND Height&lt;=6</x:v>
      </x:c>
      <x:c r="F11" s="18" t="str">
        <x:v>AF.12110</x:v>
      </x:c>
      <x:c r="G11" s="18" t="n">
        <x:v>100</x:v>
      </x:c>
    </x:row>
    <x:row r="12">
      <x:c r="A12" s="18" t="str">
        <x:v>MAP-010</x:v>
      </x:c>
      <x:c r="B12" s="18" t="str">
        <x:v>Concrete</x:v>
      </x:c>
      <x:c r="C12" s="18" t="str">
        <x:v>Wall</x:v>
      </x:c>
      <x:c r="D12" s="18" t="str">
        <x:v>pump_static</x:v>
      </x:c>
      <x:c r="E12" s="18" t="str">
        <x:v>Thickness&lt;=45 AND Height&lt;=6</x:v>
      </x:c>
      <x:c r="F12" s="18" t="str">
        <x:v>AF.32110</x:v>
      </x:c>
      <x:c r="G12" s="18" t="n">
        <x:v>100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4871365b08845b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0" hidden="0" customWidth="1"/>
    <x:col min="5" max="5" width="10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REVIT CATEGORY → WORK CATEGORY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Revit_Category</x:v>
      </x:c>
      <x:c r="B2" s="12" t="str">
        <x:v>Element_Type</x:v>
      </x:c>
      <x:c r="C2" s="12" t="str">
        <x:v>Work_Category_ID</x:v>
      </x:c>
      <x:c r="D2" s="12" t="str">
        <x:v>Quantity_Param</x:v>
      </x:c>
      <x:c r="E2" s="12" t="str">
        <x:v>ĐVT</x:v>
      </x:c>
      <x:c r="F2" s="12" t="str">
        <x:v>Condition_1</x:v>
      </x:c>
      <x:c r="G2" s="12" t="str">
        <x:v>Condition_2</x:v>
      </x:c>
      <x:c r="H2" s="12" t="str">
        <x:v>Specification</x:v>
      </x:c>
    </x:row>
    <x:row r="3">
      <x:c r="A3" s="18" t="str">
        <x:v>OST_StructuralColumns</x:v>
      </x:c>
      <x:c r="B3" s="18" t="str">
        <x:v>Column</x:v>
      </x:c>
      <x:c r="C3" s="18" t="str">
        <x:v>WC-CONC-COL</x:v>
      </x:c>
      <x:c r="D3" s="18" t="str">
        <x:v>Volume</x:v>
      </x:c>
      <x:c r="E3" s="18" t="str">
        <x:v>m3</x:v>
      </x:c>
      <x:c r="F3" s="18" t="str">
        <x:v>CrossSectionArea</x:v>
      </x:c>
      <x:c r="G3" s="18" t="str">
        <x:v>Height</x:v>
      </x:c>
      <x:c r="H3" s="18" t="str">
        <x:v>ConcreteGrade</x:v>
      </x:c>
    </x:row>
    <x:row r="4">
      <x:c r="A4" s="18" t="str">
        <x:v>OST_Walls</x:v>
      </x:c>
      <x:c r="B4" s="18" t="str">
        <x:v>Wall</x:v>
      </x:c>
      <x:c r="C4" s="18" t="str">
        <x:v>WC-CONC-WALL</x:v>
      </x:c>
      <x:c r="D4" s="18" t="str">
        <x:v>Volume</x:v>
      </x:c>
      <x:c r="E4" s="18" t="str">
        <x:v>m3</x:v>
      </x:c>
      <x:c r="F4" s="18" t="str">
        <x:v>Thickness</x:v>
      </x:c>
      <x:c r="G4" s="18" t="str">
        <x:v>Height</x:v>
      </x:c>
      <x:c r="H4" s="18" t="str">
        <x:v>ConcreteGrade</x:v>
      </x:c>
    </x:row>
    <x:row r="5">
      <x:c r="A5" s="18" t="str">
        <x:v>OST_Floors</x:v>
      </x:c>
      <x:c r="B5" s="18" t="str">
        <x:v>Slab</x:v>
      </x:c>
      <x:c r="C5" s="18" t="str">
        <x:v>WC-CONC</x:v>
      </x:c>
      <x:c r="D5" s="18" t="str">
        <x:v>Volume</x:v>
      </x:c>
      <x:c r="E5" s="18" t="str">
        <x:v>m3</x:v>
      </x:c>
      <x:c r="F5" s="18" t="str">
        <x:v>Thickness</x:v>
      </x:c>
      <x:c r="G5" s="18" t="str">
        <x:v>Height</x:v>
      </x:c>
      <x:c r="H5" s="18" t="str">
        <x:v>ConcreteGrade</x:v>
      </x:c>
    </x:row>
    <x:row r="6">
      <x:c r="A6" s="18" t="str">
        <x:v>OST_StructuralFraming</x:v>
      </x:c>
      <x:c r="B6" s="18" t="str">
        <x:v>Beam</x:v>
      </x:c>
      <x:c r="C6" s="18" t="str">
        <x:v>WC-CONC</x:v>
      </x:c>
      <x:c r="D6" s="18" t="str">
        <x:v>Volume</x:v>
      </x:c>
      <x:c r="E6" s="18" t="str">
        <x:v>m3</x:v>
      </x:c>
      <x:c r="F6" s="18" t="str">
        <x:v>CrossSectionArea</x:v>
      </x:c>
      <x:c r="G6" s="18" t="str">
        <x:v>Height</x:v>
      </x:c>
      <x:c r="H6" s="18" t="str">
        <x:v>ConcreteGrade</x:v>
      </x:c>
    </x:row>
    <x:row r="7">
      <x:c r="A7" s="18" t="str">
        <x:v>OST_StructuralFoundation</x:v>
      </x:c>
      <x:c r="B7" s="18" t="str">
        <x:v>Foundation</x:v>
      </x:c>
      <x:c r="C7" s="18" t="str">
        <x:v>WC-CONC</x:v>
      </x:c>
      <x:c r="D7" s="18" t="str">
        <x:v>Volume</x:v>
      </x:c>
      <x:c r="E7" s="18" t="str">
        <x:v>m3</x:v>
      </x:c>
      <x:c r="F7" s="18" t="str">
        <x:v>Width</x:v>
      </x:c>
      <x:c r="G7" s="18" t="str">
        <x:v>Depth</x:v>
      </x:c>
      <x:c r="H7" s="18" t="str">
        <x:v>ConcreteGrade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e08f0480f124c6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52" hidden="0" customWidth="1"/>
    <x:col min="4" max="4" width="12" hidden="0" customWidth="1"/>
    <x:col min="5" max="5" width="46" hidden="0" customWidth="1"/>
    <x:col min="6" max="6" width="64" hidden="0" customWidth="1"/>
    <x:col min="7" max="7" width="12" hidden="0" customWidth="1"/>
    <x:col min="8" max="8" width="16" hidden="0" customWidth="1"/>
  </x:cols>
  <x:sheetData>
    <x:row r="1">
      <x:c r="A1" s="4" t="str">
        <x:v>TEMPLATE NHẬP DỮ LIỆU ĐỊNH MỨC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Source_ID</x:v>
      </x:c>
      <x:c r="B2" s="12" t="str">
        <x:v>Raw_Code</x:v>
      </x:c>
      <x:c r="C2" s="12" t="str">
        <x:v>Raw_Name</x:v>
      </x:c>
      <x:c r="D2" s="12" t="str">
        <x:v>Raw_Unit</x:v>
      </x:c>
      <x:c r="E2" s="12" t="str">
        <x:v>Raw_Conditions</x:v>
      </x:c>
      <x:c r="F2" s="12" t="str">
        <x:v>Raw_Resources_JSON</x:v>
      </x:c>
      <x:c r="G2" s="12" t="str">
        <x:v>Page_No</x:v>
      </x:c>
      <x:c r="H2" s="12" t="str">
        <x:v>Review_Status</x:v>
      </x:c>
    </x:row>
    <x:row r="3">
      <x:c r="A3" s="18" t="str">
        <x:v>SRC-TT38-PL2</x:v>
      </x:c>
      <x:c r="B3" s="18" t="str"/>
      <x:c r="C3" s="18" t="str"/>
      <x:c r="D3" s="18" t="str"/>
      <x:c r="E3" s="18" t="str"/>
      <x:c r="F3" s="18" t="str"/>
      <x:c r="G3" s="18" t="str"/>
      <x:c r="H3" s="18" t="str">
        <x:v>NEW</x:v>
      </x:c>
    </x:row>
    <x:row r="4">
      <x:c r="A4" s="18" t="str">
        <x:v>SRC-TT38-PL2</x:v>
      </x:c>
      <x:c r="B4" s="18" t="str"/>
      <x:c r="C4" s="18" t="str"/>
      <x:c r="D4" s="18" t="str"/>
      <x:c r="E4" s="18" t="str"/>
      <x:c r="F4" s="18" t="str"/>
      <x:c r="G4" s="18" t="str"/>
      <x:c r="H4" s="18" t="str">
        <x:v>NEW</x:v>
      </x:c>
    </x:row>
    <x:row r="5">
      <x:c r="A5" s="18" t="str">
        <x:v>SRC-TT38-PL2</x:v>
      </x:c>
      <x:c r="B5" s="18" t="str"/>
      <x:c r="C5" s="18" t="str"/>
      <x:c r="D5" s="18" t="str"/>
      <x:c r="E5" s="18" t="str"/>
      <x:c r="F5" s="18" t="str"/>
      <x:c r="G5" s="18" t="str"/>
      <x:c r="H5" s="18" t="str">
        <x:v>NEW</x:v>
      </x:c>
    </x:row>
    <x:row r="6">
      <x:c r="A6" s="18" t="str">
        <x:v>SRC-TT38-PL2</x:v>
      </x:c>
      <x:c r="B6" s="18" t="str"/>
      <x:c r="C6" s="18" t="str"/>
      <x:c r="D6" s="18" t="str"/>
      <x:c r="E6" s="18" t="str"/>
      <x:c r="F6" s="18" t="str"/>
      <x:c r="G6" s="18" t="str"/>
      <x:c r="H6" s="18" t="str">
        <x:v>NEW</x:v>
      </x:c>
    </x:row>
    <x:row r="7">
      <x:c r="A7" s="18" t="str">
        <x:v>SRC-TT38-PL2</x:v>
      </x:c>
      <x:c r="B7" s="18" t="str"/>
      <x:c r="C7" s="18" t="str"/>
      <x:c r="D7" s="18" t="str"/>
      <x:c r="E7" s="18" t="str"/>
      <x:c r="F7" s="18" t="str"/>
      <x:c r="G7" s="18" t="str"/>
      <x:c r="H7" s="18" t="str">
        <x:v>NEW</x:v>
      </x:c>
    </x:row>
    <x:row r="8">
      <x:c r="A8" s="18" t="str">
        <x:v>SRC-TT38-PL2</x:v>
      </x:c>
      <x:c r="B8" s="18" t="str"/>
      <x:c r="C8" s="18" t="str"/>
      <x:c r="D8" s="18" t="str"/>
      <x:c r="E8" s="18" t="str"/>
      <x:c r="F8" s="18" t="str"/>
      <x:c r="G8" s="18" t="str"/>
      <x:c r="H8" s="18" t="str">
        <x:v>NEW</x:v>
      </x:c>
    </x:row>
    <x:row r="9">
      <x:c r="A9" s="18" t="str">
        <x:v>SRC-TT38-PL2</x:v>
      </x:c>
      <x:c r="B9" s="18" t="str"/>
      <x:c r="C9" s="18" t="str"/>
      <x:c r="D9" s="18" t="str"/>
      <x:c r="E9" s="18" t="str"/>
      <x:c r="F9" s="18" t="str"/>
      <x:c r="G9" s="18" t="str"/>
      <x:c r="H9" s="18" t="str">
        <x:v>NEW</x:v>
      </x:c>
    </x:row>
    <x:row r="10">
      <x:c r="A10" s="18" t="str">
        <x:v>SRC-TT38-PL2</x:v>
      </x:c>
      <x:c r="B10" s="18" t="str"/>
      <x:c r="C10" s="18" t="str"/>
      <x:c r="D10" s="18" t="str"/>
      <x:c r="E10" s="18" t="str"/>
      <x:c r="F10" s="18" t="str"/>
      <x:c r="G10" s="18" t="str"/>
      <x:c r="H10" s="18" t="str">
        <x:v>NEW</x:v>
      </x:c>
    </x:row>
    <x:row r="11">
      <x:c r="A11" s="18" t="str">
        <x:v>SRC-TT38-PL2</x:v>
      </x:c>
      <x:c r="B11" s="18" t="str"/>
      <x:c r="C11" s="18" t="str"/>
      <x:c r="D11" s="18" t="str"/>
      <x:c r="E11" s="18" t="str"/>
      <x:c r="F11" s="18" t="str"/>
      <x:c r="G11" s="18" t="str"/>
      <x:c r="H11" s="18" t="str">
        <x:v>NEW</x:v>
      </x:c>
    </x:row>
    <x:row r="12">
      <x:c r="A12" s="18" t="str">
        <x:v>SRC-TT38-PL2</x:v>
      </x:c>
      <x:c r="B12" s="18" t="str"/>
      <x:c r="C12" s="18" t="str"/>
      <x:c r="D12" s="18" t="str"/>
      <x:c r="E12" s="18" t="str"/>
      <x:c r="F12" s="18" t="str"/>
      <x:c r="G12" s="18" t="str"/>
      <x:c r="H12" s="18" t="str">
        <x:v>NEW</x:v>
      </x:c>
    </x:row>
    <x:row r="13">
      <x:c r="A13" s="18" t="str">
        <x:v>SRC-TT38-PL2</x:v>
      </x:c>
      <x:c r="B13" s="18" t="str"/>
      <x:c r="C13" s="18" t="str"/>
      <x:c r="D13" s="18" t="str"/>
      <x:c r="E13" s="18" t="str"/>
      <x:c r="F13" s="18" t="str"/>
      <x:c r="G13" s="18" t="str"/>
      <x:c r="H13" s="18" t="str">
        <x:v>NEW</x:v>
      </x:c>
    </x:row>
    <x:row r="14">
      <x:c r="A14" s="18" t="str">
        <x:v>SRC-TT38-PL2</x:v>
      </x:c>
      <x:c r="B14" s="18" t="str"/>
      <x:c r="C14" s="18" t="str"/>
      <x:c r="D14" s="18" t="str"/>
      <x:c r="E14" s="18" t="str"/>
      <x:c r="F14" s="18" t="str"/>
      <x:c r="G14" s="18" t="str"/>
      <x:c r="H14" s="18" t="str">
        <x:v>NEW</x:v>
      </x:c>
    </x:row>
    <x:row r="15">
      <x:c r="A15" s="18" t="str">
        <x:v>SRC-TT38-PL2</x:v>
      </x:c>
      <x:c r="B15" s="18" t="str"/>
      <x:c r="C15" s="18" t="str"/>
      <x:c r="D15" s="18" t="str"/>
      <x:c r="E15" s="18" t="str"/>
      <x:c r="F15" s="18" t="str"/>
      <x:c r="G15" s="18" t="str"/>
      <x:c r="H15" s="18" t="str">
        <x:v>NEW</x:v>
      </x:c>
    </x:row>
    <x:row r="16">
      <x:c r="A16" s="18" t="str">
        <x:v>SRC-TT38-PL2</x:v>
      </x:c>
      <x:c r="B16" s="18" t="str"/>
      <x:c r="C16" s="18" t="str"/>
      <x:c r="D16" s="18" t="str"/>
      <x:c r="E16" s="18" t="str"/>
      <x:c r="F16" s="18" t="str"/>
      <x:c r="G16" s="18" t="str"/>
      <x:c r="H16" s="18" t="str">
        <x:v>NEW</x:v>
      </x:c>
    </x:row>
    <x:row r="17">
      <x:c r="A17" s="18" t="str">
        <x:v>SRC-TT38-PL2</x:v>
      </x:c>
      <x:c r="B17" s="18" t="str"/>
      <x:c r="C17" s="18" t="str"/>
      <x:c r="D17" s="18" t="str"/>
      <x:c r="E17" s="18" t="str"/>
      <x:c r="F17" s="18" t="str"/>
      <x:c r="G17" s="18" t="str"/>
      <x:c r="H17" s="18" t="str">
        <x:v>NEW</x:v>
      </x:c>
    </x:row>
    <x:row r="18">
      <x:c r="A18" s="18" t="str">
        <x:v>SRC-TT38-PL2</x:v>
      </x:c>
      <x:c r="B18" s="18" t="str"/>
      <x:c r="C18" s="18" t="str"/>
      <x:c r="D18" s="18" t="str"/>
      <x:c r="E18" s="18" t="str"/>
      <x:c r="F18" s="18" t="str"/>
      <x:c r="G18" s="18" t="str"/>
      <x:c r="H18" s="18" t="str">
        <x:v>NEW</x:v>
      </x:c>
    </x:row>
    <x:row r="19">
      <x:c r="A19" s="18" t="str">
        <x:v>SRC-TT38-PL2</x:v>
      </x:c>
      <x:c r="B19" s="18" t="str"/>
      <x:c r="C19" s="18" t="str"/>
      <x:c r="D19" s="18" t="str"/>
      <x:c r="E19" s="18" t="str"/>
      <x:c r="F19" s="18" t="str"/>
      <x:c r="G19" s="18" t="str"/>
      <x:c r="H19" s="18" t="str">
        <x:v>NEW</x:v>
      </x:c>
    </x:row>
    <x:row r="20">
      <x:c r="A20" s="18" t="str">
        <x:v>SRC-TT38-PL2</x:v>
      </x:c>
      <x:c r="B20" s="18" t="str"/>
      <x:c r="C20" s="18" t="str"/>
      <x:c r="D20" s="18" t="str"/>
      <x:c r="E20" s="18" t="str"/>
      <x:c r="F20" s="18" t="str"/>
      <x:c r="G20" s="18" t="str"/>
      <x:c r="H20" s="18" t="str">
        <x:v>NEW</x:v>
      </x:c>
    </x:row>
    <x:row r="21">
      <x:c r="A21" s="18" t="str">
        <x:v>SRC-TT38-PL2</x:v>
      </x:c>
      <x:c r="B21" s="18" t="str"/>
      <x:c r="C21" s="18" t="str"/>
      <x:c r="D21" s="18" t="str"/>
      <x:c r="E21" s="18" t="str"/>
      <x:c r="F21" s="18" t="str"/>
      <x:c r="G21" s="18" t="str"/>
      <x:c r="H21" s="18" t="str">
        <x:v>NEW</x:v>
      </x:c>
    </x:row>
    <x:row r="22">
      <x:c r="A22" s="18" t="str">
        <x:v>SRC-TT38-PL2</x:v>
      </x:c>
      <x:c r="B22" s="18" t="str"/>
      <x:c r="C22" s="18" t="str"/>
      <x:c r="D22" s="18" t="str"/>
      <x:c r="E22" s="18" t="str"/>
      <x:c r="F22" s="18" t="str"/>
      <x:c r="G22" s="18" t="str"/>
      <x:c r="H22" s="18" t="str">
        <x:v>NEW</x:v>
      </x:c>
    </x:row>
    <x:row r="23">
      <x:c r="A23" s="18" t="str">
        <x:v>SRC-TT38-PL2</x:v>
      </x:c>
      <x:c r="B23" s="18" t="str"/>
      <x:c r="C23" s="18" t="str"/>
      <x:c r="D23" s="18" t="str"/>
      <x:c r="E23" s="18" t="str"/>
      <x:c r="F23" s="18" t="str"/>
      <x:c r="G23" s="18" t="str"/>
      <x:c r="H23" s="18" t="str">
        <x:v>NEW</x:v>
      </x:c>
    </x:row>
    <x:row r="24">
      <x:c r="A24" s="18" t="str">
        <x:v>SRC-TT38-PL2</x:v>
      </x:c>
      <x:c r="B24" s="18" t="str"/>
      <x:c r="C24" s="18" t="str"/>
      <x:c r="D24" s="18" t="str"/>
      <x:c r="E24" s="18" t="str"/>
      <x:c r="F24" s="18" t="str"/>
      <x:c r="G24" s="18" t="str"/>
      <x:c r="H24" s="18" t="str">
        <x:v>NEW</x:v>
      </x:c>
    </x:row>
    <x:row r="25">
      <x:c r="A25" s="18" t="str">
        <x:v>SRC-TT38-PL2</x:v>
      </x:c>
      <x:c r="B25" s="18" t="str"/>
      <x:c r="C25" s="18" t="str"/>
      <x:c r="D25" s="18" t="str"/>
      <x:c r="E25" s="18" t="str"/>
      <x:c r="F25" s="18" t="str"/>
      <x:c r="G25" s="18" t="str"/>
      <x:c r="H25" s="18" t="str">
        <x:v>NEW</x:v>
      </x:c>
    </x:row>
    <x:row r="26">
      <x:c r="A26" s="18" t="str">
        <x:v>SRC-TT38-PL2</x:v>
      </x:c>
      <x:c r="B26" s="18" t="str"/>
      <x:c r="C26" s="18" t="str"/>
      <x:c r="D26" s="18" t="str"/>
      <x:c r="E26" s="18" t="str"/>
      <x:c r="F26" s="18" t="str"/>
      <x:c r="G26" s="18" t="str"/>
      <x:c r="H26" s="18" t="str">
        <x:v>NEW</x:v>
      </x:c>
    </x:row>
    <x:row r="27">
      <x:c r="A27" s="18" t="str">
        <x:v>SRC-TT38-PL2</x:v>
      </x:c>
      <x:c r="B27" s="18" t="str"/>
      <x:c r="C27" s="18" t="str"/>
      <x:c r="D27" s="18" t="str"/>
      <x:c r="E27" s="18" t="str"/>
      <x:c r="F27" s="18" t="str"/>
      <x:c r="G27" s="18" t="str"/>
      <x:c r="H27" s="18" t="str">
        <x:v>NEW</x:v>
      </x:c>
    </x:row>
    <x:row r="28">
      <x:c r="A28" s="18" t="str">
        <x:v>SRC-TT38-PL2</x:v>
      </x:c>
      <x:c r="B28" s="18" t="str"/>
      <x:c r="C28" s="18" t="str"/>
      <x:c r="D28" s="18" t="str"/>
      <x:c r="E28" s="18" t="str"/>
      <x:c r="F28" s="18" t="str"/>
      <x:c r="G28" s="18" t="str"/>
      <x:c r="H28" s="18" t="str">
        <x:v>NEW</x:v>
      </x:c>
    </x:row>
    <x:row r="29">
      <x:c r="A29" s="18" t="str">
        <x:v>SRC-TT38-PL2</x:v>
      </x:c>
      <x:c r="B29" s="18" t="str"/>
      <x:c r="C29" s="18" t="str"/>
      <x:c r="D29" s="18" t="str"/>
      <x:c r="E29" s="18" t="str"/>
      <x:c r="F29" s="18" t="str"/>
      <x:c r="G29" s="18" t="str"/>
      <x:c r="H29" s="18" t="str">
        <x:v>NEW</x:v>
      </x:c>
    </x:row>
    <x:row r="30">
      <x:c r="A30" s="18" t="str">
        <x:v>SRC-TT38-PL2</x:v>
      </x:c>
      <x:c r="B30" s="18" t="str"/>
      <x:c r="C30" s="18" t="str"/>
      <x:c r="D30" s="18" t="str"/>
      <x:c r="E30" s="18" t="str"/>
      <x:c r="F30" s="18" t="str"/>
      <x:c r="G30" s="18" t="str"/>
      <x:c r="H30" s="18" t="str">
        <x:v>NEW</x:v>
      </x:c>
    </x:row>
    <x:row r="31">
      <x:c r="A31" s="18" t="str">
        <x:v>SRC-TT38-PL2</x:v>
      </x:c>
      <x:c r="B31" s="18" t="str"/>
      <x:c r="C31" s="18" t="str"/>
      <x:c r="D31" s="18" t="str"/>
      <x:c r="E31" s="18" t="str"/>
      <x:c r="F31" s="18" t="str"/>
      <x:c r="G31" s="18" t="str"/>
      <x:c r="H31" s="18" t="str">
        <x:v>NEW</x:v>
      </x:c>
    </x:row>
    <x:row r="32">
      <x:c r="A32" s="18" t="str">
        <x:v>SRC-TT38-PL2</x:v>
      </x:c>
      <x:c r="B32" s="18" t="str"/>
      <x:c r="C32" s="18" t="str"/>
      <x:c r="D32" s="18" t="str"/>
      <x:c r="E32" s="18" t="str"/>
      <x:c r="F32" s="18" t="str"/>
      <x:c r="G32" s="18" t="str"/>
      <x:c r="H32" s="18" t="str">
        <x:v>NEW</x:v>
      </x:c>
    </x:row>
  </x:sheetData>
  <x:mergeCells>
    <x:mergeCell ref="A1:H1"/>
  </x:mergeCells>
  <x:dataValidations count="1">
    <x:dataValidation type="list" sqref="H3:H32">
      <x:formula1>"NEW,REVIEW,APPROVED,REJECTED"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d4112eb94431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2" hidden="0" customWidth="1"/>
    <x:col min="5" max="5" width="64" hidden="0" customWidth="1"/>
  </x:cols>
  <x:sheetData>
    <x:row r="1">
      <x:c r="A1" s="4" t="str">
        <x:v>DEMO BỘ CHỌN MÃ ĐỊNH MỨC - BÊ TÔNG CỘT</x:v>
      </x:c>
      <x:c r="B1" s="4"/>
      <x:c r="C1" s="4"/>
      <x:c r="D1" s="4"/>
      <x:c r="E1" s="4"/>
      <x:c r="F1" s="4"/>
    </x:row>
    <x:row r="3">
      <x:c r="A3" s="12" t="str">
        <x:v>Tham số</x:v>
      </x:c>
      <x:c r="B3" s="12" t="str">
        <x:v>Giá trị nhập</x:v>
      </x:c>
      <x:c r="C3" s="18"/>
      <x:c r="D3" s="12" t="str">
        <x:v>Kết quả</x:v>
      </x:c>
      <x:c r="E3" s="12" t="str">
        <x:v>Giá trị</x:v>
      </x:c>
    </x:row>
    <x:row r="4">
      <x:c r="A4" s="18" t="str">
        <x:v>ElementType</x:v>
      </x:c>
      <x:c r="B4" s="18" t="str">
        <x:v>Column</x:v>
      </x:c>
      <x:c r="C4" s="18"/>
      <x:c r="D4" s="18" t="str">
        <x:v>Work Category</x:v>
      </x:c>
      <x:c r="E4" s="18" t="str">
        <x:f>IF(B4="Column","WC-CONC-COL","")</x:f>
        <x:v>WC-CONC-COL</x:v>
      </x:c>
    </x:row>
    <x:row r="5">
      <x:c r="A5" s="18" t="str">
        <x:v>Method</x:v>
      </x:c>
      <x:c r="B5" s="18" t="str">
        <x:v>pump_static</x:v>
      </x:c>
      <x:c r="C5" s="18"/>
      <x:c r="D5" s="18" t="str">
        <x:v>Norm Code</x:v>
      </x:c>
      <x:c r="E5" s="18" t="str">
        <x:f>IF(B5="pump_static",IF(B7&lt;=0.1,IF(B6&lt;=6,"AF.32210","AF.32220"),IF(B6&lt;=6,"AF.32230","AF.32240")),IF(B5="manual_local_mixer",IF(B7&lt;=0.1,IF(B6&lt;=6,"AF.12210","AF.12220"),IF(B6&lt;=6,"AF.12230","AF.12240")),""))</x:f>
        <x:v>AF.32230</x:v>
      </x:c>
    </x:row>
    <x:row r="6">
      <x:c r="A6" s="18" t="str">
        <x:v>Height (m)</x:v>
      </x:c>
      <x:c r="B6" s="18" t="n">
        <x:v>5</x:v>
      </x:c>
      <x:c r="C6" s="18"/>
      <x:c r="D6" s="18" t="str">
        <x:v>Norm Name</x:v>
      </x:c>
      <x:c r="E6" s="18" t="str">
        <x:f>IFERROR(XLOOKUP(E5,'07_NORM_VARIANTS'!A:A,'07_NORM_VARIANTS'!C:C,""),"")</x:f>
        <x:v>Bê tông cột, tiết diện &gt;0,1m², cao ≤6m, bơm tĩnh</x:v>
      </x:c>
    </x:row>
    <x:row r="7">
      <x:c r="A7" s="18" t="str">
        <x:v>CrossSectionArea (m2)</x:v>
      </x:c>
      <x:c r="B7" s="18" t="n">
        <x:v>0.16</x:v>
      </x:c>
      <x:c r="C7" s="18"/>
      <x:c r="D7" s="18" t="str">
        <x:v>Adjustment</x:v>
      </x:c>
      <x:c r="E7" s="18" t="str">
        <x:f>IF(B9="Mobile","ADJ-PUMP-MOBILE","")</x:f>
      </x:c>
    </x:row>
    <x:row r="8">
      <x:c r="A8" s="18" t="str">
        <x:v>ConcreteGrade</x:v>
      </x:c>
      <x:c r="B8" s="18" t="str">
        <x:v>B30</x:v>
      </x:c>
      <x:c r="C8" s="18"/>
      <x:c r="D8" s="18" t="str">
        <x:v>Ghi chú</x:v>
      </x:c>
      <x:c r="E8" s="18" t="str">
        <x:v>Seed demo; backend dùng mapping_rule + norm_condition.</x:v>
      </x:c>
    </x:row>
    <x:row r="9">
      <x:c r="A9" s="18" t="str">
        <x:v>PumpType</x:v>
      </x:c>
      <x:c r="B9" s="18" t="str">
        <x:v>Static</x:v>
      </x:c>
      <x:c r="C9" s="18"/>
      <x:c r="D9" s="18"/>
      <x:c r="E9" s="18"/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4" t="str">
        <x:v>SQLITE SCHEMA &amp; DATA FLOW</x:v>
      </x:c>
      <x:c r="B1" s="4"/>
      <x:c r="C1" s="4"/>
      <x:c r="D1" s="4"/>
      <x:c r="E1" s="4"/>
      <x:c r="F1" s="4"/>
    </x:row>
    <x:row r="3">
      <x:c r="A3" s="20" t="str">
        <x:v>Core tables:
norm_source, norm_module, norm_chapter, work_category,
construction_method, parameter_dictionary, norm_master,
norm_variant, norm_condition, resource, norm_resource,
adjustment_rule, mapping_rule, bim_category_map, import_staging
Views:
v_norm_flat
v_norm_resource_flat
Data flow:
BIM Object → Work Category → Method → Conditions
→ Norm Variant → Adjustment Rules → Resource Breakdown → BOQ</x:v>
      </x:c>
      <x:c r="B3" s="20"/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20"/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</x:sheetData>
  <x:mergeCells>
    <x:mergeCell ref="A1:F1"/>
    <x:mergeCell ref="A3:F2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12" hidden="0" customWidth="1"/>
    <x:col min="5" max="5" width="22" hidden="0" customWidth="1"/>
    <x:col min="6" max="6" width="36" hidden="0" customWidth="1"/>
    <x:col min="7" max="7" width="18" hidden="0" customWidth="1"/>
    <x:col min="8" max="8" width="30" hidden="0" customWidth="1"/>
    <x:col min="9" max="9" width="62" hidden="0" customWidth="1"/>
    <x:col min="10" max="10" width="18" hidden="0" customWidth="1"/>
    <x:col min="11" max="11" width="14" hidden="0" customWidth="1"/>
    <x:col min="12" max="12" width="22" hidden="0" customWidth="1"/>
    <x:col min="13" max="13" width="24" hidden="0" customWidth="1"/>
    <x:col min="14" max="14" width="64" hidden="0" customWidth="1"/>
  </x:cols>
  <x:sheetData>
    <x:row r="1">
      <x:c r="A1" s="24" t="str">
        <x:v>MASTER WORK FAMILY CATALOG – QS/BIM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9" t="str">
        <x:v>WorkItem_ID</x:v>
      </x:c>
      <x:c r="B2" s="29" t="str">
        <x:v>Module_ID</x:v>
      </x:c>
      <x:c r="C2" s="29" t="str">
        <x:v>Prefix</x:v>
      </x:c>
      <x:c r="D2" s="29" t="str">
        <x:v>Chapter</x:v>
      </x:c>
      <x:c r="E2" s="29" t="str">
        <x:v>Nhóm L1</x:v>
      </x:c>
      <x:c r="F2" s="29" t="str">
        <x:v>Nhóm L2</x:v>
      </x:c>
      <x:c r="G2" s="29" t="str">
        <x:v>Discipline</x:v>
      </x:c>
      <x:c r="H2" s="29" t="str">
        <x:v>BIM Object Hint</x:v>
      </x:c>
      <x:c r="I2" s="29" t="str">
        <x:v>Selector Parameters</x:v>
      </x:c>
      <x:c r="J2" s="29" t="str">
        <x:v>Quantity Basis</x:v>
      </x:c>
      <x:c r="K2" s="29" t="str">
        <x:v>Default Unit</x:v>
      </x:c>
      <x:c r="L2" s="29" t="str">
        <x:v>Mapping Status</x:v>
      </x:c>
      <x:c r="M2" s="29" t="str">
        <x:v>Resource Status</x:v>
      </x:c>
      <x:c r="N2" s="29" t="str">
        <x:v>Official Source</x:v>
      </x:c>
    </x:row>
    <x:row r="3">
      <x:c r="A3" s="18" t="str">
        <x:v>KS-TOPO</x:v>
      </x:c>
      <x:c r="B3" s="18" t="str">
        <x:v>MOD-KS</x:v>
      </x:c>
      <x:c r="C3" s="18" t="str">
        <x:v>CA</x:v>
      </x:c>
      <x:c r="D3" s="18" t="str">
        <x:v>PL1</x:v>
      </x:c>
      <x:c r="E3" s="18" t="str">
        <x:v>Trắc địa</x:v>
      </x:c>
      <x:c r="F3" s="18" t="str">
        <x:v>Đo lưới/địa hình/định vị</x:v>
      </x:c>
      <x:c r="G3" s="18" t="str">
        <x:v>SURVEY</x:v>
      </x:c>
      <x:c r="H3" s="18" t="str">
        <x:v>Survey Point/Topography</x:v>
      </x:c>
      <x:c r="I3" s="18" t="str">
        <x:v>SurveyClass|TerrainClass|Scale|Accuracy|Distance</x:v>
      </x:c>
      <x:c r="J3" s="18" t="str">
        <x:v>Count/Area</x:v>
      </x:c>
      <x:c r="K3" s="18" t="str">
        <x:v>var</x:v>
      </x:c>
      <x:c r="L3" s="18" t="str">
        <x:v>RULE_SCHEMA_READY</x:v>
      </x:c>
      <x:c r="M3" s="18" t="str">
        <x:v>PENDING_DIGITIZATION</x:v>
      </x:c>
      <x:c r="N3" s="18" t="str">
        <x:v>https://datafiles.chinhphu.vn/cpp/files/vbpq/2026/7/38.2026.tt-bxd-pl1dmdtkhaosat_signed1.pdf</x:v>
      </x:c>
    </x:row>
    <x:row r="4">
      <x:c r="A4" s="18" t="str">
        <x:v>KS-GEOPH</x:v>
      </x:c>
      <x:c r="B4" s="18" t="str">
        <x:v>MOD-KS</x:v>
      </x:c>
      <x:c r="C4" s="18" t="str">
        <x:v>CB</x:v>
      </x:c>
      <x:c r="D4" s="18" t="str">
        <x:v>PL1</x:v>
      </x:c>
      <x:c r="E4" s="18" t="str">
        <x:v>Địa vật lý</x:v>
      </x:c>
      <x:c r="F4" s="18" t="str">
        <x:v>Địa chấn/điện/từ</x:v>
      </x:c>
      <x:c r="G4" s="18" t="str">
        <x:v>SURVEY</x:v>
      </x:c>
      <x:c r="H4" s="18" t="str">
        <x:v>N/A</x:v>
      </x:c>
      <x:c r="I4" s="18" t="str">
        <x:v>Method|TerrainClass|ObservationType|Depth</x:v>
      </x:c>
      <x:c r="J4" s="18" t="str">
        <x:v>Observation</x:v>
      </x:c>
      <x:c r="K4" s="18" t="str">
        <x:v>obs</x:v>
      </x:c>
      <x:c r="L4" s="18" t="str">
        <x:v>RULE_SCHEMA_READY</x:v>
      </x:c>
      <x:c r="M4" s="18" t="str">
        <x:v>PENDING_DIGITIZATION</x:v>
      </x:c>
      <x:c r="N4" s="18" t="str">
        <x:v>https://datafiles.chinhphu.vn/cpp/files/vbpq/2026/7/38.2026.tt-bxd-pl1dmdtkhaosat_signed1.pdf</x:v>
      </x:c>
    </x:row>
    <x:row r="5">
      <x:c r="A5" s="18" t="str">
        <x:v>KS-DRILL</x:v>
      </x:c>
      <x:c r="B5" s="18" t="str">
        <x:v>MOD-KS</x:v>
      </x:c>
      <x:c r="C5" s="18" t="str">
        <x:v>CC</x:v>
      </x:c>
      <x:c r="D5" s="18" t="str">
        <x:v>PL1</x:v>
      </x:c>
      <x:c r="E5" s="18" t="str">
        <x:v>Khoan khảo sát</x:v>
      </x:c>
      <x:c r="F5" s="18" t="str">
        <x:v>Khoan đất đá/lấy mẫu</x:v>
      </x:c>
      <x:c r="G5" s="18" t="str">
        <x:v>GEOTECH</x:v>
      </x:c>
      <x:c r="H5" s="18" t="str">
        <x:v>Borehole</x:v>
      </x:c>
      <x:c r="I5" s="18" t="str">
        <x:v>DrillMethod|Depth|Diameter|SoilRockClass|Environment</x:v>
      </x:c>
      <x:c r="J5" s="18" t="str">
        <x:v>Length</x:v>
      </x:c>
      <x:c r="K5" s="18" t="str">
        <x:v>m</x:v>
      </x:c>
      <x:c r="L5" s="18" t="str">
        <x:v>RULE_SCHEMA_READY</x:v>
      </x:c>
      <x:c r="M5" s="18" t="str">
        <x:v>PENDING_DIGITIZATION</x:v>
      </x:c>
      <x:c r="N5" s="18" t="str">
        <x:v>https://datafiles.chinhphu.vn/cpp/files/vbpq/2026/7/38.2026.tt-bxd-pl1dmdtkhaosat_signed1.pdf</x:v>
      </x:c>
    </x:row>
    <x:row r="6">
      <x:c r="A6" s="18" t="str">
        <x:v>KS-FIELD</x:v>
      </x:c>
      <x:c r="B6" s="18" t="str">
        <x:v>MOD-KS</x:v>
      </x:c>
      <x:c r="C6" s="18" t="str">
        <x:v>CD</x:v>
      </x:c>
      <x:c r="D6" s="18" t="str">
        <x:v>PL1</x:v>
      </x:c>
      <x:c r="E6" s="18" t="str">
        <x:v>Thí nghiệm hiện trường</x:v>
      </x:c>
      <x:c r="F6" s="18" t="str">
        <x:v>SPT/CPT/nén tĩnh/đo thấm</x:v>
      </x:c>
      <x:c r="G6" s="18" t="str">
        <x:v>GEOTECH</x:v>
      </x:c>
      <x:c r="H6" s="18" t="str">
        <x:v>Borehole/Test Point</x:v>
      </x:c>
      <x:c r="I6" s="18" t="str">
        <x:v>TestType|Depth|SoilClass|Equipment</x:v>
      </x:c>
      <x:c r="J6" s="18" t="str">
        <x:v>Count</x:v>
      </x:c>
      <x:c r="K6" s="18" t="str">
        <x:v>test</x:v>
      </x:c>
      <x:c r="L6" s="18" t="str">
        <x:v>RULE_SCHEMA_READY</x:v>
      </x:c>
      <x:c r="M6" s="18" t="str">
        <x:v>PENDING_DIGITIZATION</x:v>
      </x:c>
      <x:c r="N6" s="18" t="str">
        <x:v>https://datafiles.chinhphu.vn/cpp/files/vbpq/2026/7/38.2026.tt-bxd-pl1dmdtkhaosat_signed1.pdf</x:v>
      </x:c>
    </x:row>
    <x:row r="7">
      <x:c r="A7" s="18" t="str">
        <x:v>KS-SAMPLE</x:v>
      </x:c>
      <x:c r="B7" s="18" t="str">
        <x:v>MOD-KS</x:v>
      </x:c>
      <x:c r="C7" s="18" t="str">
        <x:v>CE</x:v>
      </x:c>
      <x:c r="D7" s="18" t="str">
        <x:v>PL1</x:v>
      </x:c>
      <x:c r="E7" s="18" t="str">
        <x:v>Lấy/bảo quản mẫu</x:v>
      </x:c>
      <x:c r="F7" s="18" t="str">
        <x:v>Mẫu đất đá/nước</x:v>
      </x:c>
      <x:c r="G7" s="18" t="str">
        <x:v>GEOTECH</x:v>
      </x:c>
      <x:c r="H7" s="18" t="str">
        <x:v>Sample</x:v>
      </x:c>
      <x:c r="I7" s="18" t="str">
        <x:v>SampleType|Depth|Preservation</x:v>
      </x:c>
      <x:c r="J7" s="18" t="str">
        <x:v>Count</x:v>
      </x:c>
      <x:c r="K7" s="18" t="str">
        <x:v>sample</x:v>
      </x:c>
      <x:c r="L7" s="18" t="str">
        <x:v>RULE_SCHEMA_READY</x:v>
      </x:c>
      <x:c r="M7" s="18" t="str">
        <x:v>PENDING_DIGITIZATION</x:v>
      </x:c>
      <x:c r="N7" s="18" t="str">
        <x:v>https://datafiles.chinhphu.vn/cpp/files/vbpq/2026/7/38.2026.tt-bxd-pl1dmdtkhaosat_signed1.pdf</x:v>
      </x:c>
    </x:row>
    <x:row r="8">
      <x:c r="A8" s="18" t="str">
        <x:v>KS-HYDRO</x:v>
      </x:c>
      <x:c r="B8" s="18" t="str">
        <x:v>MOD-KS</x:v>
      </x:c>
      <x:c r="C8" s="18" t="str">
        <x:v>CF</x:v>
      </x:c>
      <x:c r="D8" s="18" t="str">
        <x:v>PL1</x:v>
      </x:c>
      <x:c r="E8" s="18" t="str">
        <x:v>Khảo sát thủy văn</x:v>
      </x:c>
      <x:c r="F8" s="18" t="str">
        <x:v>Đo dòng/chế độ nước</x:v>
      </x:c>
      <x:c r="G8" s="18" t="str">
        <x:v>SURVEY</x:v>
      </x:c>
      <x:c r="H8" s="18" t="str">
        <x:v>Water Body</x:v>
      </x:c>
      <x:c r="I8" s="18" t="str">
        <x:v>HydroMethod|TerrainClass|Duration</x:v>
      </x:c>
      <x:c r="J8" s="18" t="str">
        <x:v>Count</x:v>
      </x:c>
      <x:c r="K8" s="18" t="str">
        <x:v>obs</x:v>
      </x:c>
      <x:c r="L8" s="18" t="str">
        <x:v>RULE_SCHEMA_READY</x:v>
      </x:c>
      <x:c r="M8" s="18" t="str">
        <x:v>PENDING_DIGITIZATION</x:v>
      </x:c>
      <x:c r="N8" s="18" t="str">
        <x:v>https://datafiles.chinhphu.vn/cpp/files/vbpq/2026/7/38.2026.tt-bxd-pl1dmdtkhaosat_signed1.pdf</x:v>
      </x:c>
    </x:row>
    <x:row r="9">
      <x:c r="A9" s="18" t="str">
        <x:v>KS-MON</x:v>
      </x:c>
      <x:c r="B9" s="18" t="str">
        <x:v>MOD-KS</x:v>
      </x:c>
      <x:c r="C9" s="18" t="str">
        <x:v>CG</x:v>
      </x:c>
      <x:c r="D9" s="18" t="str">
        <x:v>PL1</x:v>
      </x:c>
      <x:c r="E9" s="18" t="str">
        <x:v>Quan trắc</x:v>
      </x:c>
      <x:c r="F9" s="18" t="str">
        <x:v>Lún/nghiêng/chuyển vị</x:v>
      </x:c>
      <x:c r="G9" s="18" t="str">
        <x:v>SURVEY</x:v>
      </x:c>
      <x:c r="H9" s="18" t="str">
        <x:v>Monitoring Point</x:v>
      </x:c>
      <x:c r="I9" s="18" t="str">
        <x:v>MonitoringType|Accuracy|Cycle</x:v>
      </x:c>
      <x:c r="J9" s="18" t="str">
        <x:v>Count</x:v>
      </x:c>
      <x:c r="K9" s="18" t="str">
        <x:v>point</x:v>
      </x:c>
      <x:c r="L9" s="18" t="str">
        <x:v>RULE_SCHEMA_READY</x:v>
      </x:c>
      <x:c r="M9" s="18" t="str">
        <x:v>PENDING_DIGITIZATION</x:v>
      </x:c>
      <x:c r="N9" s="18" t="str">
        <x:v>https://datafiles.chinhphu.vn/cpp/files/vbpq/2026/7/38.2026.tt-bxd-pl1dmdtkhaosat_signed1.pdf</x:v>
      </x:c>
    </x:row>
    <x:row r="10">
      <x:c r="A10" s="18" t="str">
        <x:v>XD-PREP-CLEAR</x:v>
      </x:c>
      <x:c r="B10" s="18" t="str">
        <x:v>MOD-XD</x:v>
      </x:c>
      <x:c r="C10" s="18" t="str">
        <x:v>AA</x:v>
      </x:c>
      <x:c r="D10" s="18" t="str">
        <x:v>XD-01</x:v>
      </x:c>
      <x:c r="E10" s="18" t="str">
        <x:v>Chuẩn bị mặt bằng</x:v>
      </x:c>
      <x:c r="F10" s="18" t="str">
        <x:v>Phát dọn/chặt cây/đào gốc</x:v>
      </x:c>
      <x:c r="G10" s="18" t="str">
        <x:v>CIVIL</x:v>
      </x:c>
      <x:c r="H10" s="18" t="str">
        <x:v>Site/Toposolid</x:v>
      </x:c>
      <x:c r="I10" s="18" t="str">
        <x:v>VegetationClass|Method|Diameter|Density</x:v>
      </x:c>
      <x:c r="J10" s="18" t="str">
        <x:v>Area/Count</x:v>
      </x:c>
      <x:c r="K10" s="18" t="str">
        <x:v>m2/tree</x:v>
      </x:c>
      <x:c r="L10" s="18" t="str">
        <x:v>RULE_SCHEMA_READY</x:v>
      </x:c>
      <x:c r="M10" s="18" t="str">
        <x:v>PENDING_DIGITIZATION</x:v>
      </x:c>
      <x:c r="N10" s="18" t="str">
        <x:v>https://datafiles.chinhphu.vn/cpp/files/vbpq/2026/7/38.2026.tt-bxd-pl2dmdtxaydung_signed1.pdf</x:v>
      </x:c>
    </x:row>
    <x:row r="11">
      <x:c r="A11" s="18" t="str">
        <x:v>XD-DEMO</x:v>
      </x:c>
      <x:c r="B11" s="18" t="str">
        <x:v>MOD-XD</x:v>
      </x:c>
      <x:c r="C11" s="18" t="str">
        <x:v>AA</x:v>
      </x:c>
      <x:c r="D11" s="18" t="str">
        <x:v>XD-01</x:v>
      </x:c>
      <x:c r="E11" s="18" t="str">
        <x:v>Phá dỡ, tháo dỡ</x:v>
      </x:c>
      <x:c r="F11" s="18" t="str">
        <x:v>Kết cấu/cửa/mái/thiết bị</x:v>
      </x:c>
      <x:c r="G11" s="18" t="str">
        <x:v>CIVIL</x:v>
      </x:c>
      <x:c r="H11" s="18" t="str">
        <x:v>Generic Model/Wall/Floor</x:v>
      </x:c>
      <x:c r="I11" s="18" t="str">
        <x:v>ElementType|Material|Method|Thickness|Height</x:v>
      </x:c>
      <x:c r="J11" s="18" t="str">
        <x:v>Volume/Area/Count</x:v>
      </x:c>
      <x:c r="K11" s="18" t="str">
        <x:v>var</x:v>
      </x:c>
      <x:c r="L11" s="18" t="str">
        <x:v>RULE_SCHEMA_READY</x:v>
      </x:c>
      <x:c r="M11" s="18" t="str">
        <x:v>PENDING_DIGITIZATION</x:v>
      </x:c>
      <x:c r="N11" s="18" t="str">
        <x:v>https://datafiles.chinhphu.vn/cpp/files/vbpq/2026/7/38.2026.tt-bxd-pl2dmdtxaydung_signed1.pdf</x:v>
      </x:c>
    </x:row>
    <x:row r="12">
      <x:c r="A12" s="18" t="str">
        <x:v>XD-EARTH-EXC</x:v>
      </x:c>
      <x:c r="B12" s="18" t="str">
        <x:v>MOD-XD</x:v>
      </x:c>
      <x:c r="C12" s="18" t="str">
        <x:v>AB</x:v>
      </x:c>
      <x:c r="D12" s="18" t="str">
        <x:v>XD-02</x:v>
      </x:c>
      <x:c r="E12" s="18" t="str">
        <x:v>Đất đá cát</x:v>
      </x:c>
      <x:c r="F12" s="18" t="str">
        <x:v>Đào đất</x:v>
      </x:c>
      <x:c r="G12" s="18" t="str">
        <x:v>CIVIL</x:v>
      </x:c>
      <x:c r="H12" s="18" t="str">
        <x:v>Toposolid/Excavation</x:v>
      </x:c>
      <x:c r="I12" s="18" t="str">
        <x:v>SoilClass|Method|Equipment|Depth|Width|Environment</x:v>
      </x:c>
      <x:c r="J12" s="18" t="str">
        <x:v>Volume</x:v>
      </x:c>
      <x:c r="K12" s="18" t="str">
        <x:v>m3</x:v>
      </x:c>
      <x:c r="L12" s="18" t="str">
        <x:v>RULE_SCHEMA_READY</x:v>
      </x:c>
      <x:c r="M12" s="18" t="str">
        <x:v>PENDING_DIGITIZATION</x:v>
      </x:c>
      <x:c r="N12" s="18" t="str">
        <x:v>https://datafiles.chinhphu.vn/cpp/files/vbpq/2026/7/38.2026.tt-bxd-pl2dmdtxaydung_signed1.pdf</x:v>
      </x:c>
    </x:row>
    <x:row r="13">
      <x:c r="A13" s="18" t="str">
        <x:v>XD-EARTH-FILL</x:v>
      </x:c>
      <x:c r="B13" s="18" t="str">
        <x:v>MOD-XD</x:v>
      </x:c>
      <x:c r="C13" s="18" t="str">
        <x:v>AB</x:v>
      </x:c>
      <x:c r="D13" s="18" t="str">
        <x:v>XD-02</x:v>
      </x:c>
      <x:c r="E13" s="18" t="str">
        <x:v>Đất đá cát</x:v>
      </x:c>
      <x:c r="F13" s="18" t="str">
        <x:v>Đắp/đầm đất cát</x:v>
      </x:c>
      <x:c r="G13" s="18" t="str">
        <x:v>CIVIL</x:v>
      </x:c>
      <x:c r="H13" s="18" t="str">
        <x:v>Toposolid/Fill</x:v>
      </x:c>
      <x:c r="I13" s="18" t="str">
        <x:v>Material|CompactionK|Equipment|LayerThickness|Moisture</x:v>
      </x:c>
      <x:c r="J13" s="18" t="str">
        <x:v>Volume</x:v>
      </x:c>
      <x:c r="K13" s="18" t="str">
        <x:v>m3</x:v>
      </x:c>
      <x:c r="L13" s="18" t="str">
        <x:v>RULE_SCHEMA_READY</x:v>
      </x:c>
      <x:c r="M13" s="18" t="str">
        <x:v>PENDING_DIGITIZATION</x:v>
      </x:c>
      <x:c r="N13" s="18" t="str">
        <x:v>https://datafiles.chinhphu.vn/cpp/files/vbpq/2026/7/38.2026.tt-bxd-pl2dmdtxaydung_signed1.pdf</x:v>
      </x:c>
    </x:row>
    <x:row r="14">
      <x:c r="A14" s="18" t="str">
        <x:v>XD-EARTH-TRANS</x:v>
      </x:c>
      <x:c r="B14" s="18" t="str">
        <x:v>MOD-XD</x:v>
      </x:c>
      <x:c r="C14" s="18" t="str">
        <x:v>AB</x:v>
      </x:c>
      <x:c r="D14" s="18" t="str">
        <x:v>XD-02</x:v>
      </x:c>
      <x:c r="E14" s="18" t="str">
        <x:v>Đất đá cát</x:v>
      </x:c>
      <x:c r="F14" s="18" t="str">
        <x:v>Vận chuyển đất đá</x:v>
      </x:c>
      <x:c r="G14" s="18" t="str">
        <x:v>LOGISTICS</x:v>
      </x:c>
      <x:c r="H14" s="18" t="str">
        <x:v>N/A</x:v>
      </x:c>
      <x:c r="I14" s="18" t="str">
        <x:v>Material|Distance|TruckCapacity|RoadClass</x:v>
      </x:c>
      <x:c r="J14" s="18" t="str">
        <x:v>Volume</x:v>
      </x:c>
      <x:c r="K14" s="18" t="str">
        <x:v>m3</x:v>
      </x:c>
      <x:c r="L14" s="18" t="str">
        <x:v>RULE_SCHEMA_READY</x:v>
      </x:c>
      <x:c r="M14" s="18" t="str">
        <x:v>PENDING_DIGITIZATION</x:v>
      </x:c>
      <x:c r="N14" s="18" t="str">
        <x:v>https://datafiles.chinhphu.vn/cpp/files/vbpq/2026/7/38.2026.tt-bxd-pl2dmdtxaydung_signed1.pdf</x:v>
      </x:c>
    </x:row>
    <x:row r="15">
      <x:c r="A15" s="18" t="str">
        <x:v>XD-ROCK</x:v>
      </x:c>
      <x:c r="B15" s="18" t="str">
        <x:v>MOD-XD</x:v>
      </x:c>
      <x:c r="C15" s="18" t="str">
        <x:v>AB</x:v>
      </x:c>
      <x:c r="D15" s="18" t="str">
        <x:v>XD-02</x:v>
      </x:c>
      <x:c r="E15" s="18" t="str">
        <x:v>Đất đá cát</x:v>
      </x:c>
      <x:c r="F15" s="18" t="str">
        <x:v>Khoan phá đá/nổ mìn</x:v>
      </x:c>
      <x:c r="G15" s="18" t="str">
        <x:v>CIVIL</x:v>
      </x:c>
      <x:c r="H15" s="18" t="str">
        <x:v>Rock Excavation</x:v>
      </x:c>
      <x:c r="I15" s="18" t="str">
        <x:v>RockClass|HoleDiameter|Method|Depth|Environment</x:v>
      </x:c>
      <x:c r="J15" s="18" t="str">
        <x:v>Volume</x:v>
      </x:c>
      <x:c r="K15" s="18" t="str">
        <x:v>m3</x:v>
      </x:c>
      <x:c r="L15" s="18" t="str">
        <x:v>RULE_SCHEMA_READY</x:v>
      </x:c>
      <x:c r="M15" s="18" t="str">
        <x:v>PENDING_DIGITIZATION</x:v>
      </x:c>
      <x:c r="N15" s="18" t="str">
        <x:v>https://datafiles.chinhphu.vn/cpp/files/vbpq/2026/7/38.2026.tt-bxd-pl2dmdtxaydung_signed1.pdf</x:v>
      </x:c>
    </x:row>
    <x:row r="16">
      <x:c r="A16" s="18" t="str">
        <x:v>XD-DREDGE</x:v>
      </x:c>
      <x:c r="B16" s="18" t="str">
        <x:v>MOD-XD</x:v>
      </x:c>
      <x:c r="C16" s="18" t="str">
        <x:v>AB</x:v>
      </x:c>
      <x:c r="D16" s="18" t="str">
        <x:v>XD-02</x:v>
      </x:c>
      <x:c r="E16" s="18" t="str">
        <x:v>Đất đá cát</x:v>
      </x:c>
      <x:c r="F16" s="18" t="str">
        <x:v>Nạo vét thủy</x:v>
      </x:c>
      <x:c r="G16" s="18" t="str">
        <x:v>MARINE</x:v>
      </x:c>
      <x:c r="H16" s="18" t="str">
        <x:v>Waterway</x:v>
      </x:c>
      <x:c r="I16" s="18" t="str">
        <x:v>DredgeType|SoilClass|Power|TransportDistance</x:v>
      </x:c>
      <x:c r="J16" s="18" t="str">
        <x:v>Volume</x:v>
      </x:c>
      <x:c r="K16" s="18" t="str">
        <x:v>m3</x:v>
      </x:c>
      <x:c r="L16" s="18" t="str">
        <x:v>RULE_SCHEMA_READY</x:v>
      </x:c>
      <x:c r="M16" s="18" t="str">
        <x:v>PENDING_DIGITIZATION</x:v>
      </x:c>
      <x:c r="N16" s="18" t="str">
        <x:v>https://datafiles.chinhphu.vn/cpp/files/vbpq/2026/7/38.2026.tt-bxd-pl2dmdtxaydung_signed1.pdf</x:v>
      </x:c>
    </x:row>
    <x:row r="17">
      <x:c r="A17" s="18" t="str">
        <x:v>XD-PILE-DRIVE</x:v>
      </x:c>
      <x:c r="B17" s="18" t="str">
        <x:v>MOD-XD</x:v>
      </x:c>
      <x:c r="C17" s="18" t="str">
        <x:v>AC</x:v>
      </x:c>
      <x:c r="D17" s="18" t="str">
        <x:v>XD-03</x:v>
      </x:c>
      <x:c r="E17" s="18" t="str">
        <x:v>Cọc</x:v>
      </x:c>
      <x:c r="F17" s="18" t="str">
        <x:v>Đóng/ép cọc</x:v>
      </x:c>
      <x:c r="G17" s="18" t="str">
        <x:v>STRUCTURE</x:v>
      </x:c>
      <x:c r="H17" s="18" t="str">
        <x:v>Structural Foundation</x:v>
      </x:c>
      <x:c r="I17" s="18" t="str">
        <x:v>PileMaterial|PileType|Section|Length|Method|HammerCapacity|Environment</x:v>
      </x:c>
      <x:c r="J17" s="18" t="str">
        <x:v>Length</x:v>
      </x:c>
      <x:c r="K17" s="18" t="str">
        <x:v>m</x:v>
      </x:c>
      <x:c r="L17" s="18" t="str">
        <x:v>RULE_SCHEMA_READY</x:v>
      </x:c>
      <x:c r="M17" s="18" t="str">
        <x:v>PENDING_DIGITIZATION</x:v>
      </x:c>
      <x:c r="N17" s="18" t="str">
        <x:v>https://datafiles.chinhphu.vn/cpp/files/vbpq/2026/7/38.2026.tt-bxd-pl2dmdtxaydung_signed1.pdf</x:v>
      </x:c>
    </x:row>
    <x:row r="18">
      <x:c r="A18" s="18" t="str">
        <x:v>XD-PILE-SHEET</x:v>
      </x:c>
      <x:c r="B18" s="18" t="str">
        <x:v>MOD-XD</x:v>
      </x:c>
      <x:c r="C18" s="18" t="str">
        <x:v>AC</x:v>
      </x:c>
      <x:c r="D18" s="18" t="str">
        <x:v>XD-03</x:v>
      </x:c>
      <x:c r="E18" s="18" t="str">
        <x:v>Cọc</x:v>
      </x:c>
      <x:c r="F18" s="18" t="str">
        <x:v>Cừ/ván thép/ống thép</x:v>
      </x:c>
      <x:c r="G18" s="18" t="str">
        <x:v>STRUCTURE</x:v>
      </x:c>
      <x:c r="H18" s="18" t="str">
        <x:v>Structural Foundation</x:v>
      </x:c>
      <x:c r="I18" s="18" t="str">
        <x:v>PileType|Profile|Length|Method|Environment</x:v>
      </x:c>
      <x:c r="J18" s="18" t="str">
        <x:v>Length</x:v>
      </x:c>
      <x:c r="K18" s="18" t="str">
        <x:v>m</x:v>
      </x:c>
      <x:c r="L18" s="18" t="str">
        <x:v>RULE_SCHEMA_READY</x:v>
      </x:c>
      <x:c r="M18" s="18" t="str">
        <x:v>PENDING_DIGITIZATION</x:v>
      </x:c>
      <x:c r="N18" s="18" t="str">
        <x:v>https://datafiles.chinhphu.vn/cpp/files/vbpq/2026/7/38.2026.tt-bxd-pl2dmdtxaydung_signed1.pdf</x:v>
      </x:c>
    </x:row>
    <x:row r="19">
      <x:c r="A19" s="18" t="str">
        <x:v>XD-PILE-BORED</x:v>
      </x:c>
      <x:c r="B19" s="18" t="str">
        <x:v>MOD-XD</x:v>
      </x:c>
      <x:c r="C19" s="18" t="str">
        <x:v>AC</x:v>
      </x:c>
      <x:c r="D19" s="18" t="str">
        <x:v>XD-03</x:v>
      </x:c>
      <x:c r="E19" s="18" t="str">
        <x:v>Cọc</x:v>
      </x:c>
      <x:c r="F19" s="18" t="str">
        <x:v>Cọc khoan nhồi/Barrette</x:v>
      </x:c>
      <x:c r="G19" s="18" t="str">
        <x:v>STRUCTURE</x:v>
      </x:c>
      <x:c r="H19" s="18" t="str">
        <x:v>Structural Foundation</x:v>
      </x:c>
      <x:c r="I19" s="18" t="str">
        <x:v>Diameter|Depth|DrillMethod|SoilRockClass|Casing|PolymerBentonite</x:v>
      </x:c>
      <x:c r="J19" s="18" t="str">
        <x:v>Length</x:v>
      </x:c>
      <x:c r="K19" s="18" t="str">
        <x:v>m</x:v>
      </x:c>
      <x:c r="L19" s="18" t="str">
        <x:v>RULE_SCHEMA_READY</x:v>
      </x:c>
      <x:c r="M19" s="18" t="str">
        <x:v>PENDING_DIGITIZATION</x:v>
      </x:c>
      <x:c r="N19" s="18" t="str">
        <x:v>https://datafiles.chinhphu.vn/cpp/files/vbpq/2026/7/38.2026.tt-bxd-pl2dmdtxaydung_signed1.pdf</x:v>
      </x:c>
    </x:row>
    <x:row r="20">
      <x:c r="A20" s="18" t="str">
        <x:v>XD-SOIL-MIX</x:v>
      </x:c>
      <x:c r="B20" s="18" t="str">
        <x:v>MOD-XD</x:v>
      </x:c>
      <x:c r="C20" s="18" t="str">
        <x:v>AC</x:v>
      </x:c>
      <x:c r="D20" s="18" t="str">
        <x:v>XD-03</x:v>
      </x:c>
      <x:c r="E20" s="18" t="str">
        <x:v>Cọc</x:v>
      </x:c>
      <x:c r="F20" s="18" t="str">
        <x:v>Xi măng đất/CFG</x:v>
      </x:c>
      <x:c r="G20" s="18" t="str">
        <x:v>GEOTECH</x:v>
      </x:c>
      <x:c r="H20" s="18" t="str">
        <x:v>Structural Foundation</x:v>
      </x:c>
      <x:c r="I20" s="18" t="str">
        <x:v>Diameter|Depth|MixMethod|CementContent</x:v>
      </x:c>
      <x:c r="J20" s="18" t="str">
        <x:v>Length</x:v>
      </x:c>
      <x:c r="K20" s="18" t="str">
        <x:v>m</x:v>
      </x:c>
      <x:c r="L20" s="18" t="str">
        <x:v>RULE_SCHEMA_READY</x:v>
      </x:c>
      <x:c r="M20" s="18" t="str">
        <x:v>PENDING_DIGITIZATION</x:v>
      </x:c>
      <x:c r="N20" s="18" t="str">
        <x:v>https://datafiles.chinhphu.vn/cpp/files/vbpq/2026/7/38.2026.tt-bxd-pl2dmdtxaydung_signed1.pdf</x:v>
      </x:c>
    </x:row>
    <x:row r="21">
      <x:c r="A21" s="18" t="str">
        <x:v>XD-ROAD-BASE</x:v>
      </x:c>
      <x:c r="B21" s="18" t="str">
        <x:v>MOD-XD</x:v>
      </x:c>
      <x:c r="C21" s="18" t="str">
        <x:v>AD</x:v>
      </x:c>
      <x:c r="D21" s="18" t="str">
        <x:v>XD-04</x:v>
      </x:c>
      <x:c r="E21" s="18" t="str">
        <x:v>Đường</x:v>
      </x:c>
      <x:c r="F21" s="18" t="str">
        <x:v>Móng đường</x:v>
      </x:c>
      <x:c r="G21" s="18" t="str">
        <x:v>INFRA</x:v>
      </x:c>
      <x:c r="H21" s="18" t="str">
        <x:v>Road Layer</x:v>
      </x:c>
      <x:c r="I21" s="18" t="str">
        <x:v>Material|LayerThickness|CompactionK|Equipment</x:v>
      </x:c>
      <x:c r="J21" s="18" t="str">
        <x:v>Volume/Area</x:v>
      </x:c>
      <x:c r="K21" s="18" t="str">
        <x:v>m3/m2</x:v>
      </x:c>
      <x:c r="L21" s="18" t="str">
        <x:v>RULE_SCHEMA_READY</x:v>
      </x:c>
      <x:c r="M21" s="18" t="str">
        <x:v>PENDING_DIGITIZATION</x:v>
      </x:c>
      <x:c r="N21" s="18" t="str">
        <x:v>https://datafiles.chinhphu.vn/cpp/files/vbpq/2026/7/38.2026.tt-bxd-pl2dmdtxaydung_signed1.pdf</x:v>
      </x:c>
    </x:row>
    <x:row r="22">
      <x:c r="A22" s="18" t="str">
        <x:v>XD-ROAD-SURF</x:v>
      </x:c>
      <x:c r="B22" s="18" t="str">
        <x:v>MOD-XD</x:v>
      </x:c>
      <x:c r="C22" s="18" t="str">
        <x:v>AD</x:v>
      </x:c>
      <x:c r="D22" s="18" t="str">
        <x:v>XD-04</x:v>
      </x:c>
      <x:c r="E22" s="18" t="str">
        <x:v>Đường</x:v>
      </x:c>
      <x:c r="F22" s="18" t="str">
        <x:v>Mặt đường BTN/đá dăm/láng nhựa</x:v>
      </x:c>
      <x:c r="G22" s="18" t="str">
        <x:v>INFRA</x:v>
      </x:c>
      <x:c r="H22" s="18" t="str">
        <x:v>Road Layer</x:v>
      </x:c>
      <x:c r="I22" s="18" t="str">
        <x:v>SurfaceType|AsphaltType|Thickness|Binder|Equipment</x:v>
      </x:c>
      <x:c r="J22" s="18" t="str">
        <x:v>Area/Volume</x:v>
      </x:c>
      <x:c r="K22" s="18" t="str">
        <x:v>m2/t</x:v>
      </x:c>
      <x:c r="L22" s="18" t="str">
        <x:v>RULE_SCHEMA_READY</x:v>
      </x:c>
      <x:c r="M22" s="18" t="str">
        <x:v>PENDING_DIGITIZATION</x:v>
      </x:c>
      <x:c r="N22" s="18" t="str">
        <x:v>https://datafiles.chinhphu.vn/cpp/files/vbpq/2026/7/38.2026.tt-bxd-pl2dmdtxaydung_signed1.pdf</x:v>
      </x:c>
    </x:row>
    <x:row r="23">
      <x:c r="A23" s="18" t="str">
        <x:v>XD-ROAD-SIGN</x:v>
      </x:c>
      <x:c r="B23" s="18" t="str">
        <x:v>MOD-XD</x:v>
      </x:c>
      <x:c r="C23" s="18" t="str">
        <x:v>AD</x:v>
      </x:c>
      <x:c r="D23" s="18" t="str">
        <x:v>XD-04</x:v>
      </x:c>
      <x:c r="E23" s="18" t="str">
        <x:v>Đường</x:v>
      </x:c>
      <x:c r="F23" s="18" t="str">
        <x:v>ATGT/biển/cọc tiêu/dải phân cách</x:v>
      </x:c>
      <x:c r="G23" s="18" t="str">
        <x:v>INFRA</x:v>
      </x:c>
      <x:c r="H23" s="18" t="str">
        <x:v>Generic Model</x:v>
      </x:c>
      <x:c r="I23" s="18" t="str">
        <x:v>DeviceType|Size|Material|Method</x:v>
      </x:c>
      <x:c r="J23" s="18" t="str">
        <x:v>Count/Length</x:v>
      </x:c>
      <x:c r="K23" s="18" t="str">
        <x:v>var</x:v>
      </x:c>
      <x:c r="L23" s="18" t="str">
        <x:v>RULE_SCHEMA_READY</x:v>
      </x:c>
      <x:c r="M23" s="18" t="str">
        <x:v>PENDING_DIGITIZATION</x:v>
      </x:c>
      <x:c r="N23" s="18" t="str">
        <x:v>https://datafiles.chinhphu.vn/cpp/files/vbpq/2026/7/38.2026.tt-bxd-pl2dmdtxaydung_signed1.pdf</x:v>
      </x:c>
    </x:row>
    <x:row r="24">
      <x:c r="A24" s="18" t="str">
        <x:v>XD-MASON-STONE</x:v>
      </x:c>
      <x:c r="B24" s="18" t="str">
        <x:v>MOD-XD</x:v>
      </x:c>
      <x:c r="C24" s="18" t="str">
        <x:v>AE</x:v>
      </x:c>
      <x:c r="D24" s="18" t="str">
        <x:v>XD-05</x:v>
      </x:c>
      <x:c r="E24" s="18" t="str">
        <x:v>Xây</x:v>
      </x:c>
      <x:c r="F24" s="18" t="str">
        <x:v>Xây đá</x:v>
      </x:c>
      <x:c r="G24" s="18" t="str">
        <x:v>ARCH/STRUCT</x:v>
      </x:c>
      <x:c r="H24" s="18" t="str">
        <x:v>Wall/Foundation</x:v>
      </x:c>
      <x:c r="I24" s="18" t="str">
        <x:v>StoneType|MortarGrade|ElementType|Thickness</x:v>
      </x:c>
      <x:c r="J24" s="18" t="str">
        <x:v>Volume</x:v>
      </x:c>
      <x:c r="K24" s="18" t="str">
        <x:v>m3</x:v>
      </x:c>
      <x:c r="L24" s="18" t="str">
        <x:v>RULE_SCHEMA_READY</x:v>
      </x:c>
      <x:c r="M24" s="18" t="str">
        <x:v>PENDING_DIGITIZATION</x:v>
      </x:c>
      <x:c r="N24" s="18" t="str">
        <x:v>https://datafiles.chinhphu.vn/cpp/files/vbpq/2026/7/38.2026.tt-bxd-pl2dmdtxaydung_signed1.pdf</x:v>
      </x:c>
    </x:row>
    <x:row r="25">
      <x:c r="A25" s="18" t="str">
        <x:v>XD-MASON-BRICK</x:v>
      </x:c>
      <x:c r="B25" s="18" t="str">
        <x:v>MOD-XD</x:v>
      </x:c>
      <x:c r="C25" s="18" t="str">
        <x:v>AE</x:v>
      </x:c>
      <x:c r="D25" s="18" t="str">
        <x:v>XD-05</x:v>
      </x:c>
      <x:c r="E25" s="18" t="str">
        <x:v>Xây</x:v>
      </x:c>
      <x:c r="F25" s="18" t="str">
        <x:v>Xây gạch nung/không nung</x:v>
      </x:c>
      <x:c r="G25" s="18" t="str">
        <x:v>ARCH</x:v>
      </x:c>
      <x:c r="H25" s="18" t="str">
        <x:v>Wall</x:v>
      </x:c>
      <x:c r="I25" s="18" t="str">
        <x:v>BrickType|Dimension|MortarGrade|Thickness|Height</x:v>
      </x:c>
      <x:c r="J25" s="18" t="str">
        <x:v>Volume</x:v>
      </x:c>
      <x:c r="K25" s="18" t="str">
        <x:v>m3</x:v>
      </x:c>
      <x:c r="L25" s="18" t="str">
        <x:v>RULE_SCHEMA_READY</x:v>
      </x:c>
      <x:c r="M25" s="18" t="str">
        <x:v>PENDING_DIGITIZATION</x:v>
      </x:c>
      <x:c r="N25" s="18" t="str">
        <x:v>https://datafiles.chinhphu.vn/cpp/files/vbpq/2026/7/38.2026.tt-bxd-pl2dmdtxaydung_signed1.pdf</x:v>
      </x:c>
    </x:row>
    <x:row r="26">
      <x:c r="A26" s="18" t="str">
        <x:v>XD-MASON-AAC</x:v>
      </x:c>
      <x:c r="B26" s="18" t="str">
        <x:v>MOD-XD</x:v>
      </x:c>
      <x:c r="C26" s="18" t="str">
        <x:v>AE</x:v>
      </x:c>
      <x:c r="D26" s="18" t="str">
        <x:v>XD-05</x:v>
      </x:c>
      <x:c r="E26" s="18" t="str">
        <x:v>Xây</x:v>
      </x:c>
      <x:c r="F26" s="18" t="str">
        <x:v>AAC/bê tông nhẹ</x:v>
      </x:c>
      <x:c r="G26" s="18" t="str">
        <x:v>ARCH</x:v>
      </x:c>
      <x:c r="H26" s="18" t="str">
        <x:v>Wall</x:v>
      </x:c>
      <x:c r="I26" s="18" t="str">
        <x:v>BlockType|Dimension|MortarType|Thickness|Height</x:v>
      </x:c>
      <x:c r="J26" s="18" t="str">
        <x:v>Volume</x:v>
      </x:c>
      <x:c r="K26" s="18" t="str">
        <x:v>m3</x:v>
      </x:c>
      <x:c r="L26" s="18" t="str">
        <x:v>RULE_SCHEMA_READY</x:v>
      </x:c>
      <x:c r="M26" s="18" t="str">
        <x:v>PENDING_DIGITIZATION</x:v>
      </x:c>
      <x:c r="N26" s="18" t="str">
        <x:v>https://datafiles.chinhphu.vn/cpp/files/vbpq/2026/7/38.2026.tt-bxd-pl2dmdtxaydung_signed1.pdf</x:v>
      </x:c>
    </x:row>
    <x:row r="27">
      <x:c r="A27" s="18" t="str">
        <x:v>XD-MASON-REF</x:v>
      </x:c>
      <x:c r="B27" s="18" t="str">
        <x:v>MOD-XD</x:v>
      </x:c>
      <x:c r="C27" s="18" t="str">
        <x:v>AE</x:v>
      </x:c>
      <x:c r="D27" s="18" t="str">
        <x:v>XD-05</x:v>
      </x:c>
      <x:c r="E27" s="18" t="str">
        <x:v>Xây</x:v>
      </x:c>
      <x:c r="F27" s="18" t="str">
        <x:v>Gạch chịu lửa</x:v>
      </x:c>
      <x:c r="G27" s="18" t="str">
        <x:v>INDUSTRIAL</x:v>
      </x:c>
      <x:c r="H27" s="18" t="str">
        <x:v>Generic Model</x:v>
      </x:c>
      <x:c r="I27" s="18" t="str">
        <x:v>BrickType|MortarType|TemperatureClass|ElementType</x:v>
      </x:c>
      <x:c r="J27" s="18" t="str">
        <x:v>Volume</x:v>
      </x:c>
      <x:c r="K27" s="18" t="str">
        <x:v>m3</x:v>
      </x:c>
      <x:c r="L27" s="18" t="str">
        <x:v>RULE_SCHEMA_READY</x:v>
      </x:c>
      <x:c r="M27" s="18" t="str">
        <x:v>PENDING_DIGITIZATION</x:v>
      </x:c>
      <x:c r="N27" s="18" t="str">
        <x:v>https://datafiles.chinhphu.vn/cpp/files/vbpq/2026/7/38.2026.tt-bxd-pl2dmdtxaydung_signed1.pdf</x:v>
      </x:c>
    </x:row>
    <x:row r="28">
      <x:c r="A28" s="18" t="str">
        <x:v>XD-CONC</x:v>
      </x:c>
      <x:c r="B28" s="18" t="str">
        <x:v>MOD-XD</x:v>
      </x:c>
      <x:c r="C28" s="18" t="str">
        <x:v>AF</x:v>
      </x:c>
      <x:c r="D28" s="18" t="str">
        <x:v>XD-06</x:v>
      </x:c>
      <x:c r="E28" s="18" t="str">
        <x:v>Bê tông</x:v>
      </x:c>
      <x:c r="F28" s="18" t="str">
        <x:v>Bê tông tại chỗ</x:v>
      </x:c>
      <x:c r="G28" s="18" t="str">
        <x:v>STRUCTURE</x:v>
      </x:c>
      <x:c r="H28" s="18" t="str">
        <x:v>Structural Concrete</x:v>
      </x:c>
      <x:c r="I28" s="18" t="str">
        <x:v>ElementType|ConcreteGrade|Supply|PlacementMethod|Height|Thickness|CrossSectionArea|Environment</x:v>
      </x:c>
      <x:c r="J28" s="18" t="str">
        <x:v>Volume</x:v>
      </x:c>
      <x:c r="K28" s="18" t="str">
        <x:v>m3</x:v>
      </x:c>
      <x:c r="L28" s="18" t="str">
        <x:v>RULE_READY</x:v>
      </x:c>
      <x:c r="M28" s="18" t="str">
        <x:v>PARTIAL_RESOURCE_READY</x:v>
      </x:c>
      <x:c r="N28" s="18" t="str">
        <x:v>https://datafiles.chinhphu.vn/cpp/files/vbpq/2026/7/38.2026.tt-bxd-pl2dmdtxaydung_signed1.pdf</x:v>
      </x:c>
    </x:row>
    <x:row r="29">
      <x:c r="A29" s="18" t="str">
        <x:v>XD-REBAR</x:v>
      </x:c>
      <x:c r="B29" s="18" t="str">
        <x:v>MOD-XD</x:v>
      </x:c>
      <x:c r="C29" s="18" t="str">
        <x:v>AF</x:v>
      </x:c>
      <x:c r="D29" s="18" t="str">
        <x:v>XD-06</x:v>
      </x:c>
      <x:c r="E29" s="18" t="str">
        <x:v>Cốt thép</x:v>
      </x:c>
      <x:c r="F29" s="18" t="str">
        <x:v>Gia công/lắp dựng cốt thép</x:v>
      </x:c>
      <x:c r="G29" s="18" t="str">
        <x:v>STRUCTURE</x:v>
      </x:c>
      <x:c r="H29" s="18" t="str">
        <x:v>Rebar</x:v>
      </x:c>
      <x:c r="I29" s="18" t="str">
        <x:v>ElementType|Diameter|SteelGrade|Method|Environment|Prestress</x:v>
      </x:c>
      <x:c r="J29" s="18" t="str">
        <x:v>Weight</x:v>
      </x:c>
      <x:c r="K29" s="18" t="str">
        <x:v>kg</x:v>
      </x:c>
      <x:c r="L29" s="18" t="str">
        <x:v>RULE_READY</x:v>
      </x:c>
      <x:c r="M29" s="18" t="str">
        <x:v>PENDING_DIGITIZATION</x:v>
      </x:c>
      <x:c r="N29" s="18" t="str">
        <x:v>https://datafiles.chinhphu.vn/cpp/files/vbpq/2026/7/38.2026.tt-bxd-pl2dmdtxaydung_signed1.pdf</x:v>
      </x:c>
    </x:row>
    <x:row r="30">
      <x:c r="A30" s="18" t="str">
        <x:v>XD-FORM</x:v>
      </x:c>
      <x:c r="B30" s="18" t="str">
        <x:v>MOD-XD</x:v>
      </x:c>
      <x:c r="C30" s="18" t="str">
        <x:v>AF</x:v>
      </x:c>
      <x:c r="D30" s="18" t="str">
        <x:v>XD-06</x:v>
      </x:c>
      <x:c r="E30" s="18" t="str">
        <x:v>Ván khuôn</x:v>
      </x:c>
      <x:c r="F30" s="18" t="str">
        <x:v>Gia công/lắp dựng/tháo dỡ</x:v>
      </x:c>
      <x:c r="G30" s="18" t="str">
        <x:v>STRUCTURE</x:v>
      </x:c>
      <x:c r="H30" s="18" t="str">
        <x:v>Formwork proxy</x:v>
      </x:c>
      <x:c r="I30" s="18" t="str">
        <x:v>FormworkMaterial|ElementType|Height|Curvature|System</x:v>
      </x:c>
      <x:c r="J30" s="18" t="str">
        <x:v>Area</x:v>
      </x:c>
      <x:c r="K30" s="18" t="str">
        <x:v>m2</x:v>
      </x:c>
      <x:c r="L30" s="18" t="str">
        <x:v>RULE_READY</x:v>
      </x:c>
      <x:c r="M30" s="18" t="str">
        <x:v>PENDING_DIGITIZATION</x:v>
      </x:c>
      <x:c r="N30" s="18" t="str">
        <x:v>https://datafiles.chinhphu.vn/cpp/files/vbpq/2026/7/38.2026.tt-bxd-pl2dmdtxaydung_signed1.pdf</x:v>
      </x:c>
    </x:row>
    <x:row r="31">
      <x:c r="A31" s="18" t="str">
        <x:v>XD-PRECAST-PROD</x:v>
      </x:c>
      <x:c r="B31" s="18" t="str">
        <x:v>MOD-XD</x:v>
      </x:c>
      <x:c r="C31" s="18" t="str">
        <x:v>AG</x:v>
      </x:c>
      <x:c r="D31" s="18" t="str">
        <x:v>XD-07</x:v>
      </x:c>
      <x:c r="E31" s="18" t="str">
        <x:v>BT đúc sẵn</x:v>
      </x:c>
      <x:c r="F31" s="18" t="str">
        <x:v>Sản xuất cấu kiện</x:v>
      </x:c>
      <x:c r="G31" s="18" t="str">
        <x:v>STRUCTURE</x:v>
      </x:c>
      <x:c r="H31" s="18" t="str">
        <x:v>Precast</x:v>
      </x:c>
      <x:c r="I31" s="18" t="str">
        <x:v>ElementType|Weight|ConcreteGrade|Method</x:v>
      </x:c>
      <x:c r="J31" s="18" t="str">
        <x:v>Volume/Count</x:v>
      </x:c>
      <x:c r="K31" s="18" t="str">
        <x:v>var</x:v>
      </x:c>
      <x:c r="L31" s="18" t="str">
        <x:v>RULE_SCHEMA_READY</x:v>
      </x:c>
      <x:c r="M31" s="18" t="str">
        <x:v>PENDING_DIGITIZATION</x:v>
      </x:c>
      <x:c r="N31" s="18" t="str">
        <x:v>https://datafiles.chinhphu.vn/cpp/files/vbpq/2026/7/38.2026.tt-bxd-pl2dmdtxaydung_signed1.pdf</x:v>
      </x:c>
    </x:row>
    <x:row r="32">
      <x:c r="A32" s="18" t="str">
        <x:v>XD-PRECAST-ERECT</x:v>
      </x:c>
      <x:c r="B32" s="18" t="str">
        <x:v>MOD-XD</x:v>
      </x:c>
      <x:c r="C32" s="18" t="str">
        <x:v>AG</x:v>
      </x:c>
      <x:c r="D32" s="18" t="str">
        <x:v>XD-07</x:v>
      </x:c>
      <x:c r="E32" s="18" t="str">
        <x:v>BT đúc sẵn</x:v>
      </x:c>
      <x:c r="F32" s="18" t="str">
        <x:v>Lắp dựng cấu kiện</x:v>
      </x:c>
      <x:c r="G32" s="18" t="str">
        <x:v>STRUCTURE</x:v>
      </x:c>
      <x:c r="H32" s="18" t="str">
        <x:v>Precast</x:v>
      </x:c>
      <x:c r="I32" s="18" t="str">
        <x:v>ElementType|Weight|CraneCapacity|Height|Environment</x:v>
      </x:c>
      <x:c r="J32" s="18" t="str">
        <x:v>Count/Weight</x:v>
      </x:c>
      <x:c r="K32" s="18" t="str">
        <x:v>var</x:v>
      </x:c>
      <x:c r="L32" s="18" t="str">
        <x:v>RULE_SCHEMA_READY</x:v>
      </x:c>
      <x:c r="M32" s="18" t="str">
        <x:v>PENDING_DIGITIZATION</x:v>
      </x:c>
      <x:c r="N32" s="18" t="str">
        <x:v>https://datafiles.chinhphu.vn/cpp/files/vbpq/2026/7/38.2026.tt-bxd-pl2dmdtxaydung_signed1.pdf</x:v>
      </x:c>
    </x:row>
    <x:row r="33">
      <x:c r="A33" s="18" t="str">
        <x:v>XD-TIMBER</x:v>
      </x:c>
      <x:c r="B33" s="18" t="str">
        <x:v>MOD-XD</x:v>
      </x:c>
      <x:c r="C33" s="18" t="str">
        <x:v>AH</x:v>
      </x:c>
      <x:c r="D33" s="18" t="str">
        <x:v>XD-08</x:v>
      </x:c>
      <x:c r="E33" s="18" t="str">
        <x:v>Gỗ</x:v>
      </x:c>
      <x:c r="F33" s="18" t="str">
        <x:v>Gia công/lắp dựng kết cấu gỗ</x:v>
      </x:c>
      <x:c r="G33" s="18" t="str">
        <x:v>ARCH/STRUCT</x:v>
      </x:c>
      <x:c r="H33" s="18" t="str">
        <x:v>Structural Framing/Doors</x:v>
      </x:c>
      <x:c r="I33" s="18" t="str">
        <x:v>ElementType|WoodGroup|Section|Method</x:v>
      </x:c>
      <x:c r="J33" s="18" t="str">
        <x:v>Volume/Area</x:v>
      </x:c>
      <x:c r="K33" s="18" t="str">
        <x:v>var</x:v>
      </x:c>
      <x:c r="L33" s="18" t="str">
        <x:v>RULE_SCHEMA_READY</x:v>
      </x:c>
      <x:c r="M33" s="18" t="str">
        <x:v>PENDING_DIGITIZATION</x:v>
      </x:c>
      <x:c r="N33" s="18" t="str">
        <x:v>https://datafiles.chinhphu.vn/cpp/files/vbpq/2026/7/38.2026.tt-bxd-pl2dmdtxaydung_signed1.pdf</x:v>
      </x:c>
    </x:row>
    <x:row r="34">
      <x:c r="A34" s="18" t="str">
        <x:v>XD-STEEL-FAB</x:v>
      </x:c>
      <x:c r="B34" s="18" t="str">
        <x:v>MOD-XD</x:v>
      </x:c>
      <x:c r="C34" s="18" t="str">
        <x:v>AI</x:v>
      </x:c>
      <x:c r="D34" s="18" t="str">
        <x:v>XD-09</x:v>
      </x:c>
      <x:c r="E34" s="18" t="str">
        <x:v>Kết cấu thép</x:v>
      </x:c>
      <x:c r="F34" s="18" t="str">
        <x:v>Gia công cấu kiện</x:v>
      </x:c>
      <x:c r="G34" s="18" t="str">
        <x:v>STRUCTURE</x:v>
      </x:c>
      <x:c r="H34" s="18" t="str">
        <x:v>Structural Framing/Columns</x:v>
      </x:c>
      <x:c r="I34" s="18" t="str">
        <x:v>ProfileType|Weight|SteelGrade|Connection|Complexity</x:v>
      </x:c>
      <x:c r="J34" s="18" t="str">
        <x:v>Weight</x:v>
      </x:c>
      <x:c r="K34" s="18" t="str">
        <x:v>kg</x:v>
      </x:c>
      <x:c r="L34" s="18" t="str">
        <x:v>RULE_SCHEMA_READY</x:v>
      </x:c>
      <x:c r="M34" s="18" t="str">
        <x:v>PENDING_DIGITIZATION</x:v>
      </x:c>
      <x:c r="N34" s="18" t="str">
        <x:v>https://datafiles.chinhphu.vn/cpp/files/vbpq/2026/7/38.2026.tt-bxd-pl2dmdtxaydung_signed1.pdf</x:v>
      </x:c>
    </x:row>
    <x:row r="35">
      <x:c r="A35" s="18" t="str">
        <x:v>XD-STEEL-ERECT</x:v>
      </x:c>
      <x:c r="B35" s="18" t="str">
        <x:v>MOD-XD</x:v>
      </x:c>
      <x:c r="C35" s="18" t="str">
        <x:v>AI</x:v>
      </x:c>
      <x:c r="D35" s="18" t="str">
        <x:v>XD-09</x:v>
      </x:c>
      <x:c r="E35" s="18" t="str">
        <x:v>Kết cấu thép</x:v>
      </x:c>
      <x:c r="F35" s="18" t="str">
        <x:v>Lắp dựng cấu kiện</x:v>
      </x:c>
      <x:c r="G35" s="18" t="str">
        <x:v>STRUCTURE</x:v>
      </x:c>
      <x:c r="H35" s="18" t="str">
        <x:v>Structural Framing/Columns</x:v>
      </x:c>
      <x:c r="I35" s="18" t="str">
        <x:v>ElementType|Weight|Height|CraneCapacity|Connection</x:v>
      </x:c>
      <x:c r="J35" s="18" t="str">
        <x:v>Weight</x:v>
      </x:c>
      <x:c r="K35" s="18" t="str">
        <x:v>kg</x:v>
      </x:c>
      <x:c r="L35" s="18" t="str">
        <x:v>RULE_SCHEMA_READY</x:v>
      </x:c>
      <x:c r="M35" s="18" t="str">
        <x:v>PENDING_DIGITIZATION</x:v>
      </x:c>
      <x:c r="N35" s="18" t="str">
        <x:v>https://datafiles.chinhphu.vn/cpp/files/vbpq/2026/7/38.2026.tt-bxd-pl2dmdtxaydung_signed1.pdf</x:v>
      </x:c>
    </x:row>
    <x:row r="36">
      <x:c r="A36" s="18" t="str">
        <x:v>XD-ROOF</x:v>
      </x:c>
      <x:c r="B36" s="18" t="str">
        <x:v>MOD-XD</x:v>
      </x:c>
      <x:c r="C36" s="18" t="str">
        <x:v>AK</x:v>
      </x:c>
      <x:c r="D36" s="18" t="str">
        <x:v>XD-10</x:v>
      </x:c>
      <x:c r="E36" s="18" t="str">
        <x:v>Hoàn thiện</x:v>
      </x:c>
      <x:c r="F36" s="18" t="str">
        <x:v>Mái/lợp</x:v>
      </x:c>
      <x:c r="G36" s="18" t="str">
        <x:v>ARCH</x:v>
      </x:c>
      <x:c r="H36" s="18" t="str">
        <x:v>Roof</x:v>
      </x:c>
      <x:c r="I36" s="18" t="str">
        <x:v>RoofMaterial|Slope|SheetTileType|Height</x:v>
      </x:c>
      <x:c r="J36" s="18" t="str">
        <x:v>Area</x:v>
      </x:c>
      <x:c r="K36" s="18" t="str">
        <x:v>m2</x:v>
      </x:c>
      <x:c r="L36" s="18" t="str">
        <x:v>RULE_SCHEMA_READY</x:v>
      </x:c>
      <x:c r="M36" s="18" t="str">
        <x:v>PENDING_DIGITIZATION</x:v>
      </x:c>
      <x:c r="N36" s="18" t="str">
        <x:v>https://datafiles.chinhphu.vn/cpp/files/vbpq/2026/7/38.2026.tt-bxd-pl2dmdtxaydung_signed1.pdf</x:v>
      </x:c>
    </x:row>
    <x:row r="37">
      <x:c r="A37" s="18" t="str">
        <x:v>XD-PLASTER</x:v>
      </x:c>
      <x:c r="B37" s="18" t="str">
        <x:v>MOD-XD</x:v>
      </x:c>
      <x:c r="C37" s="18" t="str">
        <x:v>AK</x:v>
      </x:c>
      <x:c r="D37" s="18" t="str">
        <x:v>XD-10</x:v>
      </x:c>
      <x:c r="E37" s="18" t="str">
        <x:v>Hoàn thiện</x:v>
      </x:c>
      <x:c r="F37" s="18" t="str">
        <x:v>Trát</x:v>
      </x:c>
      <x:c r="G37" s="18" t="str">
        <x:v>ARCH</x:v>
      </x:c>
      <x:c r="H37" s="18" t="str">
        <x:v>Wall/Ceiling</x:v>
      </x:c>
      <x:c r="I37" s="18" t="str">
        <x:v>Surface|MortarGrade|Thickness|Height|IndoorOutdoor</x:v>
      </x:c>
      <x:c r="J37" s="18" t="str">
        <x:v>Area</x:v>
      </x:c>
      <x:c r="K37" s="18" t="str">
        <x:v>m2</x:v>
      </x:c>
      <x:c r="L37" s="18" t="str">
        <x:v>RULE_SCHEMA_READY</x:v>
      </x:c>
      <x:c r="M37" s="18" t="str">
        <x:v>PENDING_DIGITIZATION</x:v>
      </x:c>
      <x:c r="N37" s="18" t="str">
        <x:v>https://datafiles.chinhphu.vn/cpp/files/vbpq/2026/7/38.2026.tt-bxd-pl2dmdtxaydung_signed1.pdf</x:v>
      </x:c>
    </x:row>
    <x:row r="38">
      <x:c r="A38" s="18" t="str">
        <x:v>XD-CLAD</x:v>
      </x:c>
      <x:c r="B38" s="18" t="str">
        <x:v>MOD-XD</x:v>
      </x:c>
      <x:c r="C38" s="18" t="str">
        <x:v>AK</x:v>
      </x:c>
      <x:c r="D38" s="18" t="str">
        <x:v>XD-10</x:v>
      </x:c>
      <x:c r="E38" s="18" t="str">
        <x:v>Hoàn thiện</x:v>
      </x:c>
      <x:c r="F38" s="18" t="str">
        <x:v>Ốp</x:v>
      </x:c>
      <x:c r="G38" s="18" t="str">
        <x:v>ARCH</x:v>
      </x:c>
      <x:c r="H38" s="18" t="str">
        <x:v>Wall</x:v>
      </x:c>
      <x:c r="I38" s="18" t="str">
        <x:v>Material|TileStoneType|Size|Height|Surface</x:v>
      </x:c>
      <x:c r="J38" s="18" t="str">
        <x:v>Area</x:v>
      </x:c>
      <x:c r="K38" s="18" t="str">
        <x:v>m2</x:v>
      </x:c>
      <x:c r="L38" s="18" t="str">
        <x:v>RULE_SCHEMA_READY</x:v>
      </x:c>
      <x:c r="M38" s="18" t="str">
        <x:v>PENDING_DIGITIZATION</x:v>
      </x:c>
      <x:c r="N38" s="18" t="str">
        <x:v>https://datafiles.chinhphu.vn/cpp/files/vbpq/2026/7/38.2026.tt-bxd-pl2dmdtxaydung_signed1.pdf</x:v>
      </x:c>
    </x:row>
    <x:row r="39">
      <x:c r="A39" s="18" t="str">
        <x:v>XD-SCREED</x:v>
      </x:c>
      <x:c r="B39" s="18" t="str">
        <x:v>MOD-XD</x:v>
      </x:c>
      <x:c r="C39" s="18" t="str">
        <x:v>AK</x:v>
      </x:c>
      <x:c r="D39" s="18" t="str">
        <x:v>XD-10</x:v>
      </x:c>
      <x:c r="E39" s="18" t="str">
        <x:v>Hoàn thiện</x:v>
      </x:c>
      <x:c r="F39" s="18" t="str">
        <x:v>Láng</x:v>
      </x:c>
      <x:c r="G39" s="18" t="str">
        <x:v>ARCH</x:v>
      </x:c>
      <x:c r="H39" s="18" t="str">
        <x:v>Floor</x:v>
      </x:c>
      <x:c r="I39" s="18" t="str">
        <x:v>Material|Thickness|FinishType|Slope</x:v>
      </x:c>
      <x:c r="J39" s="18" t="str">
        <x:v>Area</x:v>
      </x:c>
      <x:c r="K39" s="18" t="str">
        <x:v>m2</x:v>
      </x:c>
      <x:c r="L39" s="18" t="str">
        <x:v>RULE_SCHEMA_READY</x:v>
      </x:c>
      <x:c r="M39" s="18" t="str">
        <x:v>PENDING_DIGITIZATION</x:v>
      </x:c>
      <x:c r="N39" s="18" t="str">
        <x:v>https://datafiles.chinhphu.vn/cpp/files/vbpq/2026/7/38.2026.tt-bxd-pl2dmdtxaydung_signed1.pdf</x:v>
      </x:c>
    </x:row>
    <x:row r="40">
      <x:c r="A40" s="18" t="str">
        <x:v>XD-TILE</x:v>
      </x:c>
      <x:c r="B40" s="18" t="str">
        <x:v>MOD-XD</x:v>
      </x:c>
      <x:c r="C40" s="18" t="str">
        <x:v>AK</x:v>
      </x:c>
      <x:c r="D40" s="18" t="str">
        <x:v>XD-10</x:v>
      </x:c>
      <x:c r="E40" s="18" t="str">
        <x:v>Hoàn thiện</x:v>
      </x:c>
      <x:c r="F40" s="18" t="str">
        <x:v>Lát</x:v>
      </x:c>
      <x:c r="G40" s="18" t="str">
        <x:v>ARCH</x:v>
      </x:c>
      <x:c r="H40" s="18" t="str">
        <x:v>Floor/Stair</x:v>
      </x:c>
      <x:c r="I40" s="18" t="str">
        <x:v>Material|TileStoneType|Size|Pattern</x:v>
      </x:c>
      <x:c r="J40" s="18" t="str">
        <x:v>Area</x:v>
      </x:c>
      <x:c r="K40" s="18" t="str">
        <x:v>m2</x:v>
      </x:c>
      <x:c r="L40" s="18" t="str">
        <x:v>RULE_SCHEMA_READY</x:v>
      </x:c>
      <x:c r="M40" s="18" t="str">
        <x:v>PENDING_DIGITIZATION</x:v>
      </x:c>
      <x:c r="N40" s="18" t="str">
        <x:v>https://datafiles.chinhphu.vn/cpp/files/vbpq/2026/7/38.2026.tt-bxd-pl2dmdtxaydung_signed1.pdf</x:v>
      </x:c>
    </x:row>
    <x:row r="41">
      <x:c r="A41" s="18" t="str">
        <x:v>XD-CEILING</x:v>
      </x:c>
      <x:c r="B41" s="18" t="str">
        <x:v>MOD-XD</x:v>
      </x:c>
      <x:c r="C41" s="18" t="str">
        <x:v>AK</x:v>
      </x:c>
      <x:c r="D41" s="18" t="str">
        <x:v>XD-10</x:v>
      </x:c>
      <x:c r="E41" s="18" t="str">
        <x:v>Hoàn thiện</x:v>
      </x:c>
      <x:c r="F41" s="18" t="str">
        <x:v>Trần</x:v>
      </x:c>
      <x:c r="G41" s="18" t="str">
        <x:v>ARCH</x:v>
      </x:c>
      <x:c r="H41" s="18" t="str">
        <x:v>Ceiling</x:v>
      </x:c>
      <x:c r="I41" s="18" t="str">
        <x:v>CeilingType|FrameType|PanelType|Height</x:v>
      </x:c>
      <x:c r="J41" s="18" t="str">
        <x:v>Area</x:v>
      </x:c>
      <x:c r="K41" s="18" t="str">
        <x:v>m2</x:v>
      </x:c>
      <x:c r="L41" s="18" t="str">
        <x:v>RULE_SCHEMA_READY</x:v>
      </x:c>
      <x:c r="M41" s="18" t="str">
        <x:v>PENDING_DIGITIZATION</x:v>
      </x:c>
      <x:c r="N41" s="18" t="str">
        <x:v>https://datafiles.chinhphu.vn/cpp/files/vbpq/2026/7/38.2026.tt-bxd-pl2dmdtxaydung_signed1.pdf</x:v>
      </x:c>
    </x:row>
    <x:row r="42">
      <x:c r="A42" s="18" t="str">
        <x:v>XD-CARPENTRY</x:v>
      </x:c>
      <x:c r="B42" s="18" t="str">
        <x:v>MOD-XD</x:v>
      </x:c>
      <x:c r="C42" s="18" t="str">
        <x:v>AK</x:v>
      </x:c>
      <x:c r="D42" s="18" t="str">
        <x:v>XD-10</x:v>
      </x:c>
      <x:c r="E42" s="18" t="str">
        <x:v>Hoàn thiện</x:v>
      </x:c>
      <x:c r="F42" s="18" t="str">
        <x:v>Mộc trang trí/vách/sàn gỗ</x:v>
      </x:c>
      <x:c r="G42" s="18" t="str">
        <x:v>ARCH</x:v>
      </x:c>
      <x:c r="H42" s="18" t="str">
        <x:v>Doors/Wall/Floor</x:v>
      </x:c>
      <x:c r="I42" s="18" t="str">
        <x:v>WoodType|ElementType|Finish|Thickness</x:v>
      </x:c>
      <x:c r="J42" s="18" t="str">
        <x:v>Area/Length</x:v>
      </x:c>
      <x:c r="K42" s="18" t="str">
        <x:v>var</x:v>
      </x:c>
      <x:c r="L42" s="18" t="str">
        <x:v>RULE_SCHEMA_READY</x:v>
      </x:c>
      <x:c r="M42" s="18" t="str">
        <x:v>PENDING_DIGITIZATION</x:v>
      </x:c>
      <x:c r="N42" s="18" t="str">
        <x:v>https://datafiles.chinhphu.vn/cpp/files/vbpq/2026/7/38.2026.tt-bxd-pl2dmdtxaydung_signed1.pdf</x:v>
      </x:c>
    </x:row>
    <x:row r="43">
      <x:c r="A43" s="18" t="str">
        <x:v>XD-PAINT</x:v>
      </x:c>
      <x:c r="B43" s="18" t="str">
        <x:v>MOD-XD</x:v>
      </x:c>
      <x:c r="C43" s="18" t="str">
        <x:v>AK</x:v>
      </x:c>
      <x:c r="D43" s="18" t="str">
        <x:v>XD-10</x:v>
      </x:c>
      <x:c r="E43" s="18" t="str">
        <x:v>Hoàn thiện</x:v>
      </x:c>
      <x:c r="F43" s="18" t="str">
        <x:v>Bả/sơn/quét</x:v>
      </x:c>
      <x:c r="G43" s="18" t="str">
        <x:v>ARCH</x:v>
      </x:c>
      <x:c r="H43" s="18" t="str">
        <x:v>Wall/Ceiling/Steel</x:v>
      </x:c>
      <x:c r="I43" s="18" t="str">
        <x:v>PaintSystem|Coats|Surface|IndoorOutdoor</x:v>
      </x:c>
      <x:c r="J43" s="18" t="str">
        <x:v>Area</x:v>
      </x:c>
      <x:c r="K43" s="18" t="str">
        <x:v>m2</x:v>
      </x:c>
      <x:c r="L43" s="18" t="str">
        <x:v>RULE_SCHEMA_READY</x:v>
      </x:c>
      <x:c r="M43" s="18" t="str">
        <x:v>PENDING_DIGITIZATION</x:v>
      </x:c>
      <x:c r="N43" s="18" t="str">
        <x:v>https://datafiles.chinhphu.vn/cpp/files/vbpq/2026/7/38.2026.tt-bxd-pl2dmdtxaydung_signed1.pdf</x:v>
      </x:c>
    </x:row>
    <x:row r="44">
      <x:c r="A44" s="18" t="str">
        <x:v>XD-WATERPROOF</x:v>
      </x:c>
      <x:c r="B44" s="18" t="str">
        <x:v>MOD-XD</x:v>
      </x:c>
      <x:c r="C44" s="18" t="str">
        <x:v>AK</x:v>
      </x:c>
      <x:c r="D44" s="18" t="str">
        <x:v>XD-10</x:v>
      </x:c>
      <x:c r="E44" s="18" t="str">
        <x:v>Hoàn thiện</x:v>
      </x:c>
      <x:c r="F44" s="18" t="str">
        <x:v>Chống thấm/bảo vệ bề mặt</x:v>
      </x:c>
      <x:c r="G44" s="18" t="str">
        <x:v>ARCH</x:v>
      </x:c>
      <x:c r="H44" s="18" t="str">
        <x:v>Floor/Roof/Wall</x:v>
      </x:c>
      <x:c r="I44" s="18" t="str">
        <x:v>System|Layers|Material|Surface</x:v>
      </x:c>
      <x:c r="J44" s="18" t="str">
        <x:v>Area</x:v>
      </x:c>
      <x:c r="K44" s="18" t="str">
        <x:v>m2</x:v>
      </x:c>
      <x:c r="L44" s="18" t="str">
        <x:v>RULE_SCHEMA_READY</x:v>
      </x:c>
      <x:c r="M44" s="18" t="str">
        <x:v>PENDING_DIGITIZATION</x:v>
      </x:c>
      <x:c r="N44" s="18" t="str">
        <x:v>https://datafiles.chinhphu.vn/cpp/files/vbpq/2026/7/38.2026.tt-bxd-pl2dmdtxaydung_signed1.pdf</x:v>
      </x:c>
    </x:row>
    <x:row r="45">
      <x:c r="A45" s="18" t="str">
        <x:v>XD-GEO</x:v>
      </x:c>
      <x:c r="B45" s="18" t="str">
        <x:v>MOD-XD</x:v>
      </x:c>
      <x:c r="C45" s="18" t="str">
        <x:v>AL</x:v>
      </x:c>
      <x:c r="D45" s="18" t="str">
        <x:v>XD-11</x:v>
      </x:c>
      <x:c r="E45" s="18" t="str">
        <x:v>Công tác khác</x:v>
      </x:c>
      <x:c r="F45" s="18" t="str">
        <x:v>Địa kỹ thuật/vải địa/bấc thấm/chân không</x:v>
      </x:c>
      <x:c r="G45" s="18" t="str">
        <x:v>GEOTECH</x:v>
      </x:c>
      <x:c r="H45" s="18" t="str">
        <x:v>Toposolid</x:v>
      </x:c>
      <x:c r="I45" s="18" t="str">
        <x:v>System|Material|Depth|Area|VacuumLevel</x:v>
      </x:c>
      <x:c r="J45" s="18" t="str">
        <x:v>Area/Length</x:v>
      </x:c>
      <x:c r="K45" s="18" t="str">
        <x:v>var</x:v>
      </x:c>
      <x:c r="L45" s="18" t="str">
        <x:v>RULE_SCHEMA_READY</x:v>
      </x:c>
      <x:c r="M45" s="18" t="str">
        <x:v>PENDING_DIGITIZATION</x:v>
      </x:c>
      <x:c r="N45" s="18" t="str">
        <x:v>https://datafiles.chinhphu.vn/cpp/files/vbpq/2026/7/38.2026.tt-bxd-pl2dmdtxaydung_signed1.pdf</x:v>
      </x:c>
    </x:row>
    <x:row r="46">
      <x:c r="A46" s="18" t="str">
        <x:v>XD-JOINT</x:v>
      </x:c>
      <x:c r="B46" s="18" t="str">
        <x:v>MOD-XD</x:v>
      </x:c>
      <x:c r="C46" s="18" t="str">
        <x:v>AL</x:v>
      </x:c>
      <x:c r="D46" s="18" t="str">
        <x:v>XD-11</x:v>
      </x:c>
      <x:c r="E46" s="18" t="str">
        <x:v>Công tác khác</x:v>
      </x:c>
      <x:c r="F46" s="18" t="str">
        <x:v>Khe co giãn/waterstop</x:v>
      </x:c>
      <x:c r="G46" s="18" t="str">
        <x:v>STRUCTURE</x:v>
      </x:c>
      <x:c r="H46" s="18" t="str">
        <x:v>Generic Model</x:v>
      </x:c>
      <x:c r="I46" s="18" t="str">
        <x:v>JointType|Material|Width|Location</x:v>
      </x:c>
      <x:c r="J46" s="18" t="str">
        <x:v>Length</x:v>
      </x:c>
      <x:c r="K46" s="18" t="str">
        <x:v>m</x:v>
      </x:c>
      <x:c r="L46" s="18" t="str">
        <x:v>RULE_SCHEMA_READY</x:v>
      </x:c>
      <x:c r="M46" s="18" t="str">
        <x:v>PENDING_DIGITIZATION</x:v>
      </x:c>
      <x:c r="N46" s="18" t="str">
        <x:v>https://datafiles.chinhphu.vn/cpp/files/vbpq/2026/7/38.2026.tt-bxd-pl2dmdtxaydung_signed1.pdf</x:v>
      </x:c>
    </x:row>
    <x:row r="47">
      <x:c r="A47" s="18" t="str">
        <x:v>XD-ANCHOR</x:v>
      </x:c>
      <x:c r="B47" s="18" t="str">
        <x:v>MOD-XD</x:v>
      </x:c>
      <x:c r="C47" s="18" t="str">
        <x:v>AL</x:v>
      </x:c>
      <x:c r="D47" s="18" t="str">
        <x:v>XD-11</x:v>
      </x:c>
      <x:c r="E47" s="18" t="str">
        <x:v>Công tác khác</x:v>
      </x:c>
      <x:c r="F47" s="18" t="str">
        <x:v>Neo/khoan phụt/shotcrete</x:v>
      </x:c>
      <x:c r="G47" s="18" t="str">
        <x:v>GEOTECH</x:v>
      </x:c>
      <x:c r="H47" s="18" t="str">
        <x:v>Generic Model</x:v>
      </x:c>
      <x:c r="I47" s="18" t="str">
        <x:v>AnchorType|Diameter|Length|Grout|SlopeTunnel</x:v>
      </x:c>
      <x:c r="J47" s="18" t="str">
        <x:v>Length/Area</x:v>
      </x:c>
      <x:c r="K47" s="18" t="str">
        <x:v>var</x:v>
      </x:c>
      <x:c r="L47" s="18" t="str">
        <x:v>RULE_SCHEMA_READY</x:v>
      </x:c>
      <x:c r="M47" s="18" t="str">
        <x:v>PENDING_DIGITIZATION</x:v>
      </x:c>
      <x:c r="N47" s="18" t="str">
        <x:v>https://datafiles.chinhphu.vn/cpp/files/vbpq/2026/7/38.2026.tt-bxd-pl2dmdtxaydung_signed1.pdf</x:v>
      </x:c>
    </x:row>
    <x:row r="48">
      <x:c r="A48" s="18" t="str">
        <x:v>XD-SCAFF</x:v>
      </x:c>
      <x:c r="B48" s="18" t="str">
        <x:v>MOD-XD</x:v>
      </x:c>
      <x:c r="C48" s="18" t="str">
        <x:v>AL</x:v>
      </x:c>
      <x:c r="D48" s="18" t="str">
        <x:v>XD-11</x:v>
      </x:c>
      <x:c r="E48" s="18" t="str">
        <x:v>Công tác khác</x:v>
      </x:c>
      <x:c r="F48" s="18" t="str">
        <x:v>Giàn giáo</x:v>
      </x:c>
      <x:c r="G48" s="18" t="str">
        <x:v>TEMPWORK</x:v>
      </x:c>
      <x:c r="H48" s="18" t="str">
        <x:v>Scaffold</x:v>
      </x:c>
      <x:c r="I48" s="18" t="str">
        <x:v>ScaffoldType|Height|Area|Duration</x:v>
      </x:c>
      <x:c r="J48" s="18" t="str">
        <x:v>Area</x:v>
      </x:c>
      <x:c r="K48" s="18" t="str">
        <x:v>m2</x:v>
      </x:c>
      <x:c r="L48" s="18" t="str">
        <x:v>RULE_SCHEMA_READY</x:v>
      </x:c>
      <x:c r="M48" s="18" t="str">
        <x:v>PENDING_DIGITIZATION</x:v>
      </x:c>
      <x:c r="N48" s="18" t="str">
        <x:v>https://datafiles.chinhphu.vn/cpp/files/vbpq/2026/7/38.2026.tt-bxd-pl2dmdtxaydung_signed1.pdf</x:v>
      </x:c>
    </x:row>
    <x:row r="49">
      <x:c r="A49" s="18" t="str">
        <x:v>XD-LOG-LOAD</x:v>
      </x:c>
      <x:c r="B49" s="18" t="str">
        <x:v>MOD-XD</x:v>
      </x:c>
      <x:c r="C49" s="18" t="str">
        <x:v>AM</x:v>
      </x:c>
      <x:c r="D49" s="18" t="str">
        <x:v>XD-12</x:v>
      </x:c>
      <x:c r="E49" s="18" t="str">
        <x:v>Bốc xếp vận chuyển</x:v>
      </x:c>
      <x:c r="F49" s="18" t="str">
        <x:v>Bốc xếp</x:v>
      </x:c>
      <x:c r="G49" s="18" t="str">
        <x:v>LOGISTICS</x:v>
      </x:c>
      <x:c r="H49" s="18" t="str">
        <x:v>N/A</x:v>
      </x:c>
      <x:c r="I49" s="18" t="str">
        <x:v>MaterialType|Weight|Method|CraneCapacity</x:v>
      </x:c>
      <x:c r="J49" s="18" t="str">
        <x:v>Weight/Count</x:v>
      </x:c>
      <x:c r="K49" s="18" t="str">
        <x:v>var</x:v>
      </x:c>
      <x:c r="L49" s="18" t="str">
        <x:v>RULE_SCHEMA_READY</x:v>
      </x:c>
      <x:c r="M49" s="18" t="str">
        <x:v>PENDING_DIGITIZATION</x:v>
      </x:c>
      <x:c r="N49" s="18" t="str">
        <x:v>https://datafiles.chinhphu.vn/cpp/files/vbpq/2026/7/38.2026.tt-bxd-pl2dmdtxaydung_signed1.pdf</x:v>
      </x:c>
    </x:row>
    <x:row r="50">
      <x:c r="A50" s="18" t="str">
        <x:v>XD-LOG-TRANS</x:v>
      </x:c>
      <x:c r="B50" s="18" t="str">
        <x:v>MOD-XD</x:v>
      </x:c>
      <x:c r="C50" s="18" t="str">
        <x:v>AM</x:v>
      </x:c>
      <x:c r="D50" s="18" t="str">
        <x:v>XD-12</x:v>
      </x:c>
      <x:c r="E50" s="18" t="str">
        <x:v>Bốc xếp vận chuyển</x:v>
      </x:c>
      <x:c r="F50" s="18" t="str">
        <x:v>Vận chuyển</x:v>
      </x:c>
      <x:c r="G50" s="18" t="str">
        <x:v>LOGISTICS</x:v>
      </x:c>
      <x:c r="H50" s="18" t="str">
        <x:v>N/A</x:v>
      </x:c>
      <x:c r="I50" s="18" t="str">
        <x:v>MaterialType|Distance|VehicleType|Capacity</x:v>
      </x:c>
      <x:c r="J50" s="18" t="str">
        <x:v>Weight/Volume</x:v>
      </x:c>
      <x:c r="K50" s="18" t="str">
        <x:v>var</x:v>
      </x:c>
      <x:c r="L50" s="18" t="str">
        <x:v>RULE_SCHEMA_READY</x:v>
      </x:c>
      <x:c r="M50" s="18" t="str">
        <x:v>PENDING_DIGITIZATION</x:v>
      </x:c>
      <x:c r="N50" s="18" t="str">
        <x:v>https://datafiles.chinhphu.vn/cpp/files/vbpq/2026/7/38.2026.tt-bxd-pl2dmdtxaydung_signed1.pdf</x:v>
      </x:c>
    </x:row>
    <x:row r="51">
      <x:c r="A51" s="18" t="str">
        <x:v>XD-ASH</x:v>
      </x:c>
      <x:c r="B51" s="18" t="str">
        <x:v>MOD-XD</x:v>
      </x:c>
      <x:c r="C51" s="18" t="str">
        <x:v>AN</x:v>
      </x:c>
      <x:c r="D51" s="18" t="str">
        <x:v>XD-13</x:v>
      </x:c>
      <x:c r="E51" s="18" t="str">
        <x:v>Tro xỉ nhiệt điện</x:v>
      </x:c>
      <x:c r="F51" s="18" t="str">
        <x:v>Đào/đắp/vận chuyển/CFG</x:v>
      </x:c>
      <x:c r="G51" s="18" t="str">
        <x:v>CIVIL/GEOTECH</x:v>
      </x:c>
      <x:c r="H51" s="18" t="str">
        <x:v>Toposolid/Foundation</x:v>
      </x:c>
      <x:c r="I51" s="18" t="str">
        <x:v>AshType|Method|CompactionK|Distance|PileType</x:v>
      </x:c>
      <x:c r="J51" s="18" t="str">
        <x:v>Volume/Length</x:v>
      </x:c>
      <x:c r="K51" s="18" t="str">
        <x:v>var</x:v>
      </x:c>
      <x:c r="L51" s="18" t="str">
        <x:v>RULE_SCHEMA_READY</x:v>
      </x:c>
      <x:c r="M51" s="18" t="str">
        <x:v>PENDING_DIGITIZATION</x:v>
      </x:c>
      <x:c r="N51" s="18" t="str">
        <x:v>https://datafiles.chinhphu.vn/cpp/files/vbpq/2026/7/38.2026.tt-bxd-pl2dmdtxaydung_signed1.pdf</x:v>
      </x:c>
    </x:row>
    <x:row r="52">
      <x:c r="A52" s="18" t="str">
        <x:v>MEP-HVAC-FAN</x:v>
      </x:c>
      <x:c r="B52" s="18" t="str">
        <x:v>MOD-LDHTKT</x:v>
      </x:c>
      <x:c r="C52" s="18" t="str">
        <x:v>BA</x:v>
      </x:c>
      <x:c r="D52" s="18" t="str">
        <x:v>MEP-01</x:v>
      </x:c>
      <x:c r="E52" s="18" t="str">
        <x:v>Điện/HVAC</x:v>
      </x:c>
      <x:c r="F52" s="18" t="str">
        <x:v>Quạt</x:v>
      </x:c>
      <x:c r="G52" s="18" t="str">
        <x:v>MECHANICAL</x:v>
      </x:c>
      <x:c r="H52" s="18" t="str">
        <x:v>Mechanical Equipment</x:v>
      </x:c>
      <x:c r="I52" s="18" t="str">
        <x:v>EquipmentType|Airflow|Power|Installation</x:v>
      </x:c>
      <x:c r="J52" s="18" t="str">
        <x:v>Count</x:v>
      </x:c>
      <x:c r="K52" s="18" t="str">
        <x:v>each</x:v>
      </x:c>
      <x:c r="L52" s="18" t="str">
        <x:v>RULE_SCHEMA_READY</x:v>
      </x:c>
      <x:c r="M52" s="18" t="str">
        <x:v>PENDING_DIGITIZATION</x:v>
      </x:c>
      <x:c r="N52" s="18" t="str">
        <x:v>https://datafiles.chinhphu.vn/cpp/files/vbpq/2026/7/38.2026.tt-bxd-pl3dmdtlapdathtkt_signed1.pdf</x:v>
      </x:c>
    </x:row>
    <x:row r="53">
      <x:c r="A53" s="18" t="str">
        <x:v>MEP-HVAC-AC</x:v>
      </x:c>
      <x:c r="B53" s="18" t="str">
        <x:v>MOD-LDHTKT</x:v>
      </x:c>
      <x:c r="C53" s="18" t="str">
        <x:v>BA</x:v>
      </x:c>
      <x:c r="D53" s="18" t="str">
        <x:v>MEP-01</x:v>
      </x:c>
      <x:c r="E53" s="18" t="str">
        <x:v>Điện/HVAC</x:v>
      </x:c>
      <x:c r="F53" s="18" t="str">
        <x:v>Điều hòa cục bộ</x:v>
      </x:c>
      <x:c r="G53" s="18" t="str">
        <x:v>MECHANICAL</x:v>
      </x:c>
      <x:c r="H53" s="18" t="str">
        <x:v>Mechanical Equipment</x:v>
      </x:c>
      <x:c r="I53" s="18" t="str">
        <x:v>Capacity|UnitType|PipeLength|Height</x:v>
      </x:c>
      <x:c r="J53" s="18" t="str">
        <x:v>Count</x:v>
      </x:c>
      <x:c r="K53" s="18" t="str">
        <x:v>set</x:v>
      </x:c>
      <x:c r="L53" s="18" t="str">
        <x:v>RULE_SCHEMA_READY</x:v>
      </x:c>
      <x:c r="M53" s="18" t="str">
        <x:v>PENDING_DIGITIZATION</x:v>
      </x:c>
      <x:c r="N53" s="18" t="str">
        <x:v>https://datafiles.chinhphu.vn/cpp/files/vbpq/2026/7/38.2026.tt-bxd-pl3dmdtlapdathtkt_signed1.pdf</x:v>
      </x:c>
    </x:row>
    <x:row r="54">
      <x:c r="A54" s="18" t="str">
        <x:v>MEP-LIGHT</x:v>
      </x:c>
      <x:c r="B54" s="18" t="str">
        <x:v>MOD-LDHTKT</x:v>
      </x:c>
      <x:c r="C54" s="18" t="str">
        <x:v>BA</x:v>
      </x:c>
      <x:c r="D54" s="18" t="str">
        <x:v>MEP-01</x:v>
      </x:c>
      <x:c r="E54" s="18" t="str">
        <x:v>Điện</x:v>
      </x:c>
      <x:c r="F54" s="18" t="str">
        <x:v>Đèn</x:v>
      </x:c>
      <x:c r="G54" s="18" t="str">
        <x:v>ELECTRICAL</x:v>
      </x:c>
      <x:c r="H54" s="18" t="str">
        <x:v>Lighting Fixtures</x:v>
      </x:c>
      <x:c r="I54" s="18" t="str">
        <x:v>LuminaireType|Size|Power|Mounting|Height</x:v>
      </x:c>
      <x:c r="J54" s="18" t="str">
        <x:v>Count</x:v>
      </x:c>
      <x:c r="K54" s="18" t="str">
        <x:v>each</x:v>
      </x:c>
      <x:c r="L54" s="18" t="str">
        <x:v>RULE_SCHEMA_READY</x:v>
      </x:c>
      <x:c r="M54" s="18" t="str">
        <x:v>PENDING_DIGITIZATION</x:v>
      </x:c>
      <x:c r="N54" s="18" t="str">
        <x:v>https://datafiles.chinhphu.vn/cpp/files/vbpq/2026/7/38.2026.tt-bxd-pl3dmdtlapdathtkt_signed1.pdf</x:v>
      </x:c>
    </x:row>
    <x:row r="55">
      <x:c r="A55" s="18" t="str">
        <x:v>MEP-CONDUIT</x:v>
      </x:c>
      <x:c r="B55" s="18" t="str">
        <x:v>MOD-LDHTKT</x:v>
      </x:c>
      <x:c r="C55" s="18" t="str">
        <x:v>BA</x:v>
      </x:c>
      <x:c r="D55" s="18" t="str">
        <x:v>MEP-01</x:v>
      </x:c>
      <x:c r="E55" s="18" t="str">
        <x:v>Điện</x:v>
      </x:c>
      <x:c r="F55" s="18" t="str">
        <x:v>Ống/máng bảo hộ dây</x:v>
      </x:c>
      <x:c r="G55" s="18" t="str">
        <x:v>ELECTRICAL</x:v>
      </x:c>
      <x:c r="H55" s="18" t="str">
        <x:v>Conduits/Cable Trays</x:v>
      </x:c>
      <x:c r="I55" s="18" t="str">
        <x:v>Material|Diameter|Size|InstallType|Height</x:v>
      </x:c>
      <x:c r="J55" s="18" t="str">
        <x:v>Length</x:v>
      </x:c>
      <x:c r="K55" s="18" t="str">
        <x:v>m</x:v>
      </x:c>
      <x:c r="L55" s="18" t="str">
        <x:v>RULE_SCHEMA_READY</x:v>
      </x:c>
      <x:c r="M55" s="18" t="str">
        <x:v>PENDING_DIGITIZATION</x:v>
      </x:c>
      <x:c r="N55" s="18" t="str">
        <x:v>https://datafiles.chinhphu.vn/cpp/files/vbpq/2026/7/38.2026.tt-bxd-pl3dmdtlapdathtkt_signed1.pdf</x:v>
      </x:c>
    </x:row>
    <x:row r="56">
      <x:c r="A56" s="18" t="str">
        <x:v>MEP-WIRE</x:v>
      </x:c>
      <x:c r="B56" s="18" t="str">
        <x:v>MOD-LDHTKT</x:v>
      </x:c>
      <x:c r="C56" s="18" t="str">
        <x:v>BA</x:v>
      </x:c>
      <x:c r="D56" s="18" t="str">
        <x:v>MEP-01</x:v>
      </x:c>
      <x:c r="E56" s="18" t="str">
        <x:v>Điện</x:v>
      </x:c>
      <x:c r="F56" s="18" t="str">
        <x:v>Dây dẫn/cáp</x:v>
      </x:c>
      <x:c r="G56" s="18" t="str">
        <x:v>ELECTRICAL</x:v>
      </x:c>
      <x:c r="H56" s="18" t="str">
        <x:v>Wires/Cables</x:v>
      </x:c>
      <x:c r="I56" s="18" t="str">
        <x:v>Cores|CrossSection|CableType|InstallType|Height</x:v>
      </x:c>
      <x:c r="J56" s="18" t="str">
        <x:v>Length</x:v>
      </x:c>
      <x:c r="K56" s="18" t="str">
        <x:v>m</x:v>
      </x:c>
      <x:c r="L56" s="18" t="str">
        <x:v>RULE_SCHEMA_READY</x:v>
      </x:c>
      <x:c r="M56" s="18" t="str">
        <x:v>PENDING_DIGITIZATION</x:v>
      </x:c>
      <x:c r="N56" s="18" t="str">
        <x:v>https://datafiles.chinhphu.vn/cpp/files/vbpq/2026/7/38.2026.tt-bxd-pl3dmdtlapdathtkt_signed1.pdf</x:v>
      </x:c>
    </x:row>
    <x:row r="57">
      <x:c r="A57" s="18" t="str">
        <x:v>MEP-SWITCH</x:v>
      </x:c>
      <x:c r="B57" s="18" t="str">
        <x:v>MOD-LDHTKT</x:v>
      </x:c>
      <x:c r="C57" s="18" t="str">
        <x:v>BA</x:v>
      </x:c>
      <x:c r="D57" s="18" t="str">
        <x:v>MEP-01</x:v>
      </x:c>
      <x:c r="E57" s="18" t="str">
        <x:v>Điện</x:v>
      </x:c>
      <x:c r="F57" s="18" t="str">
        <x:v>Công tắc/ổ cắm</x:v>
      </x:c>
      <x:c r="G57" s="18" t="str">
        <x:v>ELECTRICAL</x:v>
      </x:c>
      <x:c r="H57" s="18" t="str">
        <x:v>Electrical Fixtures</x:v>
      </x:c>
      <x:c r="I57" s="18" t="str">
        <x:v>DeviceType|Rating|Poles|Mounting</x:v>
      </x:c>
      <x:c r="J57" s="18" t="str">
        <x:v>Count</x:v>
      </x:c>
      <x:c r="K57" s="18" t="str">
        <x:v>each</x:v>
      </x:c>
      <x:c r="L57" s="18" t="str">
        <x:v>RULE_SCHEMA_READY</x:v>
      </x:c>
      <x:c r="M57" s="18" t="str">
        <x:v>PENDING_DIGITIZATION</x:v>
      </x:c>
      <x:c r="N57" s="18" t="str">
        <x:v>https://datafiles.chinhphu.vn/cpp/files/vbpq/2026/7/38.2026.tt-bxd-pl3dmdtlapdathtkt_signed1.pdf</x:v>
      </x:c>
    </x:row>
    <x:row r="58">
      <x:c r="A58" s="18" t="str">
        <x:v>MEP-PROTECT</x:v>
      </x:c>
      <x:c r="B58" s="18" t="str">
        <x:v>MOD-LDHTKT</x:v>
      </x:c>
      <x:c r="C58" s="18" t="str">
        <x:v>BA</x:v>
      </x:c>
      <x:c r="D58" s="18" t="str">
        <x:v>MEP-01</x:v>
      </x:c>
      <x:c r="E58" s="18" t="str">
        <x:v>Điện</x:v>
      </x:c>
      <x:c r="F58" s="18" t="str">
        <x:v>Đo lường/bảo vệ/aptomat</x:v>
      </x:c>
      <x:c r="G58" s="18" t="str">
        <x:v>ELECTRICAL</x:v>
      </x:c>
      <x:c r="H58" s="18" t="str">
        <x:v>Electrical Equipment</x:v>
      </x:c>
      <x:c r="I58" s="18" t="str">
        <x:v>DeviceType|Current|Poles|BreakingCapacity</x:v>
      </x:c>
      <x:c r="J58" s="18" t="str">
        <x:v>Count</x:v>
      </x:c>
      <x:c r="K58" s="18" t="str">
        <x:v>each</x:v>
      </x:c>
      <x:c r="L58" s="18" t="str">
        <x:v>RULE_SCHEMA_READY</x:v>
      </x:c>
      <x:c r="M58" s="18" t="str">
        <x:v>PARTIAL_RESOURCE_READY</x:v>
      </x:c>
      <x:c r="N58" s="18" t="str">
        <x:v>https://datafiles.chinhphu.vn/cpp/files/vbpq/2026/7/38.2026.tt-bxd-pl3dmdtlapdathtkt_signed1.pdf</x:v>
      </x:c>
    </x:row>
    <x:row r="59">
      <x:c r="A59" s="18" t="str">
        <x:v>MEP-LPS</x:v>
      </x:c>
      <x:c r="B59" s="18" t="str">
        <x:v>MOD-LDHTKT</x:v>
      </x:c>
      <x:c r="C59" s="18" t="str">
        <x:v>BA</x:v>
      </x:c>
      <x:c r="D59" s="18" t="str">
        <x:v>MEP-01</x:v>
      </x:c>
      <x:c r="E59" s="18" t="str">
        <x:v>Điện</x:v>
      </x:c>
      <x:c r="F59" s="18" t="str">
        <x:v>Chống sét/tiếp địa</x:v>
      </x:c>
      <x:c r="G59" s="18" t="str">
        <x:v>ELECTRICAL</x:v>
      </x:c>
      <x:c r="H59" s="18" t="str">
        <x:v>Generic Model</x:v>
      </x:c>
      <x:c r="I59" s="18" t="str">
        <x:v>ComponentType|Material|Diameter|Length|EarthResistance</x:v>
      </x:c>
      <x:c r="J59" s="18" t="str">
        <x:v>Length/Count</x:v>
      </x:c>
      <x:c r="K59" s="18" t="str">
        <x:v>var</x:v>
      </x:c>
      <x:c r="L59" s="18" t="str">
        <x:v>RULE_SCHEMA_READY</x:v>
      </x:c>
      <x:c r="M59" s="18" t="str">
        <x:v>PENDING_DIGITIZATION</x:v>
      </x:c>
      <x:c r="N59" s="18" t="str">
        <x:v>https://datafiles.chinhphu.vn/cpp/files/vbpq/2026/7/38.2026.tt-bxd-pl3dmdtlapdathtkt_signed1.pdf</x:v>
      </x:c>
    </x:row>
    <x:row r="60">
      <x:c r="A60" s="18" t="str">
        <x:v>MEP-PUBLIC-LIGHT</x:v>
      </x:c>
      <x:c r="B60" s="18" t="str">
        <x:v>MOD-LDHTKT</x:v>
      </x:c>
      <x:c r="C60" s="18" t="str">
        <x:v>BA</x:v>
      </x:c>
      <x:c r="D60" s="18" t="str">
        <x:v>MEP-01</x:v>
      </x:c>
      <x:c r="E60" s="18" t="str">
        <x:v>Chiếu sáng</x:v>
      </x:c>
      <x:c r="F60" s="18" t="str">
        <x:v>Cột đèn/tủ/cáp</x:v>
      </x:c>
      <x:c r="G60" s="18" t="str">
        <x:v>ELECTRICAL/INFRA</x:v>
      </x:c>
      <x:c r="H60" s="18" t="str">
        <x:v>Lighting Fixtures/Electrical Equipment</x:v>
      </x:c>
      <x:c r="I60" s="18" t="str">
        <x:v>ComponentType|PoleHeight|CableType|CrossSection|Method</x:v>
      </x:c>
      <x:c r="J60" s="18" t="str">
        <x:v>Count/Length</x:v>
      </x:c>
      <x:c r="K60" s="18" t="str">
        <x:v>var</x:v>
      </x:c>
      <x:c r="L60" s="18" t="str">
        <x:v>RULE_SCHEMA_READY</x:v>
      </x:c>
      <x:c r="M60" s="18" t="str">
        <x:v>PENDING_DIGITIZATION</x:v>
      </x:c>
      <x:c r="N60" s="18" t="str">
        <x:v>https://datafiles.chinhphu.vn/cpp/files/vbpq/2026/7/38.2026.tt-bxd-pl3dmdtlapdathtkt_signed1.pdf</x:v>
      </x:c>
    </x:row>
    <x:row r="61">
      <x:c r="A61" s="18" t="str">
        <x:v>MEP-PIPE-CONC</x:v>
      </x:c>
      <x:c r="B61" s="18" t="str">
        <x:v>MOD-LDHTKT</x:v>
      </x:c>
      <x:c r="C61" s="18" t="str">
        <x:v>BB</x:v>
      </x:c>
      <x:c r="D61" s="18" t="str">
        <x:v>MEP-02</x:v>
      </x:c>
      <x:c r="E61" s="18" t="str">
        <x:v>Ống</x:v>
      </x:c>
      <x:c r="F61" s="18" t="str">
        <x:v>Ống bê tông</x:v>
      </x:c>
      <x:c r="G61" s="18" t="str">
        <x:v>PLUMBING/INFRA</x:v>
      </x:c>
      <x:c r="H61" s="18" t="str">
        <x:v>Pipes</x:v>
      </x:c>
      <x:c r="I61" s="18" t="str">
        <x:v>PipeMaterial|Diameter|SegmentLength|Method|Depth</x:v>
      </x:c>
      <x:c r="J61" s="18" t="str">
        <x:v>Length/Count</x:v>
      </x:c>
      <x:c r="K61" s="18" t="str">
        <x:v>var</x:v>
      </x:c>
      <x:c r="L61" s="18" t="str">
        <x:v>RULE_SCHEMA_READY</x:v>
      </x:c>
      <x:c r="M61" s="18" t="str">
        <x:v>PARTIAL_RESOURCE_READY</x:v>
      </x:c>
      <x:c r="N61" s="18" t="str">
        <x:v>https://datafiles.chinhphu.vn/cpp/files/vbpq/2026/7/38.2026.tt-bxd-pl3dmdtlapdathtkt_signed1.pdf</x:v>
      </x:c>
    </x:row>
    <x:row r="62">
      <x:c r="A62" s="18" t="str">
        <x:v>MEP-PIPE-CI</x:v>
      </x:c>
      <x:c r="B62" s="18" t="str">
        <x:v>MOD-LDHTKT</x:v>
      </x:c>
      <x:c r="C62" s="18" t="str">
        <x:v>BB</x:v>
      </x:c>
      <x:c r="D62" s="18" t="str">
        <x:v>MEP-02</x:v>
      </x:c>
      <x:c r="E62" s="18" t="str">
        <x:v>Ống</x:v>
      </x:c>
      <x:c r="F62" s="18" t="str">
        <x:v>Ống gang</x:v>
      </x:c>
      <x:c r="G62" s="18" t="str">
        <x:v>PLUMBING</x:v>
      </x:c>
      <x:c r="H62" s="18" t="str">
        <x:v>Pipes</x:v>
      </x:c>
      <x:c r="I62" s="18" t="str">
        <x:v>Diameter|JointType|Method|Depth|Pressure</x:v>
      </x:c>
      <x:c r="J62" s="18" t="str">
        <x:v>Length</x:v>
      </x:c>
      <x:c r="K62" s="18" t="str">
        <x:v>m</x:v>
      </x:c>
      <x:c r="L62" s="18" t="str">
        <x:v>RULE_SCHEMA_READY</x:v>
      </x:c>
      <x:c r="M62" s="18" t="str">
        <x:v>PENDING_DIGITIZATION</x:v>
      </x:c>
      <x:c r="N62" s="18" t="str">
        <x:v>https://datafiles.chinhphu.vn/cpp/files/vbpq/2026/7/38.2026.tt-bxd-pl3dmdtlapdathtkt_signed1.pdf</x:v>
      </x:c>
    </x:row>
    <x:row r="63">
      <x:c r="A63" s="18" t="str">
        <x:v>MEP-PIPE-STEEL</x:v>
      </x:c>
      <x:c r="B63" s="18" t="str">
        <x:v>MOD-LDHTKT</x:v>
      </x:c>
      <x:c r="C63" s="18" t="str">
        <x:v>BB</x:v>
      </x:c>
      <x:c r="D63" s="18" t="str">
        <x:v>MEP-02</x:v>
      </x:c>
      <x:c r="E63" s="18" t="str">
        <x:v>Ống</x:v>
      </x:c>
      <x:c r="F63" s="18" t="str">
        <x:v>Ống thép</x:v>
      </x:c>
      <x:c r="G63" s="18" t="str">
        <x:v>PLUMBING/MECHANICAL</x:v>
      </x:c>
      <x:c r="H63" s="18" t="str">
        <x:v>Pipes</x:v>
      </x:c>
      <x:c r="I63" s="18" t="str">
        <x:v>Diameter|Thickness|JointType|Method|Height|Depth</x:v>
      </x:c>
      <x:c r="J63" s="18" t="str">
        <x:v>Length</x:v>
      </x:c>
      <x:c r="K63" s="18" t="str">
        <x:v>m</x:v>
      </x:c>
      <x:c r="L63" s="18" t="str">
        <x:v>RULE_SCHEMA_READY</x:v>
      </x:c>
      <x:c r="M63" s="18" t="str">
        <x:v>PENDING_DIGITIZATION</x:v>
      </x:c>
      <x:c r="N63" s="18" t="str">
        <x:v>https://datafiles.chinhphu.vn/cpp/files/vbpq/2026/7/38.2026.tt-bxd-pl3dmdtlapdathtkt_signed1.pdf</x:v>
      </x:c>
    </x:row>
    <x:row r="64">
      <x:c r="A64" s="18" t="str">
        <x:v>MEP-PIPE-COPPER</x:v>
      </x:c>
      <x:c r="B64" s="18" t="str">
        <x:v>MOD-LDHTKT</x:v>
      </x:c>
      <x:c r="C64" s="18" t="str">
        <x:v>BB</x:v>
      </x:c>
      <x:c r="D64" s="18" t="str">
        <x:v>MEP-02</x:v>
      </x:c>
      <x:c r="E64" s="18" t="str">
        <x:v>Ống</x:v>
      </x:c>
      <x:c r="F64" s="18" t="str">
        <x:v>Ống đồng</x:v>
      </x:c>
      <x:c r="G64" s="18" t="str">
        <x:v>MECHANICAL/PLUMBING</x:v>
      </x:c>
      <x:c r="H64" s="18" t="str">
        <x:v>Pipes</x:v>
      </x:c>
      <x:c r="I64" s="18" t="str">
        <x:v>Diameter|JointType|Method|Height</x:v>
      </x:c>
      <x:c r="J64" s="18" t="str">
        <x:v>Length</x:v>
      </x:c>
      <x:c r="K64" s="18" t="str">
        <x:v>m</x:v>
      </x:c>
      <x:c r="L64" s="18" t="str">
        <x:v>RULE_SCHEMA_READY</x:v>
      </x:c>
      <x:c r="M64" s="18" t="str">
        <x:v>PENDING_DIGITIZATION</x:v>
      </x:c>
      <x:c r="N64" s="18" t="str">
        <x:v>https://datafiles.chinhphu.vn/cpp/files/vbpq/2026/7/38.2026.tt-bxd-pl3dmdtlapdathtkt_signed1.pdf</x:v>
      </x:c>
    </x:row>
    <x:row r="65">
      <x:c r="A65" s="18" t="str">
        <x:v>MEP-PIPE-PLASTIC</x:v>
      </x:c>
      <x:c r="B65" s="18" t="str">
        <x:v>MOD-LDHTKT</x:v>
      </x:c>
      <x:c r="C65" s="18" t="str">
        <x:v>BB</x:v>
      </x:c>
      <x:c r="D65" s="18" t="str">
        <x:v>MEP-02</x:v>
      </x:c>
      <x:c r="E65" s="18" t="str">
        <x:v>Ống</x:v>
      </x:c>
      <x:c r="F65" s="18" t="str">
        <x:v>Ống nhựa</x:v>
      </x:c>
      <x:c r="G65" s="18" t="str">
        <x:v>PLUMBING</x:v>
      </x:c>
      <x:c r="H65" s="18" t="str">
        <x:v>Pipes</x:v>
      </x:c>
      <x:c r="I65" s="18" t="str">
        <x:v>Material|Diameter|JointType|Method|Depth|Height</x:v>
      </x:c>
      <x:c r="J65" s="18" t="str">
        <x:v>Length</x:v>
      </x:c>
      <x:c r="K65" s="18" t="str">
        <x:v>m</x:v>
      </x:c>
      <x:c r="L65" s="18" t="str">
        <x:v>RULE_SCHEMA_READY</x:v>
      </x:c>
      <x:c r="M65" s="18" t="str">
        <x:v>PENDING_DIGITIZATION</x:v>
      </x:c>
      <x:c r="N65" s="18" t="str">
        <x:v>https://datafiles.chinhphu.vn/cpp/files/vbpq/2026/7/38.2026.tt-bxd-pl3dmdtlapdathtkt_signed1.pdf</x:v>
      </x:c>
    </x:row>
    <x:row r="66">
      <x:c r="A66" s="18" t="str">
        <x:v>MEP-FITTING</x:v>
      </x:c>
      <x:c r="B66" s="18" t="str">
        <x:v>MOD-LDHTKT</x:v>
      </x:c>
      <x:c r="C66" s="18" t="str">
        <x:v>BB</x:v>
      </x:c>
      <x:c r="D66" s="18" t="str">
        <x:v>MEP-02</x:v>
      </x:c>
      <x:c r="E66" s="18" t="str">
        <x:v>Ống</x:v>
      </x:c>
      <x:c r="F66" s="18" t="str">
        <x:v>Phụ tùng/côn/cút/tê</x:v>
      </x:c>
      <x:c r="G66" s="18" t="str">
        <x:v>PLUMBING/MECHANICAL</x:v>
      </x:c>
      <x:c r="H66" s="18" t="str">
        <x:v>Pipe Fittings</x:v>
      </x:c>
      <x:c r="I66" s="18" t="str">
        <x:v>Material|Diameter|FittingType|JointType</x:v>
      </x:c>
      <x:c r="J66" s="18" t="str">
        <x:v>Count</x:v>
      </x:c>
      <x:c r="K66" s="18" t="str">
        <x:v>each</x:v>
      </x:c>
      <x:c r="L66" s="18" t="str">
        <x:v>RULE_SCHEMA_READY</x:v>
      </x:c>
      <x:c r="M66" s="18" t="str">
        <x:v>PENDING_DIGITIZATION</x:v>
      </x:c>
      <x:c r="N66" s="18" t="str">
        <x:v>https://datafiles.chinhphu.vn/cpp/files/vbpq/2026/7/38.2026.tt-bxd-pl3dmdtlapdathtkt_signed1.pdf</x:v>
      </x:c>
    </x:row>
    <x:row r="67">
      <x:c r="A67" s="18" t="str">
        <x:v>MEP-VALVE</x:v>
      </x:c>
      <x:c r="B67" s="18" t="str">
        <x:v>MOD-LDHTKT</x:v>
      </x:c>
      <x:c r="C67" s="18" t="str">
        <x:v>BB</x:v>
      </x:c>
      <x:c r="D67" s="18" t="str">
        <x:v>MEP-02</x:v>
      </x:c>
      <x:c r="E67" s="18" t="str">
        <x:v>Ống</x:v>
      </x:c>
      <x:c r="F67" s="18" t="str">
        <x:v>Van/phụ kiện</x:v>
      </x:c>
      <x:c r="G67" s="18" t="str">
        <x:v>PLUMBING/MECHANICAL</x:v>
      </x:c>
      <x:c r="H67" s="18" t="str">
        <x:v>Pipe Accessories</x:v>
      </x:c>
      <x:c r="I67" s="18" t="str">
        <x:v>ValveType|Diameter|PressureClass|Connection</x:v>
      </x:c>
      <x:c r="J67" s="18" t="str">
        <x:v>Count</x:v>
      </x:c>
      <x:c r="K67" s="18" t="str">
        <x:v>each</x:v>
      </x:c>
      <x:c r="L67" s="18" t="str">
        <x:v>RULE_SCHEMA_READY</x:v>
      </x:c>
      <x:c r="M67" s="18" t="str">
        <x:v>PENDING_DIGITIZATION</x:v>
      </x:c>
      <x:c r="N67" s="18" t="str">
        <x:v>https://datafiles.chinhphu.vn/cpp/files/vbpq/2026/7/38.2026.tt-bxd-pl3dmdtlapdathtkt_signed1.pdf</x:v>
      </x:c>
    </x:row>
    <x:row r="68">
      <x:c r="A68" s="18" t="str">
        <x:v>MEP-PLUMB-FIX</x:v>
      </x:c>
      <x:c r="B68" s="18" t="str">
        <x:v>MOD-LDHTKT</x:v>
      </x:c>
      <x:c r="C68" s="18" t="str">
        <x:v>BB</x:v>
      </x:c>
      <x:c r="D68" s="18" t="str">
        <x:v>MEP-02</x:v>
      </x:c>
      <x:c r="E68" s="18" t="str">
        <x:v>Cấp thoát nước</x:v>
      </x:c>
      <x:c r="F68" s="18" t="str">
        <x:v>Thiết bị vệ sinh</x:v>
      </x:c>
      <x:c r="G68" s="18" t="str">
        <x:v>PLUMBING</x:v>
      </x:c>
      <x:c r="H68" s="18" t="str">
        <x:v>Plumbing Fixtures</x:v>
      </x:c>
      <x:c r="I68" s="18" t="str">
        <x:v>FixtureType|Connection|Mounting</x:v>
      </x:c>
      <x:c r="J68" s="18" t="str">
        <x:v>Count</x:v>
      </x:c>
      <x:c r="K68" s="18" t="str">
        <x:v>each</x:v>
      </x:c>
      <x:c r="L68" s="18" t="str">
        <x:v>RULE_SCHEMA_READY</x:v>
      </x:c>
      <x:c r="M68" s="18" t="str">
        <x:v>PENDING_DIGITIZATION</x:v>
      </x:c>
      <x:c r="N68" s="18" t="str">
        <x:v>https://datafiles.chinhphu.vn/cpp/files/vbpq/2026/7/38.2026.tt-bxd-pl3dmdtlapdathtkt_signed1.pdf</x:v>
      </x:c>
    </x:row>
    <x:row r="69">
      <x:c r="A69" s="18" t="str">
        <x:v>MEP-INSUL</x:v>
      </x:c>
      <x:c r="B69" s="18" t="str">
        <x:v>MOD-LDHTKT</x:v>
      </x:c>
      <x:c r="C69" s="18" t="str">
        <x:v>BC</x:v>
      </x:c>
      <x:c r="D69" s="18" t="str">
        <x:v>MEP-03</x:v>
      </x:c>
      <x:c r="E69" s="18" t="str">
        <x:v>Bảo ôn</x:v>
      </x:c>
      <x:c r="F69" s="18" t="str">
        <x:v>Ống/phụ tùng/thiết bị</x:v>
      </x:c>
      <x:c r="G69" s="18" t="str">
        <x:v>MECHANICAL</x:v>
      </x:c>
      <x:c r="H69" s="18" t="str">
        <x:v>Pipes/Ducts/Mechanical Equipment</x:v>
      </x:c>
      <x:c r="I69" s="18" t="str">
        <x:v>InsulationMaterial|Thickness|Diameter|SurfaceType</x:v>
      </x:c>
      <x:c r="J69" s="18" t="str">
        <x:v>Area/Length</x:v>
      </x:c>
      <x:c r="K69" s="18" t="str">
        <x:v>m2/m</x:v>
      </x:c>
      <x:c r="L69" s="18" t="str">
        <x:v>RULE_SCHEMA_READY</x:v>
      </x:c>
      <x:c r="M69" s="18" t="str">
        <x:v>PARTIAL_RESOURCE_READY</x:v>
      </x:c>
      <x:c r="N69" s="18" t="str">
        <x:v>https://datafiles.chinhphu.vn/cpp/files/vbpq/2026/7/38.2026.tt-bxd-pl3dmdtlapdathtkt_signed1.pdf</x:v>
      </x:c>
    </x:row>
    <x:row r="70">
      <x:c r="A70" s="18" t="str">
        <x:v>MEP-HDD</x:v>
      </x:c>
      <x:c r="B70" s="18" t="str">
        <x:v>MOD-LDHTKT</x:v>
      </x:c>
      <x:c r="C70" s="18" t="str">
        <x:v>BD</x:v>
      </x:c>
      <x:c r="D70" s="18" t="str">
        <x:v>MEP-04</x:v>
      </x:c>
      <x:c r="E70" s="18" t="str">
        <x:v>Công tác khác</x:v>
      </x:c>
      <x:c r="F70" s="18" t="str">
        <x:v>Khoan ngầm HDD</x:v>
      </x:c>
      <x:c r="G70" s="18" t="str">
        <x:v>INFRA</x:v>
      </x:c>
      <x:c r="H70" s="18" t="str">
        <x:v>Pipes/Cables</x:v>
      </x:c>
      <x:c r="I70" s="18" t="str">
        <x:v>ProductType|Diameter|Length|Environment|DrillRig</x:v>
      </x:c>
      <x:c r="J70" s="18" t="str">
        <x:v>Length</x:v>
      </x:c>
      <x:c r="K70" s="18" t="str">
        <x:v>m</x:v>
      </x:c>
      <x:c r="L70" s="18" t="str">
        <x:v>RULE_SCHEMA_READY</x:v>
      </x:c>
      <x:c r="M70" s="18" t="str">
        <x:v>PENDING_DIGITIZATION</x:v>
      </x:c>
      <x:c r="N70" s="18" t="str">
        <x:v>https://datafiles.chinhphu.vn/cpp/files/vbpq/2026/7/38.2026.tt-bxd-pl3dmdtlapdathtkt_signed1.pdf</x:v>
      </x:c>
    </x:row>
    <x:row r="71">
      <x:c r="A71" s="18" t="str">
        <x:v>MEP-WELL</x:v>
      </x:c>
      <x:c r="B71" s="18" t="str">
        <x:v>MOD-LDHTKT</x:v>
      </x:c>
      <x:c r="C71" s="18" t="str">
        <x:v>BD</x:v>
      </x:c>
      <x:c r="D71" s="18" t="str">
        <x:v>MEP-04</x:v>
      </x:c>
      <x:c r="E71" s="18" t="str">
        <x:v>Công tác khác</x:v>
      </x:c>
      <x:c r="F71" s="18" t="str">
        <x:v>Khoan giếng</x:v>
      </x:c>
      <x:c r="G71" s="18" t="str">
        <x:v>WATER</x:v>
      </x:c>
      <x:c r="H71" s="18" t="str">
        <x:v>Generic Model</x:v>
      </x:c>
      <x:c r="I71" s="18" t="str">
        <x:v>DrillMethod|Diameter|Depth|SoilRockClass</x:v>
      </x:c>
      <x:c r="J71" s="18" t="str">
        <x:v>Length</x:v>
      </x:c>
      <x:c r="K71" s="18" t="str">
        <x:v>m</x:v>
      </x:c>
      <x:c r="L71" s="18" t="str">
        <x:v>RULE_SCHEMA_READY</x:v>
      </x:c>
      <x:c r="M71" s="18" t="str">
        <x:v>PENDING_DIGITIZATION</x:v>
      </x:c>
      <x:c r="N71" s="18" t="str">
        <x:v>https://datafiles.chinhphu.vn/cpp/files/vbpq/2026/7/38.2026.tt-bxd-pl3dmdtlapdathtkt_signed1.pdf</x:v>
      </x:c>
    </x:row>
    <x:row r="72">
      <x:c r="A72" s="18" t="str">
        <x:v>MEP-FIRE-CTRL</x:v>
      </x:c>
      <x:c r="B72" s="18" t="str">
        <x:v>MOD-LDHTKT</x:v>
      </x:c>
      <x:c r="C72" s="18" t="str">
        <x:v>BD</x:v>
      </x:c>
      <x:c r="D72" s="18" t="str">
        <x:v>MEP-04</x:v>
      </x:c>
      <x:c r="E72" s="18" t="str">
        <x:v>PCCC/Điều khiển</x:v>
      </x:c>
      <x:c r="F72" s="18" t="str">
        <x:v>Thiết bị điều khiển/báo động</x:v>
      </x:c>
      <x:c r="G72" s="18" t="str">
        <x:v>FIRE/ELECTRICAL</x:v>
      </x:c>
      <x:c r="H72" s="18" t="str">
        <x:v>Fire Alarm Devices</x:v>
      </x:c>
      <x:c r="I72" s="18" t="str">
        <x:v>DeviceType|LoopZone|Mounting|Connection</x:v>
      </x:c>
      <x:c r="J72" s="18" t="str">
        <x:v>Count</x:v>
      </x:c>
      <x:c r="K72" s="18" t="str">
        <x:v>each</x:v>
      </x:c>
      <x:c r="L72" s="18" t="str">
        <x:v>RULE_SCHEMA_READY</x:v>
      </x:c>
      <x:c r="M72" s="18" t="str">
        <x:v>PENDING_DIGITIZATION</x:v>
      </x:c>
      <x:c r="N72" s="18" t="str">
        <x:v>https://datafiles.chinhphu.vn/cpp/files/vbpq/2026/7/38.2026.tt-bxd-pl3dmdtlapdathtkt_signed1.pdf</x:v>
      </x:c>
    </x:row>
    <x:row r="73">
      <x:c r="A73" s="18" t="str">
        <x:v>EQ-MACHINE-TOOLS</x:v>
      </x:c>
      <x:c r="B73" s="18" t="str">
        <x:v>MOD-LDTB</x:v>
      </x:c>
      <x:c r="C73" s="18" t="str">
        <x:v>MA</x:v>
      </x:c>
      <x:c r="D73" s="18" t="str">
        <x:v>PL4</x:v>
      </x:c>
      <x:c r="E73" s="18" t="str">
        <x:v>Thiết bị công nghệ</x:v>
      </x:c>
      <x:c r="F73" s="18" t="str">
        <x:v>Máy công cụ/gia công kim loại</x:v>
      </x:c>
      <x:c r="G73" s="18" t="str">
        <x:v>EQUIPMENT</x:v>
      </x:c>
      <x:c r="H73" s="18" t="str">
        <x:v>Mechanical Equipment</x:v>
      </x:c>
      <x:c r="I73" s="18" t="str">
        <x:v>EquipmentType|Weight|Capacity|Foundation|Alignment|CraneCapacity|InstallationMethod</x:v>
      </x:c>
      <x:c r="J73" s="18" t="str">
        <x:v>Count/Weight</x:v>
      </x:c>
      <x:c r="K73" s="18" t="str">
        <x:v>var</x:v>
      </x:c>
      <x:c r="L73" s="18" t="str">
        <x:v>RULE_SCHEMA_READY</x:v>
      </x:c>
      <x:c r="M73" s="18" t="str">
        <x:v>PENDING_DIGITIZATION</x:v>
      </x:c>
      <x:c r="N73" s="18" t="str">
        <x:v>https://datafiles.chinhphu.vn/cpp/files/vbpq/2026/7/38.2026.tt-bxd-pl4dmdtldthietbi_signed1.pdf</x:v>
      </x:c>
    </x:row>
    <x:row r="74">
      <x:c r="A74" s="18" t="str">
        <x:v>EQ-HOIST</x:v>
      </x:c>
      <x:c r="B74" s="18" t="str">
        <x:v>MOD-LDTB</x:v>
      </x:c>
      <x:c r="C74" s="18" t="str">
        <x:v>MB</x:v>
      </x:c>
      <x:c r="D74" s="18" t="str">
        <x:v>PL4</x:v>
      </x:c>
      <x:c r="E74" s="18" t="str">
        <x:v>Thiết bị công nghệ</x:v>
      </x:c>
      <x:c r="F74" s="18" t="str">
        <x:v>Tời/palăng/cầu trục/thang máy</x:v>
      </x:c>
      <x:c r="G74" s="18" t="str">
        <x:v>EQUIPMENT</x:v>
      </x:c>
      <x:c r="H74" s="18" t="str">
        <x:v>Mechanical Equipment</x:v>
      </x:c>
      <x:c r="I74" s="18" t="str">
        <x:v>EquipmentType|Weight|Capacity|Foundation|Alignment|CraneCapacity|InstallationMethod</x:v>
      </x:c>
      <x:c r="J74" s="18" t="str">
        <x:v>Count/Weight</x:v>
      </x:c>
      <x:c r="K74" s="18" t="str">
        <x:v>var</x:v>
      </x:c>
      <x:c r="L74" s="18" t="str">
        <x:v>RULE_SCHEMA_READY</x:v>
      </x:c>
      <x:c r="M74" s="18" t="str">
        <x:v>PENDING_DIGITIZATION</x:v>
      </x:c>
      <x:c r="N74" s="18" t="str">
        <x:v>https://datafiles.chinhphu.vn/cpp/files/vbpq/2026/7/38.2026.tt-bxd-pl4dmdtldthietbi_signed1.pdf</x:v>
      </x:c>
    </x:row>
    <x:row r="75">
      <x:c r="A75" s="18" t="str">
        <x:v>EQ-CRUSH</x:v>
      </x:c>
      <x:c r="B75" s="18" t="str">
        <x:v>MOD-LDTB</x:v>
      </x:c>
      <x:c r="C75" s="18" t="str">
        <x:v>MC</x:v>
      </x:c>
      <x:c r="D75" s="18" t="str">
        <x:v>PL4</x:v>
      </x:c>
      <x:c r="E75" s="18" t="str">
        <x:v>Thiết bị công nghệ</x:v>
      </x:c>
      <x:c r="F75" s="18" t="str">
        <x:v>Máy nghiền/sàng/cấp liệu</x:v>
      </x:c>
      <x:c r="G75" s="18" t="str">
        <x:v>EQUIPMENT</x:v>
      </x:c>
      <x:c r="H75" s="18" t="str">
        <x:v>Mechanical Equipment</x:v>
      </x:c>
      <x:c r="I75" s="18" t="str">
        <x:v>EquipmentType|Weight|Capacity|Foundation|Alignment|CraneCapacity|InstallationMethod</x:v>
      </x:c>
      <x:c r="J75" s="18" t="str">
        <x:v>Count/Weight</x:v>
      </x:c>
      <x:c r="K75" s="18" t="str">
        <x:v>var</x:v>
      </x:c>
      <x:c r="L75" s="18" t="str">
        <x:v>RULE_SCHEMA_READY</x:v>
      </x:c>
      <x:c r="M75" s="18" t="str">
        <x:v>PENDING_DIGITIZATION</x:v>
      </x:c>
      <x:c r="N75" s="18" t="str">
        <x:v>https://datafiles.chinhphu.vn/cpp/files/vbpq/2026/7/38.2026.tt-bxd-pl4dmdtldthietbi_signed1.pdf</x:v>
      </x:c>
    </x:row>
    <x:row r="76">
      <x:c r="A76" s="18" t="str">
        <x:v>EQ-KILN</x:v>
      </x:c>
      <x:c r="B76" s="18" t="str">
        <x:v>MOD-LDTB</x:v>
      </x:c>
      <x:c r="C76" s="18" t="str">
        <x:v>MD</x:v>
      </x:c>
      <x:c r="D76" s="18" t="str">
        <x:v>PL4</x:v>
      </x:c>
      <x:c r="E76" s="18" t="str">
        <x:v>Thiết bị công nghệ</x:v>
      </x:c>
      <x:c r="F76" s="18" t="str">
        <x:v>Lò/trao đổi nhiệt</x:v>
      </x:c>
      <x:c r="G76" s="18" t="str">
        <x:v>EQUIPMENT</x:v>
      </x:c>
      <x:c r="H76" s="18" t="str">
        <x:v>Mechanical Equipment</x:v>
      </x:c>
      <x:c r="I76" s="18" t="str">
        <x:v>EquipmentType|Weight|Capacity|Foundation|Alignment|CraneCapacity|InstallationMethod</x:v>
      </x:c>
      <x:c r="J76" s="18" t="str">
        <x:v>Count/Weight</x:v>
      </x:c>
      <x:c r="K76" s="18" t="str">
        <x:v>var</x:v>
      </x:c>
      <x:c r="L76" s="18" t="str">
        <x:v>RULE_SCHEMA_READY</x:v>
      </x:c>
      <x:c r="M76" s="18" t="str">
        <x:v>PENDING_DIGITIZATION</x:v>
      </x:c>
      <x:c r="N76" s="18" t="str">
        <x:v>https://datafiles.chinhphu.vn/cpp/files/vbpq/2026/7/38.2026.tt-bxd-pl4dmdtldthietbi_signed1.pdf</x:v>
      </x:c>
    </x:row>
    <x:row r="77">
      <x:c r="A77" s="18" t="str">
        <x:v>EQ-PUMP</x:v>
      </x:c>
      <x:c r="B77" s="18" t="str">
        <x:v>MOD-LDTB</x:v>
      </x:c>
      <x:c r="C77" s="18" t="str">
        <x:v>ME</x:v>
      </x:c>
      <x:c r="D77" s="18" t="str">
        <x:v>PL4</x:v>
      </x:c>
      <x:c r="E77" s="18" t="str">
        <x:v>Thiết bị công nghệ</x:v>
      </x:c>
      <x:c r="F77" s="18" t="str">
        <x:v>Bơm/quạt/máy nén</x:v>
      </x:c>
      <x:c r="G77" s="18" t="str">
        <x:v>EQUIPMENT</x:v>
      </x:c>
      <x:c r="H77" s="18" t="str">
        <x:v>Mechanical Equipment</x:v>
      </x:c>
      <x:c r="I77" s="18" t="str">
        <x:v>EquipmentType|Weight|Capacity|Foundation|Alignment|CraneCapacity|InstallationMethod</x:v>
      </x:c>
      <x:c r="J77" s="18" t="str">
        <x:v>Count/Weight</x:v>
      </x:c>
      <x:c r="K77" s="18" t="str">
        <x:v>var</x:v>
      </x:c>
      <x:c r="L77" s="18" t="str">
        <x:v>RULE_SCHEMA_READY</x:v>
      </x:c>
      <x:c r="M77" s="18" t="str">
        <x:v>PENDING_DIGITIZATION</x:v>
      </x:c>
      <x:c r="N77" s="18" t="str">
        <x:v>https://datafiles.chinhphu.vn/cpp/files/vbpq/2026/7/38.2026.tt-bxd-pl4dmdtldthietbi_signed1.pdf</x:v>
      </x:c>
    </x:row>
    <x:row r="78">
      <x:c r="A78" s="18" t="str">
        <x:v>EQ-DUST</x:v>
      </x:c>
      <x:c r="B78" s="18" t="str">
        <x:v>MOD-LDTB</x:v>
      </x:c>
      <x:c r="C78" s="18" t="str">
        <x:v>MF</x:v>
      </x:c>
      <x:c r="D78" s="18" t="str">
        <x:v>PL4</x:v>
      </x:c>
      <x:c r="E78" s="18" t="str">
        <x:v>Thiết bị công nghệ</x:v>
      </x:c>
      <x:c r="F78" s="18" t="str">
        <x:v>Lọc bụi/ống khói</x:v>
      </x:c>
      <x:c r="G78" s="18" t="str">
        <x:v>EQUIPMENT</x:v>
      </x:c>
      <x:c r="H78" s="18" t="str">
        <x:v>Mechanical Equipment</x:v>
      </x:c>
      <x:c r="I78" s="18" t="str">
        <x:v>EquipmentType|Weight|Capacity|Foundation|Alignment|CraneCapacity|InstallationMethod</x:v>
      </x:c>
      <x:c r="J78" s="18" t="str">
        <x:v>Count/Weight</x:v>
      </x:c>
      <x:c r="K78" s="18" t="str">
        <x:v>var</x:v>
      </x:c>
      <x:c r="L78" s="18" t="str">
        <x:v>RULE_SCHEMA_READY</x:v>
      </x:c>
      <x:c r="M78" s="18" t="str">
        <x:v>PENDING_DIGITIZATION</x:v>
      </x:c>
      <x:c r="N78" s="18" t="str">
        <x:v>https://datafiles.chinhphu.vn/cpp/files/vbpq/2026/7/38.2026.tt-bxd-pl4dmdtldthietbi_signed1.pdf</x:v>
      </x:c>
    </x:row>
    <x:row r="79">
      <x:c r="A79" s="18" t="str">
        <x:v>EQ-WEIGH</x:v>
      </x:c>
      <x:c r="B79" s="18" t="str">
        <x:v>MOD-LDTB</x:v>
      </x:c>
      <x:c r="C79" s="18" t="str">
        <x:v>MG</x:v>
      </x:c>
      <x:c r="D79" s="18" t="str">
        <x:v>PL4</x:v>
      </x:c>
      <x:c r="E79" s="18" t="str">
        <x:v>Thiết bị công nghệ</x:v>
      </x:c>
      <x:c r="F79" s="18" t="str">
        <x:v>Cân/đóng bao/xếp bao</x:v>
      </x:c>
      <x:c r="G79" s="18" t="str">
        <x:v>EQUIPMENT</x:v>
      </x:c>
      <x:c r="H79" s="18" t="str">
        <x:v>Mechanical Equipment</x:v>
      </x:c>
      <x:c r="I79" s="18" t="str">
        <x:v>EquipmentType|Weight|Capacity|Foundation|Alignment|CraneCapacity|InstallationMethod</x:v>
      </x:c>
      <x:c r="J79" s="18" t="str">
        <x:v>Count/Weight</x:v>
      </x:c>
      <x:c r="K79" s="18" t="str">
        <x:v>var</x:v>
      </x:c>
      <x:c r="L79" s="18" t="str">
        <x:v>RULE_SCHEMA_READY</x:v>
      </x:c>
      <x:c r="M79" s="18" t="str">
        <x:v>PENDING_DIGITIZATION</x:v>
      </x:c>
      <x:c r="N79" s="18" t="str">
        <x:v>https://datafiles.chinhphu.vn/cpp/files/vbpq/2026/7/38.2026.tt-bxd-pl4dmdtldthietbi_signed1.pdf</x:v>
      </x:c>
    </x:row>
    <x:row r="80">
      <x:c r="A80" s="18" t="str">
        <x:v>EQ-MIX</x:v>
      </x:c>
      <x:c r="B80" s="18" t="str">
        <x:v>MOD-LDTB</x:v>
      </x:c>
      <x:c r="C80" s="18" t="str">
        <x:v>MH</x:v>
      </x:c>
      <x:c r="D80" s="18" t="str">
        <x:v>PL4</x:v>
      </x:c>
      <x:c r="E80" s="18" t="str">
        <x:v>Thiết bị công nghệ</x:v>
      </x:c>
      <x:c r="F80" s="18" t="str">
        <x:v>Trộn/khuấy/đùn ép/gạt đống</x:v>
      </x:c>
      <x:c r="G80" s="18" t="str">
        <x:v>EQUIPMENT</x:v>
      </x:c>
      <x:c r="H80" s="18" t="str">
        <x:v>Mechanical Equipment</x:v>
      </x:c>
      <x:c r="I80" s="18" t="str">
        <x:v>EquipmentType|Weight|Capacity|Foundation|Alignment|CraneCapacity|InstallationMethod</x:v>
      </x:c>
      <x:c r="J80" s="18" t="str">
        <x:v>Count/Weight</x:v>
      </x:c>
      <x:c r="K80" s="18" t="str">
        <x:v>var</x:v>
      </x:c>
      <x:c r="L80" s="18" t="str">
        <x:v>RULE_SCHEMA_READY</x:v>
      </x:c>
      <x:c r="M80" s="18" t="str">
        <x:v>PENDING_DIGITIZATION</x:v>
      </x:c>
      <x:c r="N80" s="18" t="str">
        <x:v>https://datafiles.chinhphu.vn/cpp/files/vbpq/2026/7/38.2026.tt-bxd-pl4dmdtldthietbi_signed1.pdf</x:v>
      </x:c>
    </x:row>
    <x:row r="81">
      <x:c r="A81" s="18" t="str">
        <x:v>EQ-TANK</x:v>
      </x:c>
      <x:c r="B81" s="18" t="str">
        <x:v>MOD-LDTB</x:v>
      </x:c>
      <x:c r="C81" s="18" t="str">
        <x:v>MK</x:v>
      </x:c>
      <x:c r="D81" s="18" t="str">
        <x:v>PL4</x:v>
      </x:c>
      <x:c r="E81" s="18" t="str">
        <x:v>Thiết bị công nghệ</x:v>
      </x:c>
      <x:c r="F81" s="18" t="str">
        <x:v>Bunke/bình bể/sản xuất khí</x:v>
      </x:c>
      <x:c r="G81" s="18" t="str">
        <x:v>EQUIPMENT</x:v>
      </x:c>
      <x:c r="H81" s="18" t="str">
        <x:v>Mechanical Equipment</x:v>
      </x:c>
      <x:c r="I81" s="18" t="str">
        <x:v>EquipmentType|Weight|Capacity|Foundation|Alignment|CraneCapacity|InstallationMethod</x:v>
      </x:c>
      <x:c r="J81" s="18" t="str">
        <x:v>Count/Weight</x:v>
      </x:c>
      <x:c r="K81" s="18" t="str">
        <x:v>var</x:v>
      </x:c>
      <x:c r="L81" s="18" t="str">
        <x:v>RULE_SCHEMA_READY</x:v>
      </x:c>
      <x:c r="M81" s="18" t="str">
        <x:v>PENDING_DIGITIZATION</x:v>
      </x:c>
      <x:c r="N81" s="18" t="str">
        <x:v>https://datafiles.chinhphu.vn/cpp/files/vbpq/2026/7/38.2026.tt-bxd-pl4dmdtldthietbi_signed1.pdf</x:v>
      </x:c>
    </x:row>
    <x:row r="82">
      <x:c r="A82" s="18" t="str">
        <x:v>EQ-PROCESS</x:v>
      </x:c>
      <x:c r="B82" s="18" t="str">
        <x:v>MOD-LDTB</x:v>
      </x:c>
      <x:c r="C82" s="18" t="str">
        <x:v>MR</x:v>
      </x:c>
      <x:c r="D82" s="18" t="str">
        <x:v>PL4</x:v>
      </x:c>
      <x:c r="E82" s="18" t="str">
        <x:v>Thiết bị công nghệ</x:v>
      </x:c>
      <x:c r="F82" s="18" t="str">
        <x:v>Chi tiết/thiết bị công nghệ đặc biệt</x:v>
      </x:c>
      <x:c r="G82" s="18" t="str">
        <x:v>EQUIPMENT</x:v>
      </x:c>
      <x:c r="H82" s="18" t="str">
        <x:v>Mechanical Equipment</x:v>
      </x:c>
      <x:c r="I82" s="18" t="str">
        <x:v>EquipmentType|Weight|Capacity|Foundation|Alignment|CraneCapacity|InstallationMethod</x:v>
      </x:c>
      <x:c r="J82" s="18" t="str">
        <x:v>Count/Weight</x:v>
      </x:c>
      <x:c r="K82" s="18" t="str">
        <x:v>var</x:v>
      </x:c>
      <x:c r="L82" s="18" t="str">
        <x:v>RULE_SCHEMA_READY</x:v>
      </x:c>
      <x:c r="M82" s="18" t="str">
        <x:v>PENDING_DIGITIZATION</x:v>
      </x:c>
      <x:c r="N82" s="18" t="str">
        <x:v>https://datafiles.chinhphu.vn/cpp/files/vbpq/2026/7/38.2026.tt-bxd-pl4dmdtldthietbi_signed1.pdf</x:v>
      </x:c>
    </x:row>
    <x:row r="83">
      <x:c r="A83" s="18" t="str">
        <x:v>TN-MATERIAL</x:v>
      </x:c>
      <x:c r="B83" s="18" t="str">
        <x:v>MOD-TN</x:v>
      </x:c>
      <x:c r="C83" s="18" t="str">
        <x:v>DA</x:v>
      </x:c>
      <x:c r="D83" s="18" t="str">
        <x:v>PL5</x:v>
      </x:c>
      <x:c r="E83" s="18" t="str">
        <x:v>Thí nghiệm</x:v>
      </x:c>
      <x:c r="F83" s="18" t="str">
        <x:v>Thí nghiệm vật liệu</x:v>
      </x:c>
      <x:c r="G83" s="18" t="str">
        <x:v>LAB</x:v>
      </x:c>
      <x:c r="H83" s="18" t="str">
        <x:v>N/A</x:v>
      </x:c>
      <x:c r="I83" s="18" t="str">
        <x:v>MaterialType|TestStandard|SampleType|Grade</x:v>
      </x:c>
      <x:c r="J83" s="18" t="str">
        <x:v>Count</x:v>
      </x:c>
      <x:c r="K83" s="18" t="str">
        <x:v>test</x:v>
      </x:c>
      <x:c r="L83" s="18" t="str">
        <x:v>RULE_SCHEMA_READY</x:v>
      </x:c>
      <x:c r="M83" s="18" t="str">
        <x:v>PENDING_DIGITIZATION</x:v>
      </x:c>
      <x:c r="N83" s="18" t="str">
        <x:v>https://datafiles.chinhphu.vn/cpp/files/vbpq/2026/7/38.2026.tt-bxd-pl5dmdtthinghiem_signed1.pdf</x:v>
      </x:c>
    </x:row>
    <x:row r="84">
      <x:c r="A84" s="18" t="str">
        <x:v>TN-STRUCT</x:v>
      </x:c>
      <x:c r="B84" s="18" t="str">
        <x:v>MOD-TN</x:v>
      </x:c>
      <x:c r="C84" s="18" t="str">
        <x:v>DB</x:v>
      </x:c>
      <x:c r="D84" s="18" t="str">
        <x:v>PL5</x:v>
      </x:c>
      <x:c r="E84" s="18" t="str">
        <x:v>Thí nghiệm</x:v>
      </x:c>
      <x:c r="F84" s="18" t="str">
        <x:v>Thí nghiệm cấu kiện/kết cấu</x:v>
      </x:c>
      <x:c r="G84" s="18" t="str">
        <x:v>LAB</x:v>
      </x:c>
      <x:c r="H84" s="18" t="str">
        <x:v>N/A</x:v>
      </x:c>
      <x:c r="I84" s="18" t="str">
        <x:v>ElementType|TestType|LoadLevel|Standard</x:v>
      </x:c>
      <x:c r="J84" s="18" t="str">
        <x:v>Count</x:v>
      </x:c>
      <x:c r="K84" s="18" t="str">
        <x:v>test</x:v>
      </x:c>
      <x:c r="L84" s="18" t="str">
        <x:v>RULE_SCHEMA_READY</x:v>
      </x:c>
      <x:c r="M84" s="18" t="str">
        <x:v>PENDING_DIGITIZATION</x:v>
      </x:c>
      <x:c r="N84" s="18" t="str">
        <x:v>https://datafiles.chinhphu.vn/cpp/files/vbpq/2026/7/38.2026.tt-bxd-pl5dmdtthinghiem_signed1.pdf</x:v>
      </x:c>
    </x:row>
    <x:row r="85">
      <x:c r="A85" s="18" t="str">
        <x:v>TN-GEOTECH-LAB</x:v>
      </x:c>
      <x:c r="B85" s="18" t="str">
        <x:v>MOD-TN</x:v>
      </x:c>
      <x:c r="C85" s="18" t="str">
        <x:v>DC</x:v>
      </x:c>
      <x:c r="D85" s="18" t="str">
        <x:v>PL5</x:v>
      </x:c>
      <x:c r="E85" s="18" t="str">
        <x:v>Thí nghiệm</x:v>
      </x:c>
      <x:c r="F85" s="18" t="str">
        <x:v>Thí nghiệm trong phòng phục vụ khảo sát</x:v>
      </x:c>
      <x:c r="G85" s="18" t="str">
        <x:v>LAB</x:v>
      </x:c>
      <x:c r="H85" s="18" t="str">
        <x:v>N/A</x:v>
      </x:c>
      <x:c r="I85" s="18" t="str">
        <x:v>SoilRockType|TestType|SampleCondition|Standard</x:v>
      </x:c>
      <x:c r="J85" s="18" t="str">
        <x:v>Count</x:v>
      </x:c>
      <x:c r="K85" s="18" t="str">
        <x:v>test</x:v>
      </x:c>
      <x:c r="L85" s="18" t="str">
        <x:v>RULE_SCHEMA_READY</x:v>
      </x:c>
      <x:c r="M85" s="18" t="str">
        <x:v>PENDING_DIGITIZATION</x:v>
      </x:c>
      <x:c r="N85" s="18" t="str">
        <x:v>https://datafiles.chinhphu.vn/cpp/files/vbpq/2026/7/38.2026.tt-bxd-pl5dmdtthinghiem_signed1.pdf</x:v>
      </x:c>
    </x:row>
    <x:row r="86">
      <x:c r="A86" s="18" t="str">
        <x:v>SC-DEMO</x:v>
      </x:c>
      <x:c r="B86" s="18" t="str">
        <x:v>MOD-SC</x:v>
      </x:c>
      <x:c r="C86" s="18" t="str">
        <x:v>SA</x:v>
      </x:c>
      <x:c r="D86" s="18" t="str">
        <x:v>PL6</x:v>
      </x:c>
      <x:c r="E86" s="18" t="str">
        <x:v>Sửa chữa &amp; bảo dưỡng</x:v>
      </x:c>
      <x:c r="F86" s="18" t="str">
        <x:v>Phá dỡ/tháo dỡ/làm sạch</x:v>
      </x:c>
      <x:c r="G86" s="18" t="str">
        <x:v>MAINTENANCE</x:v>
      </x:c>
      <x:c r="H86" s="18" t="str">
        <x:v>Existing Element</x:v>
      </x:c>
      <x:c r="I86" s="18" t="str">
        <x:v>ElementType|Material|Method|Condition</x:v>
      </x:c>
      <x:c r="J86" s="18" t="str">
        <x:v>Area/Volume/Count</x:v>
      </x:c>
      <x:c r="K86" s="18" t="str">
        <x:v>var</x:v>
      </x:c>
      <x:c r="L86" s="18" t="str">
        <x:v>RULE_SCHEMA_READY</x:v>
      </x:c>
      <x:c r="M86" s="18" t="str">
        <x:v>PENDING_DIGITIZATION</x:v>
      </x:c>
      <x:c r="N86" s="18" t="str">
        <x:v>https://datafiles.chinhphu.vn/cpp/files/vbpq/2026/7/38.2026.tt-bxd-pl6dmdtsuachua_signed1.pdf</x:v>
      </x:c>
    </x:row>
    <x:row r="87">
      <x:c r="A87" s="18" t="str">
        <x:v>SC-MASON</x:v>
      </x:c>
      <x:c r="B87" s="18" t="str">
        <x:v>MOD-SC</x:v>
      </x:c>
      <x:c r="C87" s="18" t="str">
        <x:v>SB</x:v>
      </x:c>
      <x:c r="D87" s="18" t="str">
        <x:v>PL6</x:v>
      </x:c>
      <x:c r="E87" s="18" t="str">
        <x:v>Sửa chữa &amp; bảo dưỡng</x:v>
      </x:c>
      <x:c r="F87" s="18" t="str">
        <x:v>Sửa chữa xây đá/gạch</x:v>
      </x:c>
      <x:c r="G87" s="18" t="str">
        <x:v>MAINTENANCE</x:v>
      </x:c>
      <x:c r="H87" s="18" t="str">
        <x:v>Existing Element</x:v>
      </x:c>
      <x:c r="I87" s="18" t="str">
        <x:v>Material|ElementType|MortarGrade|Condition</x:v>
      </x:c>
      <x:c r="J87" s="18" t="str">
        <x:v>Area/Volume/Count</x:v>
      </x:c>
      <x:c r="K87" s="18" t="str">
        <x:v>var</x:v>
      </x:c>
      <x:c r="L87" s="18" t="str">
        <x:v>RULE_SCHEMA_READY</x:v>
      </x:c>
      <x:c r="M87" s="18" t="str">
        <x:v>PENDING_DIGITIZATION</x:v>
      </x:c>
      <x:c r="N87" s="18" t="str">
        <x:v>https://datafiles.chinhphu.vn/cpp/files/vbpq/2026/7/38.2026.tt-bxd-pl6dmdtsuachua_signed1.pdf</x:v>
      </x:c>
    </x:row>
    <x:row r="88">
      <x:c r="A88" s="18" t="str">
        <x:v>SC-CONC</x:v>
      </x:c>
      <x:c r="B88" s="18" t="str">
        <x:v>MOD-SC</x:v>
      </x:c>
      <x:c r="C88" s="18" t="str">
        <x:v>SB</x:v>
      </x:c>
      <x:c r="D88" s="18" t="str">
        <x:v>PL6</x:v>
      </x:c>
      <x:c r="E88" s="18" t="str">
        <x:v>Sửa chữa &amp; bảo dưỡng</x:v>
      </x:c>
      <x:c r="F88" s="18" t="str">
        <x:v>Sửa chữa/gia cố bê tông</x:v>
      </x:c>
      <x:c r="G88" s="18" t="str">
        <x:v>MAINTENANCE</x:v>
      </x:c>
      <x:c r="H88" s="18" t="str">
        <x:v>Existing Element</x:v>
      </x:c>
      <x:c r="I88" s="18" t="str">
        <x:v>RepairMethod|ConcreteGrade|DamageType|Thickness</x:v>
      </x:c>
      <x:c r="J88" s="18" t="str">
        <x:v>Area/Volume/Count</x:v>
      </x:c>
      <x:c r="K88" s="18" t="str">
        <x:v>var</x:v>
      </x:c>
      <x:c r="L88" s="18" t="str">
        <x:v>RULE_SCHEMA_READY</x:v>
      </x:c>
      <x:c r="M88" s="18" t="str">
        <x:v>PENDING_DIGITIZATION</x:v>
      </x:c>
      <x:c r="N88" s="18" t="str">
        <x:v>https://datafiles.chinhphu.vn/cpp/files/vbpq/2026/7/38.2026.tt-bxd-pl6dmdtsuachua_signed1.pdf</x:v>
      </x:c>
    </x:row>
    <x:row r="89">
      <x:c r="A89" s="18" t="str">
        <x:v>SC-ROAD</x:v>
      </x:c>
      <x:c r="B89" s="18" t="str">
        <x:v>MOD-SC</x:v>
      </x:c>
      <x:c r="C89" s="18" t="str">
        <x:v>SE</x:v>
      </x:c>
      <x:c r="D89" s="18" t="str">
        <x:v>PL6</x:v>
      </x:c>
      <x:c r="E89" s="18" t="str">
        <x:v>Sửa chữa &amp; bảo dưỡng</x:v>
      </x:c>
      <x:c r="F89" s="18" t="str">
        <x:v>Sửa chữa giao thông đô thị</x:v>
      </x:c>
      <x:c r="G89" s="18" t="str">
        <x:v>MAINTENANCE</x:v>
      </x:c>
      <x:c r="H89" s="18" t="str">
        <x:v>Existing Element</x:v>
      </x:c>
      <x:c r="I89" s="18" t="str">
        <x:v>RoadElement|RepairType|Material|Area</x:v>
      </x:c>
      <x:c r="J89" s="18" t="str">
        <x:v>Area/Volume/Count</x:v>
      </x:c>
      <x:c r="K89" s="18" t="str">
        <x:v>var</x:v>
      </x:c>
      <x:c r="L89" s="18" t="str">
        <x:v>RULE_SCHEMA_READY</x:v>
      </x:c>
      <x:c r="M89" s="18" t="str">
        <x:v>PENDING_DIGITIZATION</x:v>
      </x:c>
      <x:c r="N89" s="18" t="str">
        <x:v>https://datafiles.chinhphu.vn/cpp/files/vbpq/2026/7/38.2026.tt-bxd-pl6dmdtsuachua_signed1.pdf</x:v>
      </x:c>
    </x:row>
    <x:row r="90">
      <x:c r="A90" s="18" t="str">
        <x:v>SC-ROAD-MAINT</x:v>
      </x:c>
      <x:c r="B90" s="18" t="str">
        <x:v>MOD-SC</x:v>
      </x:c>
      <x:c r="C90" s="18" t="str">
        <x:v>SF</x:v>
      </x:c>
      <x:c r="D90" s="18" t="str">
        <x:v>PL6</x:v>
      </x:c>
      <x:c r="E90" s="18" t="str">
        <x:v>Sửa chữa &amp; bảo dưỡng</x:v>
      </x:c>
      <x:c r="F90" s="18" t="str">
        <x:v>Bảo dưỡng giao thông đô thị</x:v>
      </x:c>
      <x:c r="G90" s="18" t="str">
        <x:v>MAINTENANCE</x:v>
      </x:c>
      <x:c r="H90" s="18" t="str">
        <x:v>Existing Element</x:v>
      </x:c>
      <x:c r="I90" s="18" t="str">
        <x:v>RoadElement|MaintenanceType|Frequency</x:v>
      </x:c>
      <x:c r="J90" s="18" t="str">
        <x:v>Area/Volume/Count</x:v>
      </x:c>
      <x:c r="K90" s="18" t="str">
        <x:v>var</x:v>
      </x:c>
      <x:c r="L90" s="18" t="str">
        <x:v>RULE_SCHEMA_READY</x:v>
      </x:c>
      <x:c r="M90" s="18" t="str">
        <x:v>PENDING_DIGITIZATION</x:v>
      </x:c>
      <x:c r="N90" s="18" t="str">
        <x:v>https://datafiles.chinhphu.vn/cpp/files/vbpq/2026/7/38.2026.tt-bxd-pl6dmdtsuachua_signed1.pdf</x:v>
      </x:c>
    </x:row>
    <x:row r="91">
      <x:c r="A91" s="18" t="str">
        <x:v>VL-CONC</x:v>
      </x:c>
      <x:c r="B91" s="18" t="str">
        <x:v>MOD-VL</x:v>
      </x:c>
      <x:c r="C91" s="18" t="str">
        <x:v>PL7</x:v>
      </x:c>
      <x:c r="D91" s="18" t="str">
        <x:v>PL7</x:v>
      </x:c>
      <x:c r="E91" s="18" t="str">
        <x:v>Sử dụng vật liệu</x:v>
      </x:c>
      <x:c r="F91" s="18" t="str">
        <x:v>Cấp phối/vật liệu bê tông</x:v>
      </x:c>
      <x:c r="G91" s="18" t="str">
        <x:v>MATERIAL</x:v>
      </x:c>
      <x:c r="H91" s="18" t="str">
        <x:v>Material</x:v>
      </x:c>
      <x:c r="I91" s="18" t="str">
        <x:v>ConcreteGrade|Aggregate|CementType|Slump</x:v>
      </x:c>
      <x:c r="J91" s="18" t="str">
        <x:v>Quantity</x:v>
      </x:c>
      <x:c r="K91" s="18" t="str">
        <x:v>var</x:v>
      </x:c>
      <x:c r="L91" s="18" t="str">
        <x:v>RESOURCE_SELECTOR_READY</x:v>
      </x:c>
      <x:c r="M91" s="18" t="str">
        <x:v>CATALOG_READY</x:v>
      </x:c>
      <x:c r="N91" s="18" t="str">
        <x:v>https://datafiles.chinhphu.vn/cpp/files/vbpq/2026/7/38.2026.tt-bxd-pl7dmdtvatlieu_signed1.pdf</x:v>
      </x:c>
    </x:row>
    <x:row r="92">
      <x:c r="A92" s="18" t="str">
        <x:v>VL-MORTAR</x:v>
      </x:c>
      <x:c r="B92" s="18" t="str">
        <x:v>MOD-VL</x:v>
      </x:c>
      <x:c r="C92" s="18" t="str">
        <x:v>PL7</x:v>
      </x:c>
      <x:c r="D92" s="18" t="str">
        <x:v>PL7</x:v>
      </x:c>
      <x:c r="E92" s="18" t="str">
        <x:v>Sử dụng vật liệu</x:v>
      </x:c>
      <x:c r="F92" s="18" t="str">
        <x:v>Cấp phối vữa</x:v>
      </x:c>
      <x:c r="G92" s="18" t="str">
        <x:v>MATERIAL</x:v>
      </x:c>
      <x:c r="H92" s="18" t="str">
        <x:v>Material</x:v>
      </x:c>
      <x:c r="I92" s="18" t="str">
        <x:v>MortarGrade|Binder|SandType</x:v>
      </x:c>
      <x:c r="J92" s="18" t="str">
        <x:v>Quantity</x:v>
      </x:c>
      <x:c r="K92" s="18" t="str">
        <x:v>var</x:v>
      </x:c>
      <x:c r="L92" s="18" t="str">
        <x:v>RESOURCE_SELECTOR_READY</x:v>
      </x:c>
      <x:c r="M92" s="18" t="str">
        <x:v>CATALOG_READY</x:v>
      </x:c>
      <x:c r="N92" s="18" t="str">
        <x:v>https://datafiles.chinhphu.vn/cpp/files/vbpq/2026/7/38.2026.tt-bxd-pl7dmdtvatlieu_signed1.pdf</x:v>
      </x:c>
    </x:row>
    <x:row r="93">
      <x:c r="A93" s="18" t="str">
        <x:v>VL-MASON</x:v>
      </x:c>
      <x:c r="B93" s="18" t="str">
        <x:v>MOD-VL</x:v>
      </x:c>
      <x:c r="C93" s="18" t="str">
        <x:v>PL7</x:v>
      </x:c>
      <x:c r="D93" s="18" t="str">
        <x:v>PL7</x:v>
      </x:c>
      <x:c r="E93" s="18" t="str">
        <x:v>Sử dụng vật liệu</x:v>
      </x:c>
      <x:c r="F93" s="18" t="str">
        <x:v>Vật liệu xây</x:v>
      </x:c>
      <x:c r="G93" s="18" t="str">
        <x:v>MATERIAL</x:v>
      </x:c>
      <x:c r="H93" s="18" t="str">
        <x:v>Material</x:v>
      </x:c>
      <x:c r="I93" s="18" t="str">
        <x:v>BrickStoneType|Dimension|MortarType</x:v>
      </x:c>
      <x:c r="J93" s="18" t="str">
        <x:v>Quantity</x:v>
      </x:c>
      <x:c r="K93" s="18" t="str">
        <x:v>var</x:v>
      </x:c>
      <x:c r="L93" s="18" t="str">
        <x:v>RESOURCE_SELECTOR_READY</x:v>
      </x:c>
      <x:c r="M93" s="18" t="str">
        <x:v>CATALOG_READY</x:v>
      </x:c>
      <x:c r="N93" s="18" t="str">
        <x:v>https://datafiles.chinhphu.vn/cpp/files/vbpq/2026/7/38.2026.tt-bxd-pl7dmdtvatlieu_signed1.pdf</x:v>
      </x:c>
    </x:row>
    <x:row r="94">
      <x:c r="A94" s="18" t="str">
        <x:v>VL-FINISH</x:v>
      </x:c>
      <x:c r="B94" s="18" t="str">
        <x:v>MOD-VL</x:v>
      </x:c>
      <x:c r="C94" s="18" t="str">
        <x:v>PL7</x:v>
      </x:c>
      <x:c r="D94" s="18" t="str">
        <x:v>PL7</x:v>
      </x:c>
      <x:c r="E94" s="18" t="str">
        <x:v>Sử dụng vật liệu</x:v>
      </x:c>
      <x:c r="F94" s="18" t="str">
        <x:v>Vật liệu hoàn thiện</x:v>
      </x:c>
      <x:c r="G94" s="18" t="str">
        <x:v>MATERIAL</x:v>
      </x:c>
      <x:c r="H94" s="18" t="str">
        <x:v>Material</x:v>
      </x:c>
      <x:c r="I94" s="18" t="str">
        <x:v>FinishType|Material|Thickness</x:v>
      </x:c>
      <x:c r="J94" s="18" t="str">
        <x:v>Quantity</x:v>
      </x:c>
      <x:c r="K94" s="18" t="str">
        <x:v>var</x:v>
      </x:c>
      <x:c r="L94" s="18" t="str">
        <x:v>RESOURCE_SELECTOR_READY</x:v>
      </x:c>
      <x:c r="M94" s="18" t="str">
        <x:v>CATALOG_READY</x:v>
      </x:c>
      <x:c r="N94" s="18" t="str">
        <x:v>https://datafiles.chinhphu.vn/cpp/files/vbpq/2026/7/38.2026.tt-bxd-pl7dmdtvatlieu_signed1.pdf</x:v>
      </x:c>
    </x:row>
    <x:row r="95">
      <x:c r="A95" s="18" t="str">
        <x:v>VL-ROAD</x:v>
      </x:c>
      <x:c r="B95" s="18" t="str">
        <x:v>MOD-VL</x:v>
      </x:c>
      <x:c r="C95" s="18" t="str">
        <x:v>PL7</x:v>
      </x:c>
      <x:c r="D95" s="18" t="str">
        <x:v>PL7</x:v>
      </x:c>
      <x:c r="E95" s="18" t="str">
        <x:v>Sử dụng vật liệu</x:v>
      </x:c>
      <x:c r="F95" s="18" t="str">
        <x:v>Vật liệu đường</x:v>
      </x:c>
      <x:c r="G95" s="18" t="str">
        <x:v>MATERIAL</x:v>
      </x:c>
      <x:c r="H95" s="18" t="str">
        <x:v>Material</x:v>
      </x:c>
      <x:c r="I95" s="18" t="str">
        <x:v>Material|Gradation|Binder|MixType</x:v>
      </x:c>
      <x:c r="J95" s="18" t="str">
        <x:v>Quantity</x:v>
      </x:c>
      <x:c r="K95" s="18" t="str">
        <x:v>var</x:v>
      </x:c>
      <x:c r="L95" s="18" t="str">
        <x:v>RESOURCE_SELECTOR_READY</x:v>
      </x:c>
      <x:c r="M95" s="18" t="str">
        <x:v>CATALOG_READY</x:v>
      </x:c>
      <x:c r="N95" s="18" t="str">
        <x:v>https://datafiles.chinhphu.vn/cpp/files/vbpq/2026/7/38.2026.tt-bxd-pl7dmdtvatlieu_signed1.pdf</x:v>
      </x:c>
    </x:row>
    <x:row r="96">
      <x:c r="A96" s="18" t="str">
        <x:v>QLDA-PM</x:v>
      </x:c>
      <x:c r="B96" s="18" t="str">
        <x:v>MOD-QLTV</x:v>
      </x:c>
      <x:c r="C96" s="18" t="str">
        <x:v>PL8</x:v>
      </x:c>
      <x:c r="D96" s="18" t="str">
        <x:v>PL8</x:v>
      </x:c>
      <x:c r="E96" s="18" t="str">
        <x:v>QLDA &amp; tư vấn</x:v>
      </x:c>
      <x:c r="F96" s="18" t="str">
        <x:v>Chi phí quản lý dự án</x:v>
      </x:c>
      <x:c r="G96" s="18" t="str">
        <x:v>COST_MANAGEMENT</x:v>
      </x:c>
      <x:c r="H96" s="18" t="str">
        <x:v>N/A</x:v>
      </x:c>
      <x:c r="I96" s="18" t="str">
        <x:v>ProjectType|ConstructionCost|Scale</x:v>
      </x:c>
      <x:c r="J96" s="18" t="str">
        <x:v>Cost</x:v>
      </x:c>
      <x:c r="K96" s="18" t="str">
        <x:v>%</x:v>
      </x:c>
      <x:c r="L96" s="18" t="str">
        <x:v>COST_RULE_SCHEMA_READY</x:v>
      </x:c>
      <x:c r="M96" s="18" t="str">
        <x:v>NOT_APPLICABLE</x:v>
      </x:c>
      <x:c r="N96" s="18" t="str">
        <x:v>https://datafiles.chinhphu.vn/cpp/files/vbpq/2026/7/38.2026.tt-bxd-pl8dmqldavatvxd_signed1.pdf</x:v>
      </x:c>
    </x:row>
    <x:row r="97">
      <x:c r="A97" s="18" t="str">
        <x:v>TV-SURVEY</x:v>
      </x:c>
      <x:c r="B97" s="18" t="str">
        <x:v>MOD-QLTV</x:v>
      </x:c>
      <x:c r="C97" s="18" t="str">
        <x:v>PL8</x:v>
      </x:c>
      <x:c r="D97" s="18" t="str">
        <x:v>PL8</x:v>
      </x:c>
      <x:c r="E97" s="18" t="str">
        <x:v>QLDA &amp; tư vấn</x:v>
      </x:c>
      <x:c r="F97" s="18" t="str">
        <x:v>Tư vấn khảo sát</x:v>
      </x:c>
      <x:c r="G97" s="18" t="str">
        <x:v>COST_MANAGEMENT</x:v>
      </x:c>
      <x:c r="H97" s="18" t="str">
        <x:v>N/A</x:v>
      </x:c>
      <x:c r="I97" s="18" t="str">
        <x:v>SurveyCost|ProjectType|Scale</x:v>
      </x:c>
      <x:c r="J97" s="18" t="str">
        <x:v>Cost</x:v>
      </x:c>
      <x:c r="K97" s="18" t="str">
        <x:v>%</x:v>
      </x:c>
      <x:c r="L97" s="18" t="str">
        <x:v>COST_RULE_SCHEMA_READY</x:v>
      </x:c>
      <x:c r="M97" s="18" t="str">
        <x:v>NOT_APPLICABLE</x:v>
      </x:c>
      <x:c r="N97" s="18" t="str">
        <x:v>https://datafiles.chinhphu.vn/cpp/files/vbpq/2026/7/38.2026.tt-bxd-pl8dmqldavatvxd_signed1.pdf</x:v>
      </x:c>
    </x:row>
    <x:row r="98">
      <x:c r="A98" s="18" t="str">
        <x:v>TV-DESIGN</x:v>
      </x:c>
      <x:c r="B98" s="18" t="str">
        <x:v>MOD-QLTV</x:v>
      </x:c>
      <x:c r="C98" s="18" t="str">
        <x:v>PL8</x:v>
      </x:c>
      <x:c r="D98" s="18" t="str">
        <x:v>PL8</x:v>
      </x:c>
      <x:c r="E98" s="18" t="str">
        <x:v>QLDA &amp; tư vấn</x:v>
      </x:c>
      <x:c r="F98" s="18" t="str">
        <x:v>Tư vấn thiết kế</x:v>
      </x:c>
      <x:c r="G98" s="18" t="str">
        <x:v>COST_MANAGEMENT</x:v>
      </x:c>
      <x:c r="H98" s="18" t="str">
        <x:v>N/A</x:v>
      </x:c>
      <x:c r="I98" s="18" t="str">
        <x:v>ConstructionCost|ProjectType|DesignStep</x:v>
      </x:c>
      <x:c r="J98" s="18" t="str">
        <x:v>Cost</x:v>
      </x:c>
      <x:c r="K98" s="18" t="str">
        <x:v>%</x:v>
      </x:c>
      <x:c r="L98" s="18" t="str">
        <x:v>COST_RULE_SCHEMA_READY</x:v>
      </x:c>
      <x:c r="M98" s="18" t="str">
        <x:v>NOT_APPLICABLE</x:v>
      </x:c>
      <x:c r="N98" s="18" t="str">
        <x:v>https://datafiles.chinhphu.vn/cpp/files/vbpq/2026/7/38.2026.tt-bxd-pl8dmqldavatvxd_signed1.pdf</x:v>
      </x:c>
    </x:row>
    <x:row r="99">
      <x:c r="A99" s="18" t="str">
        <x:v>TV-SUPERVISION</x:v>
      </x:c>
      <x:c r="B99" s="18" t="str">
        <x:v>MOD-QLTV</x:v>
      </x:c>
      <x:c r="C99" s="18" t="str">
        <x:v>PL8</x:v>
      </x:c>
      <x:c r="D99" s="18" t="str">
        <x:v>PL8</x:v>
      </x:c>
      <x:c r="E99" s="18" t="str">
        <x:v>QLDA &amp; tư vấn</x:v>
      </x:c>
      <x:c r="F99" s="18" t="str">
        <x:v>Giám sát xây dựng</x:v>
      </x:c>
      <x:c r="G99" s="18" t="str">
        <x:v>COST_MANAGEMENT</x:v>
      </x:c>
      <x:c r="H99" s="18" t="str">
        <x:v>N/A</x:v>
      </x:c>
      <x:c r="I99" s="18" t="str">
        <x:v>ConstructionCost|ProjectType</x:v>
      </x:c>
      <x:c r="J99" s="18" t="str">
        <x:v>Cost</x:v>
      </x:c>
      <x:c r="K99" s="18" t="str">
        <x:v>%</x:v>
      </x:c>
      <x:c r="L99" s="18" t="str">
        <x:v>COST_RULE_SCHEMA_READY</x:v>
      </x:c>
      <x:c r="M99" s="18" t="str">
        <x:v>NOT_APPLICABLE</x:v>
      </x:c>
      <x:c r="N99" s="18" t="str">
        <x:v>https://datafiles.chinhphu.vn/cpp/files/vbpq/2026/7/38.2026.tt-bxd-pl8dmqldavatvxd_signed1.pdf</x:v>
      </x:c>
    </x:row>
    <x:row r="100">
      <x:c r="A100" s="18" t="str">
        <x:v>TV-BIM</x:v>
      </x:c>
      <x:c r="B100" s="18" t="str">
        <x:v>MOD-QLTV</x:v>
      </x:c>
      <x:c r="C100" s="18" t="str">
        <x:v>PL8</x:v>
      </x:c>
      <x:c r="D100" s="18" t="str">
        <x:v>PL8</x:v>
      </x:c>
      <x:c r="E100" s="18" t="str">
        <x:v>QLDA &amp; tư vấn</x:v>
      </x:c>
      <x:c r="F100" s="18" t="str">
        <x:v>Nhiệm vụ tư vấn liên quan BIM/CDE</x:v>
      </x:c>
      <x:c r="G100" s="18" t="str">
        <x:v>COST_MANAGEMENT</x:v>
      </x:c>
      <x:c r="H100" s="18" t="str">
        <x:v>N/A</x:v>
      </x:c>
      <x:c r="I100" s="18" t="str">
        <x:v>Scope|ProjectScale|LOD|Deliverable</x:v>
      </x:c>
      <x:c r="J100" s="18" t="str">
        <x:v>Cost</x:v>
      </x:c>
      <x:c r="K100" s="18" t="str">
        <x:v>%</x:v>
      </x:c>
      <x:c r="L100" s="18" t="str">
        <x:v>COST_RULE_SCHEMA_READY</x:v>
      </x:c>
      <x:c r="M100" s="18" t="str">
        <x:v>NOT_APPLICABLE</x:v>
      </x:c>
      <x:c r="N100" s="18" t="str">
        <x:v>https://datafiles.chinhphu.vn/cpp/files/vbpq/2026/7/38.2026.tt-bxd-pl8dmqldavatvxd_signed1.pdf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5408eea8957477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22" hidden="0" customWidth="1"/>
    <x:col min="5" max="5" width="44" hidden="0" customWidth="1"/>
    <x:col min="6" max="6" width="18" hidden="0" customWidth="1"/>
    <x:col min="7" max="7" width="10" hidden="0" customWidth="1"/>
    <x:col min="8" max="8" width="22" hidden="0" customWidth="1"/>
    <x:col min="9" max="9" width="64" hidden="0" customWidth="1"/>
    <x:col min="10" max="10" width="46" hidden="0" customWidth="1"/>
  </x:cols>
  <x:sheetData>
    <x:row r="1">
      <x:c r="A1" s="24" t="str">
        <x:v>NORM CODE INDEX – MÃ ĐỊNH MỨC ĐÃ XÁC MINH/CHUẨN HÓA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9" t="str">
        <x:v>Norm_Code</x:v>
      </x:c>
      <x:c r="B2" s="29" t="str">
        <x:v>Prefix</x:v>
      </x:c>
      <x:c r="C2" s="29" t="str">
        <x:v>Chapter</x:v>
      </x:c>
      <x:c r="D2" s="29" t="str">
        <x:v>WorkItem_ID</x:v>
      </x:c>
      <x:c r="E2" s="29" t="str">
        <x:v>Normalized Label</x:v>
      </x:c>
      <x:c r="F2" s="29" t="str">
        <x:v>Parent_Inferred</x:v>
      </x:c>
      <x:c r="G2" s="29" t="str">
        <x:v>Level</x:v>
      </x:c>
      <x:c r="H2" s="29" t="str">
        <x:v>Digitization Status</x:v>
      </x:c>
      <x:c r="I2" s="29" t="str">
        <x:v>Official Source</x:v>
      </x:c>
      <x:c r="J2" s="29" t="str">
        <x:v>QC Note</x:v>
      </x:c>
    </x:row>
    <x:row r="3">
      <x:c r="A3" s="18" t="str">
        <x:v>AA.11100</x:v>
      </x:c>
      <x:c r="B3" s="18" t="str">
        <x:v>AA</x:v>
      </x:c>
      <x:c r="C3" s="18" t="str">
        <x:v>XD-01</x:v>
      </x:c>
      <x:c r="D3" s="18" t="str">
        <x:v>XD-PREP-CLEAR</x:v>
      </x:c>
      <x:c r="E3" s="18" t="str">
        <x:v>Chuẩn bị mặt bằng / Phát dọn/chặt cây/đào gốc</x:v>
      </x:c>
      <x:c r="F3" s="18" t="str">
        <x:v>AA.11000</x:v>
      </x:c>
      <x:c r="G3" s="18" t="n">
        <x:v>2</x:v>
      </x:c>
      <x:c r="H3" s="18" t="str">
        <x:v>CODE_INDEX_READY</x:v>
      </x:c>
      <x:c r="I3" s="18" t="str">
        <x:v>https://datafiles.chinhphu.vn/cpp/files/vbpq/2026/7/38.2026.tt-bxd-pl2dmdtxaydung_signed1.pdf</x:v>
      </x:c>
      <x:c r="J3" s="18" t="str"/>
    </x:row>
    <x:row r="4">
      <x:c r="A4" s="18" t="str">
        <x:v>AA.11200</x:v>
      </x:c>
      <x:c r="B4" s="18" t="str">
        <x:v>AA</x:v>
      </x:c>
      <x:c r="C4" s="18" t="str">
        <x:v>XD-01</x:v>
      </x:c>
      <x:c r="D4" s="18" t="str">
        <x:v>XD-PREP-CLEAR</x:v>
      </x:c>
      <x:c r="E4" s="18" t="str">
        <x:v>Chuẩn bị mặt bằng / Phát dọn/chặt cây/đào gốc</x:v>
      </x:c>
      <x:c r="F4" s="18" t="str">
        <x:v>AA.11000</x:v>
      </x:c>
      <x:c r="G4" s="18" t="n">
        <x:v>2</x:v>
      </x:c>
      <x:c r="H4" s="18" t="str">
        <x:v>CODE_INDEX_READY</x:v>
      </x:c>
      <x:c r="I4" s="18" t="str">
        <x:v>https://datafiles.chinhphu.vn/cpp/files/vbpq/2026/7/38.2026.tt-bxd-pl2dmdtxaydung_signed1.pdf</x:v>
      </x:c>
      <x:c r="J4" s="18" t="str"/>
    </x:row>
    <x:row r="5">
      <x:c r="A5" s="18" t="str">
        <x:v>AA.12000</x:v>
      </x:c>
      <x:c r="B5" s="18" t="str">
        <x:v>AA</x:v>
      </x:c>
      <x:c r="C5" s="18" t="str">
        <x:v>XD-01</x:v>
      </x:c>
      <x:c r="D5" s="18" t="str">
        <x:v>XD-PREP-CLEAR</x:v>
      </x:c>
      <x:c r="E5" s="18" t="str">
        <x:v>Chuẩn bị mặt bằng / Phát dọn/chặt cây/đào gốc</x:v>
      </x:c>
      <x:c r="F5" s="18" t="str">
        <x:v>AA.10000</x:v>
      </x:c>
      <x:c r="G5" s="18" t="n">
        <x:v>1</x:v>
      </x:c>
      <x:c r="H5" s="18" t="str">
        <x:v>CODE_INDEX_READY</x:v>
      </x:c>
      <x:c r="I5" s="18" t="str">
        <x:v>https://datafiles.chinhphu.vn/cpp/files/vbpq/2026/7/38.2026.tt-bxd-pl2dmdtxaydung_signed1.pdf</x:v>
      </x:c>
      <x:c r="J5" s="18" t="str"/>
    </x:row>
    <x:row r="6">
      <x:c r="A6" s="18" t="str">
        <x:v>AA.12100</x:v>
      </x:c>
      <x:c r="B6" s="18" t="str">
        <x:v>AA</x:v>
      </x:c>
      <x:c r="C6" s="18" t="str">
        <x:v>XD-01</x:v>
      </x:c>
      <x:c r="D6" s="18" t="str">
        <x:v>XD-PREP-CLEAR</x:v>
      </x:c>
      <x:c r="E6" s="18" t="str">
        <x:v>Chuẩn bị mặt bằng / Phát dọn/chặt cây/đào gốc</x:v>
      </x:c>
      <x:c r="F6" s="18" t="str">
        <x:v>AA.12000</x:v>
      </x:c>
      <x:c r="G6" s="18" t="n">
        <x:v>2</x:v>
      </x:c>
      <x:c r="H6" s="18" t="str">
        <x:v>CODE_INDEX_READY</x:v>
      </x:c>
      <x:c r="I6" s="18" t="str">
        <x:v>https://datafiles.chinhphu.vn/cpp/files/vbpq/2026/7/38.2026.tt-bxd-pl2dmdtxaydung_signed1.pdf</x:v>
      </x:c>
      <x:c r="J6" s="18" t="str"/>
    </x:row>
    <x:row r="7">
      <x:c r="A7" s="18" t="str">
        <x:v>AA.13000</x:v>
      </x:c>
      <x:c r="B7" s="18" t="str">
        <x:v>AA</x:v>
      </x:c>
      <x:c r="C7" s="18" t="str">
        <x:v>XD-01</x:v>
      </x:c>
      <x:c r="D7" s="18" t="str">
        <x:v>XD-PREP-CLEAR</x:v>
      </x:c>
      <x:c r="E7" s="18" t="str">
        <x:v>Chuẩn bị mặt bằng / Phát dọn/chặt cây/đào gốc</x:v>
      </x:c>
      <x:c r="F7" s="18" t="str">
        <x:v>AA.10000</x:v>
      </x:c>
      <x:c r="G7" s="18" t="n">
        <x:v>1</x:v>
      </x:c>
      <x:c r="H7" s="18" t="str">
        <x:v>CODE_INDEX_READY</x:v>
      </x:c>
      <x:c r="I7" s="18" t="str">
        <x:v>https://datafiles.chinhphu.vn/cpp/files/vbpq/2026/7/38.2026.tt-bxd-pl2dmdtxaydung_signed1.pdf</x:v>
      </x:c>
      <x:c r="J7" s="18" t="str"/>
    </x:row>
    <x:row r="8">
      <x:c r="A8" s="18" t="str">
        <x:v>AA.13100</x:v>
      </x:c>
      <x:c r="B8" s="18" t="str">
        <x:v>AA</x:v>
      </x:c>
      <x:c r="C8" s="18" t="str">
        <x:v>XD-01</x:v>
      </x:c>
      <x:c r="D8" s="18" t="str">
        <x:v>XD-PREP-CLEAR</x:v>
      </x:c>
      <x:c r="E8" s="18" t="str">
        <x:v>Chuẩn bị mặt bằng / Phát dọn/chặt cây/đào gốc</x:v>
      </x:c>
      <x:c r="F8" s="18" t="str">
        <x:v>AA.13000</x:v>
      </x:c>
      <x:c r="G8" s="18" t="n">
        <x:v>2</x:v>
      </x:c>
      <x:c r="H8" s="18" t="str">
        <x:v>CODE_INDEX_READY</x:v>
      </x:c>
      <x:c r="I8" s="18" t="str">
        <x:v>https://datafiles.chinhphu.vn/cpp/files/vbpq/2026/7/38.2026.tt-bxd-pl2dmdtxaydung_signed1.pdf</x:v>
      </x:c>
      <x:c r="J8" s="18" t="str"/>
    </x:row>
    <x:row r="9">
      <x:c r="A9" s="18" t="str">
        <x:v>AA.13200</x:v>
      </x:c>
      <x:c r="B9" s="18" t="str">
        <x:v>AA</x:v>
      </x:c>
      <x:c r="C9" s="18" t="str">
        <x:v>XD-01</x:v>
      </x:c>
      <x:c r="D9" s="18" t="str">
        <x:v>XD-PREP-CLEAR</x:v>
      </x:c>
      <x:c r="E9" s="18" t="str">
        <x:v>Chuẩn bị mặt bằng / Phát dọn/chặt cây/đào gốc</x:v>
      </x:c>
      <x:c r="F9" s="18" t="str">
        <x:v>AA.13000</x:v>
      </x:c>
      <x:c r="G9" s="18" t="n">
        <x:v>2</x:v>
      </x:c>
      <x:c r="H9" s="18" t="str">
        <x:v>CODE_INDEX_READY</x:v>
      </x:c>
      <x:c r="I9" s="18" t="str">
        <x:v>https://datafiles.chinhphu.vn/cpp/files/vbpq/2026/7/38.2026.tt-bxd-pl2dmdtxaydung_signed1.pdf</x:v>
      </x:c>
      <x:c r="J9" s="18" t="str"/>
    </x:row>
    <x:row r="10">
      <x:c r="A10" s="18" t="str">
        <x:v>AA.22000</x:v>
      </x:c>
      <x:c r="B10" s="18" t="str">
        <x:v>AA</x:v>
      </x:c>
      <x:c r="C10" s="18" t="str">
        <x:v>XD-01</x:v>
      </x:c>
      <x:c r="D10" s="18" t="str">
        <x:v>XD-DEMO</x:v>
      </x:c>
      <x:c r="E10" s="18" t="str">
        <x:v>Phá dỡ, tháo dỡ / Kết cấu/cửa/mái/thiết bị</x:v>
      </x:c>
      <x:c r="F10" s="18" t="str">
        <x:v>AA.20000</x:v>
      </x:c>
      <x:c r="G10" s="18" t="n">
        <x:v>1</x:v>
      </x:c>
      <x:c r="H10" s="18" t="str">
        <x:v>CODE_INDEX_READY</x:v>
      </x:c>
      <x:c r="I10" s="18" t="str">
        <x:v>https://datafiles.chinhphu.vn/cpp/files/vbpq/2026/7/38.2026.tt-bxd-pl2dmdtxaydung_signed1.pdf</x:v>
      </x:c>
      <x:c r="J10" s="18" t="str"/>
    </x:row>
    <x:row r="11">
      <x:c r="A11" s="18" t="str">
        <x:v>AA.22100</x:v>
      </x:c>
      <x:c r="B11" s="18" t="str">
        <x:v>AA</x:v>
      </x:c>
      <x:c r="C11" s="18" t="str">
        <x:v>XD-01</x:v>
      </x:c>
      <x:c r="D11" s="18" t="str">
        <x:v>XD-DEMO</x:v>
      </x:c>
      <x:c r="E11" s="18" t="str">
        <x:v>Phá dỡ, tháo dỡ / Kết cấu/cửa/mái/thiết bị</x:v>
      </x:c>
      <x:c r="F11" s="18" t="str">
        <x:v>AA.22000</x:v>
      </x:c>
      <x:c r="G11" s="18" t="n">
        <x:v>2</x:v>
      </x:c>
      <x:c r="H11" s="18" t="str">
        <x:v>CODE_INDEX_READY</x:v>
      </x:c>
      <x:c r="I11" s="18" t="str">
        <x:v>https://datafiles.chinhphu.vn/cpp/files/vbpq/2026/7/38.2026.tt-bxd-pl2dmdtxaydung_signed1.pdf</x:v>
      </x:c>
      <x:c r="J11" s="18" t="str"/>
    </x:row>
    <x:row r="12">
      <x:c r="A12" s="18" t="str">
        <x:v>AA.22200</x:v>
      </x:c>
      <x:c r="B12" s="18" t="str">
        <x:v>AA</x:v>
      </x:c>
      <x:c r="C12" s="18" t="str">
        <x:v>XD-01</x:v>
      </x:c>
      <x:c r="D12" s="18" t="str">
        <x:v>XD-DEMO</x:v>
      </x:c>
      <x:c r="E12" s="18" t="str">
        <x:v>Phá dỡ, tháo dỡ / Kết cấu/cửa/mái/thiết bị</x:v>
      </x:c>
      <x:c r="F12" s="18" t="str">
        <x:v>AA.22000</x:v>
      </x:c>
      <x:c r="G12" s="18" t="n">
        <x:v>2</x:v>
      </x:c>
      <x:c r="H12" s="18" t="str">
        <x:v>CODE_INDEX_READY</x:v>
      </x:c>
      <x:c r="I12" s="18" t="str">
        <x:v>https://datafiles.chinhphu.vn/cpp/files/vbpq/2026/7/38.2026.tt-bxd-pl2dmdtxaydung_signed1.pdf</x:v>
      </x:c>
      <x:c r="J12" s="18" t="str"/>
    </x:row>
    <x:row r="13">
      <x:c r="A13" s="18" t="str">
        <x:v>AA.22300</x:v>
      </x:c>
      <x:c r="B13" s="18" t="str">
        <x:v>AA</x:v>
      </x:c>
      <x:c r="C13" s="18" t="str">
        <x:v>XD-01</x:v>
      </x:c>
      <x:c r="D13" s="18" t="str">
        <x:v>XD-DEMO</x:v>
      </x:c>
      <x:c r="E13" s="18" t="str">
        <x:v>Phá dỡ, tháo dỡ / Kết cấu/cửa/mái/thiết bị</x:v>
      </x:c>
      <x:c r="F13" s="18" t="str">
        <x:v>AA.22000</x:v>
      </x:c>
      <x:c r="G13" s="18" t="n">
        <x:v>2</x:v>
      </x:c>
      <x:c r="H13" s="18" t="str">
        <x:v>CODE_INDEX_READY</x:v>
      </x:c>
      <x:c r="I13" s="18" t="str">
        <x:v>https://datafiles.chinhphu.vn/cpp/files/vbpq/2026/7/38.2026.tt-bxd-pl2dmdtxaydung_signed1.pdf</x:v>
      </x:c>
      <x:c r="J13" s="18" t="str"/>
    </x:row>
    <x:row r="14">
      <x:c r="A14" s="18" t="str">
        <x:v>AA.22400</x:v>
      </x:c>
      <x:c r="B14" s="18" t="str">
        <x:v>AA</x:v>
      </x:c>
      <x:c r="C14" s="18" t="str">
        <x:v>XD-01</x:v>
      </x:c>
      <x:c r="D14" s="18" t="str">
        <x:v>XD-DEMO</x:v>
      </x:c>
      <x:c r="E14" s="18" t="str">
        <x:v>Phá dỡ, tháo dỡ / Kết cấu/cửa/mái/thiết bị</x:v>
      </x:c>
      <x:c r="F14" s="18" t="str">
        <x:v>AA.22000</x:v>
      </x:c>
      <x:c r="G14" s="18" t="n">
        <x:v>2</x:v>
      </x:c>
      <x:c r="H14" s="18" t="str">
        <x:v>CODE_INDEX_READY</x:v>
      </x:c>
      <x:c r="I14" s="18" t="str">
        <x:v>https://datafiles.chinhphu.vn/cpp/files/vbpq/2026/7/38.2026.tt-bxd-pl2dmdtxaydung_signed1.pdf</x:v>
      </x:c>
      <x:c r="J14" s="18" t="str"/>
    </x:row>
    <x:row r="15">
      <x:c r="A15" s="18" t="str">
        <x:v>AA.22500</x:v>
      </x:c>
      <x:c r="B15" s="18" t="str">
        <x:v>AA</x:v>
      </x:c>
      <x:c r="C15" s="18" t="str">
        <x:v>XD-01</x:v>
      </x:c>
      <x:c r="D15" s="18" t="str">
        <x:v>XD-DEMO</x:v>
      </x:c>
      <x:c r="E15" s="18" t="str">
        <x:v>Phá dỡ, tháo dỡ / Kết cấu/cửa/mái/thiết bị</x:v>
      </x:c>
      <x:c r="F15" s="18" t="str">
        <x:v>AA.22000</x:v>
      </x:c>
      <x:c r="G15" s="18" t="n">
        <x:v>2</x:v>
      </x:c>
      <x:c r="H15" s="18" t="str">
        <x:v>CODE_INDEX_READY</x:v>
      </x:c>
      <x:c r="I15" s="18" t="str">
        <x:v>https://datafiles.chinhphu.vn/cpp/files/vbpq/2026/7/38.2026.tt-bxd-pl2dmdtxaydung_signed1.pdf</x:v>
      </x:c>
      <x:c r="J15" s="18" t="str"/>
    </x:row>
    <x:row r="16">
      <x:c r="A16" s="18" t="str">
        <x:v>AA.23100</x:v>
      </x:c>
      <x:c r="B16" s="18" t="str">
        <x:v>AA</x:v>
      </x:c>
      <x:c r="C16" s="18" t="str">
        <x:v>XD-01</x:v>
      </x:c>
      <x:c r="D16" s="18" t="str">
        <x:v>XD-DEMO</x:v>
      </x:c>
      <x:c r="E16" s="18" t="str">
        <x:v>Phá dỡ, tháo dỡ / Kết cấu/cửa/mái/thiết bị</x:v>
      </x:c>
      <x:c r="F16" s="18" t="str">
        <x:v>AA.23000</x:v>
      </x:c>
      <x:c r="G16" s="18" t="n">
        <x:v>2</x:v>
      </x:c>
      <x:c r="H16" s="18" t="str">
        <x:v>CODE_INDEX_READY</x:v>
      </x:c>
      <x:c r="I16" s="18" t="str">
        <x:v>https://datafiles.chinhphu.vn/cpp/files/vbpq/2026/7/38.2026.tt-bxd-pl2dmdtxaydung_signed1.pdf</x:v>
      </x:c>
      <x:c r="J16" s="18" t="str"/>
    </x:row>
    <x:row r="17">
      <x:c r="A17" s="18" t="str">
        <x:v>AA.30000</x:v>
      </x:c>
      <x:c r="B17" s="18" t="str">
        <x:v>AA</x:v>
      </x:c>
      <x:c r="C17" s="18" t="str">
        <x:v>XD-01</x:v>
      </x:c>
      <x:c r="D17" s="18" t="str">
        <x:v>XD-DEMO</x:v>
      </x:c>
      <x:c r="E17" s="18" t="str">
        <x:v>Phá dỡ, tháo dỡ / Kết cấu/cửa/mái/thiết bị</x:v>
      </x:c>
      <x:c r="F17" s="18" t="str"/>
      <x:c r="G17" s="18" t="n">
        <x:v>1</x:v>
      </x:c>
      <x:c r="H17" s="18" t="str">
        <x:v>CODE_INDEX_READY</x:v>
      </x:c>
      <x:c r="I17" s="18" t="str">
        <x:v>https://datafiles.chinhphu.vn/cpp/files/vbpq/2026/7/38.2026.tt-bxd-pl2dmdtxaydung_signed1.pdf</x:v>
      </x:c>
      <x:c r="J17" s="18" t="str"/>
    </x:row>
    <x:row r="18">
      <x:c r="A18" s="18" t="str">
        <x:v>AA.31000</x:v>
      </x:c>
      <x:c r="B18" s="18" t="str">
        <x:v>AA</x:v>
      </x:c>
      <x:c r="C18" s="18" t="str">
        <x:v>XD-01</x:v>
      </x:c>
      <x:c r="D18" s="18" t="str">
        <x:v>XD-DEMO</x:v>
      </x:c>
      <x:c r="E18" s="18" t="str">
        <x:v>Phá dỡ, tháo dỡ / Kết cấu/cửa/mái/thiết bị</x:v>
      </x:c>
      <x:c r="F18" s="18" t="str">
        <x:v>AA.30000</x:v>
      </x:c>
      <x:c r="G18" s="18" t="n">
        <x:v>1</x:v>
      </x:c>
      <x:c r="H18" s="18" t="str">
        <x:v>CODE_INDEX_READY</x:v>
      </x:c>
      <x:c r="I18" s="18" t="str">
        <x:v>https://datafiles.chinhphu.vn/cpp/files/vbpq/2026/7/38.2026.tt-bxd-pl2dmdtxaydung_signed1.pdf</x:v>
      </x:c>
      <x:c r="J18" s="18" t="str"/>
    </x:row>
    <x:row r="19">
      <x:c r="A19" s="18" t="str">
        <x:v>AA.31100</x:v>
      </x:c>
      <x:c r="B19" s="18" t="str">
        <x:v>AA</x:v>
      </x:c>
      <x:c r="C19" s="18" t="str">
        <x:v>XD-01</x:v>
      </x:c>
      <x:c r="D19" s="18" t="str">
        <x:v>XD-DEMO</x:v>
      </x:c>
      <x:c r="E19" s="18" t="str">
        <x:v>Phá dỡ, tháo dỡ / Kết cấu/cửa/mái/thiết bị</x:v>
      </x:c>
      <x:c r="F19" s="18" t="str">
        <x:v>AA.31000</x:v>
      </x:c>
      <x:c r="G19" s="18" t="n">
        <x:v>2</x:v>
      </x:c>
      <x:c r="H19" s="18" t="str">
        <x:v>CODE_INDEX_READY</x:v>
      </x:c>
      <x:c r="I19" s="18" t="str">
        <x:v>https://datafiles.chinhphu.vn/cpp/files/vbpq/2026/7/38.2026.tt-bxd-pl2dmdtxaydung_signed1.pdf</x:v>
      </x:c>
      <x:c r="J19" s="18" t="str"/>
    </x:row>
    <x:row r="20">
      <x:c r="A20" s="18" t="str">
        <x:v>AA.31200</x:v>
      </x:c>
      <x:c r="B20" s="18" t="str">
        <x:v>AA</x:v>
      </x:c>
      <x:c r="C20" s="18" t="str">
        <x:v>XD-01</x:v>
      </x:c>
      <x:c r="D20" s="18" t="str">
        <x:v>XD-DEMO</x:v>
      </x:c>
      <x:c r="E20" s="18" t="str">
        <x:v>Phá dỡ, tháo dỡ / Kết cấu/cửa/mái/thiết bị</x:v>
      </x:c>
      <x:c r="F20" s="18" t="str">
        <x:v>AA.31000</x:v>
      </x:c>
      <x:c r="G20" s="18" t="n">
        <x:v>2</x:v>
      </x:c>
      <x:c r="H20" s="18" t="str">
        <x:v>CODE_INDEX_READY</x:v>
      </x:c>
      <x:c r="I20" s="18" t="str">
        <x:v>https://datafiles.chinhphu.vn/cpp/files/vbpq/2026/7/38.2026.tt-bxd-pl2dmdtxaydung_signed1.pdf</x:v>
      </x:c>
      <x:c r="J20" s="18" t="str"/>
    </x:row>
    <x:row r="21">
      <x:c r="A21" s="18" t="str">
        <x:v>AA.31300</x:v>
      </x:c>
      <x:c r="B21" s="18" t="str">
        <x:v>AA</x:v>
      </x:c>
      <x:c r="C21" s="18" t="str">
        <x:v>XD-01</x:v>
      </x:c>
      <x:c r="D21" s="18" t="str">
        <x:v>XD-DEMO</x:v>
      </x:c>
      <x:c r="E21" s="18" t="str">
        <x:v>Phá dỡ, tháo dỡ / Kết cấu/cửa/mái/thiết bị</x:v>
      </x:c>
      <x:c r="F21" s="18" t="str">
        <x:v>AA.31000</x:v>
      </x:c>
      <x:c r="G21" s="18" t="n">
        <x:v>2</x:v>
      </x:c>
      <x:c r="H21" s="18" t="str">
        <x:v>CODE_INDEX_READY</x:v>
      </x:c>
      <x:c r="I21" s="18" t="str">
        <x:v>https://datafiles.chinhphu.vn/cpp/files/vbpq/2026/7/38.2026.tt-bxd-pl2dmdtxaydung_signed1.pdf</x:v>
      </x:c>
      <x:c r="J21" s="18" t="str"/>
    </x:row>
    <x:row r="22">
      <x:c r="A22" s="18" t="str">
        <x:v>AA.31600</x:v>
      </x:c>
      <x:c r="B22" s="18" t="str">
        <x:v>AA</x:v>
      </x:c>
      <x:c r="C22" s="18" t="str">
        <x:v>XD-01</x:v>
      </x:c>
      <x:c r="D22" s="18" t="str">
        <x:v>XD-DEMO</x:v>
      </x:c>
      <x:c r="E22" s="18" t="str">
        <x:v>Phá dỡ, tháo dỡ / Kết cấu/cửa/mái/thiết bị</x:v>
      </x:c>
      <x:c r="F22" s="18" t="str">
        <x:v>AA.31000</x:v>
      </x:c>
      <x:c r="G22" s="18" t="n">
        <x:v>2</x:v>
      </x:c>
      <x:c r="H22" s="18" t="str">
        <x:v>CODE_INDEX_READY</x:v>
      </x:c>
      <x:c r="I22" s="18" t="str">
        <x:v>https://datafiles.chinhphu.vn/cpp/files/vbpq/2026/7/38.2026.tt-bxd-pl2dmdtxaydung_signed1.pdf</x:v>
      </x:c>
      <x:c r="J22" s="18" t="str"/>
    </x:row>
    <x:row r="23">
      <x:c r="A23" s="18" t="str">
        <x:v>AA.32000</x:v>
      </x:c>
      <x:c r="B23" s="18" t="str">
        <x:v>AA</x:v>
      </x:c>
      <x:c r="C23" s="18" t="str">
        <x:v>XD-01</x:v>
      </x:c>
      <x:c r="D23" s="18" t="str">
        <x:v>XD-DEMO</x:v>
      </x:c>
      <x:c r="E23" s="18" t="str">
        <x:v>Phá dỡ, tháo dỡ / Kết cấu/cửa/mái/thiết bị</x:v>
      </x:c>
      <x:c r="F23" s="18" t="str">
        <x:v>AA.30000</x:v>
      </x:c>
      <x:c r="G23" s="18" t="n">
        <x:v>1</x:v>
      </x:c>
      <x:c r="H23" s="18" t="str">
        <x:v>CODE_INDEX_READY</x:v>
      </x:c>
      <x:c r="I23" s="18" t="str">
        <x:v>https://datafiles.chinhphu.vn/cpp/files/vbpq/2026/7/38.2026.tt-bxd-pl2dmdtxaydung_signed1.pdf</x:v>
      </x:c>
      <x:c r="J23" s="18" t="str"/>
    </x:row>
    <x:row r="24">
      <x:c r="A24" s="18" t="str">
        <x:v>AA.32100</x:v>
      </x:c>
      <x:c r="B24" s="18" t="str">
        <x:v>AA</x:v>
      </x:c>
      <x:c r="C24" s="18" t="str">
        <x:v>XD-01</x:v>
      </x:c>
      <x:c r="D24" s="18" t="str">
        <x:v>XD-DEMO</x:v>
      </x:c>
      <x:c r="E24" s="18" t="str">
        <x:v>Phá dỡ, tháo dỡ / Kết cấu/cửa/mái/thiết bị</x:v>
      </x:c>
      <x:c r="F24" s="18" t="str">
        <x:v>AA.32000</x:v>
      </x:c>
      <x:c r="G24" s="18" t="n">
        <x:v>2</x:v>
      </x:c>
      <x:c r="H24" s="18" t="str">
        <x:v>CODE_INDEX_READY</x:v>
      </x:c>
      <x:c r="I24" s="18" t="str">
        <x:v>https://datafiles.chinhphu.vn/cpp/files/vbpq/2026/7/38.2026.tt-bxd-pl2dmdtxaydung_signed1.pdf</x:v>
      </x:c>
      <x:c r="J24" s="18" t="str"/>
    </x:row>
    <x:row r="25">
      <x:c r="A25" s="18" t="str">
        <x:v>AB.10000</x:v>
      </x:c>
      <x:c r="B25" s="18" t="str">
        <x:v>AB</x:v>
      </x:c>
      <x:c r="C25" s="18" t="str">
        <x:v>XD-02</x:v>
      </x:c>
      <x:c r="D25" s="18" t="str">
        <x:v>XD-EARTH-EXC</x:v>
      </x:c>
      <x:c r="E25" s="18" t="str">
        <x:v>Đất đá cát / Đào đất</x:v>
      </x:c>
      <x:c r="F25" s="18" t="str"/>
      <x:c r="G25" s="18" t="n">
        <x:v>1</x:v>
      </x:c>
      <x:c r="H25" s="18" t="str">
        <x:v>CODE_INDEX_READY</x:v>
      </x:c>
      <x:c r="I25" s="18" t="str">
        <x:v>https://datafiles.chinhphu.vn/cpp/files/vbpq/2026/7/38.2026.tt-bxd-pl2dmdtxaydung_signed1.pdf</x:v>
      </x:c>
      <x:c r="J25" s="18" t="str"/>
    </x:row>
    <x:row r="26">
      <x:c r="A26" s="18" t="str">
        <x:v>AB.11000</x:v>
      </x:c>
      <x:c r="B26" s="18" t="str">
        <x:v>AB</x:v>
      </x:c>
      <x:c r="C26" s="18" t="str">
        <x:v>XD-02</x:v>
      </x:c>
      <x:c r="D26" s="18" t="str">
        <x:v>XD-EARTH-EXC</x:v>
      </x:c>
      <x:c r="E26" s="18" t="str">
        <x:v>Đất đá cát / Đào đất</x:v>
      </x:c>
      <x:c r="F26" s="18" t="str">
        <x:v>AB.10000</x:v>
      </x:c>
      <x:c r="G26" s="18" t="n">
        <x:v>1</x:v>
      </x:c>
      <x:c r="H26" s="18" t="str">
        <x:v>CODE_INDEX_READY</x:v>
      </x:c>
      <x:c r="I26" s="18" t="str">
        <x:v>https://datafiles.chinhphu.vn/cpp/files/vbpq/2026/7/38.2026.tt-bxd-pl2dmdtxaydung_signed1.pdf</x:v>
      </x:c>
      <x:c r="J26" s="18" t="str"/>
    </x:row>
    <x:row r="27">
      <x:c r="A27" s="18" t="str">
        <x:v>AB.11100</x:v>
      </x:c>
      <x:c r="B27" s="18" t="str">
        <x:v>AB</x:v>
      </x:c>
      <x:c r="C27" s="18" t="str">
        <x:v>XD-02</x:v>
      </x:c>
      <x:c r="D27" s="18" t="str">
        <x:v>XD-EARTH-EXC</x:v>
      </x:c>
      <x:c r="E27" s="18" t="str">
        <x:v>Đất đá cát / Đào đất</x:v>
      </x:c>
      <x:c r="F27" s="18" t="str">
        <x:v>AB.11000</x:v>
      </x:c>
      <x:c r="G27" s="18" t="n">
        <x:v>2</x:v>
      </x:c>
      <x:c r="H27" s="18" t="str">
        <x:v>CODE_INDEX_READY</x:v>
      </x:c>
      <x:c r="I27" s="18" t="str">
        <x:v>https://datafiles.chinhphu.vn/cpp/files/vbpq/2026/7/38.2026.tt-bxd-pl2dmdtxaydung_signed1.pdf</x:v>
      </x:c>
      <x:c r="J27" s="18" t="str"/>
    </x:row>
    <x:row r="28">
      <x:c r="A28" s="18" t="str">
        <x:v>AB.11200</x:v>
      </x:c>
      <x:c r="B28" s="18" t="str">
        <x:v>AB</x:v>
      </x:c>
      <x:c r="C28" s="18" t="str">
        <x:v>XD-02</x:v>
      </x:c>
      <x:c r="D28" s="18" t="str">
        <x:v>XD-EARTH-EXC</x:v>
      </x:c>
      <x:c r="E28" s="18" t="str">
        <x:v>Đất đá cát / Đào đất</x:v>
      </x:c>
      <x:c r="F28" s="18" t="str">
        <x:v>AB.11000</x:v>
      </x:c>
      <x:c r="G28" s="18" t="n">
        <x:v>2</x:v>
      </x:c>
      <x:c r="H28" s="18" t="str">
        <x:v>CODE_INDEX_READY</x:v>
      </x:c>
      <x:c r="I28" s="18" t="str">
        <x:v>https://datafiles.chinhphu.vn/cpp/files/vbpq/2026/7/38.2026.tt-bxd-pl2dmdtxaydung_signed1.pdf</x:v>
      </x:c>
      <x:c r="J28" s="18" t="str"/>
    </x:row>
    <x:row r="29">
      <x:c r="A29" s="18" t="str">
        <x:v>AB.11300</x:v>
      </x:c>
      <x:c r="B29" s="18" t="str">
        <x:v>AB</x:v>
      </x:c>
      <x:c r="C29" s="18" t="str">
        <x:v>XD-02</x:v>
      </x:c>
      <x:c r="D29" s="18" t="str">
        <x:v>XD-EARTH-EXC</x:v>
      </x:c>
      <x:c r="E29" s="18" t="str">
        <x:v>Đất đá cát / Đào đất</x:v>
      </x:c>
      <x:c r="F29" s="18" t="str">
        <x:v>AB.11000</x:v>
      </x:c>
      <x:c r="G29" s="18" t="n">
        <x:v>2</x:v>
      </x:c>
      <x:c r="H29" s="18" t="str">
        <x:v>CODE_INDEX_READY</x:v>
      </x:c>
      <x:c r="I29" s="18" t="str">
        <x:v>https://datafiles.chinhphu.vn/cpp/files/vbpq/2026/7/38.2026.tt-bxd-pl2dmdtxaydung_signed1.pdf</x:v>
      </x:c>
      <x:c r="J29" s="18" t="str"/>
    </x:row>
    <x:row r="30">
      <x:c r="A30" s="18" t="str">
        <x:v>AB.11400</x:v>
      </x:c>
      <x:c r="B30" s="18" t="str">
        <x:v>AB</x:v>
      </x:c>
      <x:c r="C30" s="18" t="str">
        <x:v>XD-02</x:v>
      </x:c>
      <x:c r="D30" s="18" t="str">
        <x:v>XD-EARTH-EXC</x:v>
      </x:c>
      <x:c r="E30" s="18" t="str">
        <x:v>Đất đá cát / Đào đất</x:v>
      </x:c>
      <x:c r="F30" s="18" t="str">
        <x:v>AB.11000</x:v>
      </x:c>
      <x:c r="G30" s="18" t="n">
        <x:v>2</x:v>
      </x:c>
      <x:c r="H30" s="18" t="str">
        <x:v>CODE_INDEX_READY</x:v>
      </x:c>
      <x:c r="I30" s="18" t="str">
        <x:v>https://datafiles.chinhphu.vn/cpp/files/vbpq/2026/7/38.2026.tt-bxd-pl2dmdtxaydung_signed1.pdf</x:v>
      </x:c>
      <x:c r="J30" s="18" t="str"/>
    </x:row>
    <x:row r="31">
      <x:c r="A31" s="18" t="str">
        <x:v>AB.11500</x:v>
      </x:c>
      <x:c r="B31" s="18" t="str">
        <x:v>AB</x:v>
      </x:c>
      <x:c r="C31" s="18" t="str">
        <x:v>XD-02</x:v>
      </x:c>
      <x:c r="D31" s="18" t="str">
        <x:v>XD-EARTH-EXC</x:v>
      </x:c>
      <x:c r="E31" s="18" t="str">
        <x:v>Đất đá cát / Đào đất</x:v>
      </x:c>
      <x:c r="F31" s="18" t="str">
        <x:v>AB.11000</x:v>
      </x:c>
      <x:c r="G31" s="18" t="n">
        <x:v>2</x:v>
      </x:c>
      <x:c r="H31" s="18" t="str">
        <x:v>CODE_INDEX_READY</x:v>
      </x:c>
      <x:c r="I31" s="18" t="str">
        <x:v>https://datafiles.chinhphu.vn/cpp/files/vbpq/2026/7/38.2026.tt-bxd-pl2dmdtxaydung_signed1.pdf</x:v>
      </x:c>
      <x:c r="J31" s="18" t="str"/>
    </x:row>
    <x:row r="32">
      <x:c r="A32" s="18" t="str">
        <x:v>AB.11700</x:v>
      </x:c>
      <x:c r="B32" s="18" t="str">
        <x:v>AB</x:v>
      </x:c>
      <x:c r="C32" s="18" t="str">
        <x:v>XD-02</x:v>
      </x:c>
      <x:c r="D32" s="18" t="str">
        <x:v>XD-EARTH-EXC</x:v>
      </x:c>
      <x:c r="E32" s="18" t="str">
        <x:v>Đất đá cát / Đào đất</x:v>
      </x:c>
      <x:c r="F32" s="18" t="str">
        <x:v>AB.11000</x:v>
      </x:c>
      <x:c r="G32" s="18" t="n">
        <x:v>2</x:v>
      </x:c>
      <x:c r="H32" s="18" t="str">
        <x:v>CODE_INDEX_READY</x:v>
      </x:c>
      <x:c r="I32" s="18" t="str">
        <x:v>https://datafiles.chinhphu.vn/cpp/files/vbpq/2026/7/38.2026.tt-bxd-pl2dmdtxaydung_signed1.pdf</x:v>
      </x:c>
      <x:c r="J32" s="18" t="str"/>
    </x:row>
    <x:row r="33">
      <x:c r="A33" s="18" t="str">
        <x:v>AB.12110</x:v>
      </x:c>
      <x:c r="B33" s="18" t="str">
        <x:v>AB</x:v>
      </x:c>
      <x:c r="C33" s="18" t="str">
        <x:v>XD-02</x:v>
      </x:c>
      <x:c r="D33" s="18" t="str">
        <x:v>XD-EARTH-EXC</x:v>
      </x:c>
      <x:c r="E33" s="18" t="str">
        <x:v>Đất đá cát / Đào đất</x:v>
      </x:c>
      <x:c r="F33" s="18" t="str">
        <x:v>AB.12100</x:v>
      </x:c>
      <x:c r="G33" s="18" t="n">
        <x:v>3</x:v>
      </x:c>
      <x:c r="H33" s="18" t="str">
        <x:v>CODE_INDEX_READY</x:v>
      </x:c>
      <x:c r="I33" s="18" t="str">
        <x:v>https://datafiles.chinhphu.vn/cpp/files/vbpq/2026/7/38.2026.tt-bxd-pl2dmdtxaydung_signed1.pdf</x:v>
      </x:c>
      <x:c r="J33" s="18" t="str"/>
    </x:row>
    <x:row r="34">
      <x:c r="A34" s="18" t="str">
        <x:v>AB.13000</x:v>
      </x:c>
      <x:c r="B34" s="18" t="str">
        <x:v>AB</x:v>
      </x:c>
      <x:c r="C34" s="18" t="str">
        <x:v>XD-02</x:v>
      </x:c>
      <x:c r="D34" s="18" t="str">
        <x:v>XD-EARTH-FILL</x:v>
      </x:c>
      <x:c r="E34" s="18" t="str">
        <x:v>Đất đá cát / Đắp/đầm đất cát</x:v>
      </x:c>
      <x:c r="F34" s="18" t="str">
        <x:v>AB.10000</x:v>
      </x:c>
      <x:c r="G34" s="18" t="n">
        <x:v>1</x:v>
      </x:c>
      <x:c r="H34" s="18" t="str">
        <x:v>CODE_INDEX_READY</x:v>
      </x:c>
      <x:c r="I34" s="18" t="str">
        <x:v>https://datafiles.chinhphu.vn/cpp/files/vbpq/2026/7/38.2026.tt-bxd-pl2dmdtxaydung_signed1.pdf</x:v>
      </x:c>
      <x:c r="J34" s="18" t="str"/>
    </x:row>
    <x:row r="35">
      <x:c r="A35" s="18" t="str">
        <x:v>AB.13100</x:v>
      </x:c>
      <x:c r="B35" s="18" t="str">
        <x:v>AB</x:v>
      </x:c>
      <x:c r="C35" s="18" t="str">
        <x:v>XD-02</x:v>
      </x:c>
      <x:c r="D35" s="18" t="str">
        <x:v>XD-EARTH-FILL</x:v>
      </x:c>
      <x:c r="E35" s="18" t="str">
        <x:v>Đất đá cát / Đắp/đầm đất cát</x:v>
      </x:c>
      <x:c r="F35" s="18" t="str">
        <x:v>AB.13000</x:v>
      </x:c>
      <x:c r="G35" s="18" t="n">
        <x:v>2</x:v>
      </x:c>
      <x:c r="H35" s="18" t="str">
        <x:v>CODE_INDEX_READY</x:v>
      </x:c>
      <x:c r="I35" s="18" t="str">
        <x:v>https://datafiles.chinhphu.vn/cpp/files/vbpq/2026/7/38.2026.tt-bxd-pl2dmdtxaydung_signed1.pdf</x:v>
      </x:c>
      <x:c r="J35" s="18" t="str"/>
    </x:row>
    <x:row r="36">
      <x:c r="A36" s="18" t="str">
        <x:v>AB.13200</x:v>
      </x:c>
      <x:c r="B36" s="18" t="str">
        <x:v>AB</x:v>
      </x:c>
      <x:c r="C36" s="18" t="str">
        <x:v>XD-02</x:v>
      </x:c>
      <x:c r="D36" s="18" t="str">
        <x:v>XD-EARTH-FILL</x:v>
      </x:c>
      <x:c r="E36" s="18" t="str">
        <x:v>Đất đá cát / Đắp/đầm đất cát</x:v>
      </x:c>
      <x:c r="F36" s="18" t="str">
        <x:v>AB.13000</x:v>
      </x:c>
      <x:c r="G36" s="18" t="n">
        <x:v>2</x:v>
      </x:c>
      <x:c r="H36" s="18" t="str">
        <x:v>CODE_INDEX_READY</x:v>
      </x:c>
      <x:c r="I36" s="18" t="str">
        <x:v>https://datafiles.chinhphu.vn/cpp/files/vbpq/2026/7/38.2026.tt-bxd-pl2dmdtxaydung_signed1.pdf</x:v>
      </x:c>
      <x:c r="J36" s="18" t="str"/>
    </x:row>
    <x:row r="37">
      <x:c r="A37" s="18" t="str">
        <x:v>AB.13400</x:v>
      </x:c>
      <x:c r="B37" s="18" t="str">
        <x:v>AB</x:v>
      </x:c>
      <x:c r="C37" s="18" t="str">
        <x:v>XD-02</x:v>
      </x:c>
      <x:c r="D37" s="18" t="str">
        <x:v>XD-EARTH-FILL</x:v>
      </x:c>
      <x:c r="E37" s="18" t="str">
        <x:v>Đất đá cát / Đắp/đầm đất cát</x:v>
      </x:c>
      <x:c r="F37" s="18" t="str">
        <x:v>AB.13000</x:v>
      </x:c>
      <x:c r="G37" s="18" t="n">
        <x:v>2</x:v>
      </x:c>
      <x:c r="H37" s="18" t="str">
        <x:v>CODE_INDEX_READY</x:v>
      </x:c>
      <x:c r="I37" s="18" t="str">
        <x:v>https://datafiles.chinhphu.vn/cpp/files/vbpq/2026/7/38.2026.tt-bxd-pl2dmdtxaydung_signed1.pdf</x:v>
      </x:c>
      <x:c r="J37" s="18" t="str"/>
    </x:row>
    <x:row r="38">
      <x:c r="A38" s="18" t="str">
        <x:v>AB.21000</x:v>
      </x:c>
      <x:c r="B38" s="18" t="str">
        <x:v>AB</x:v>
      </x:c>
      <x:c r="C38" s="18" t="str">
        <x:v>XD-02</x:v>
      </x:c>
      <x:c r="D38" s="18" t="str">
        <x:v>XD-EARTH-EXC</x:v>
      </x:c>
      <x:c r="E38" s="18" t="str">
        <x:v>Đất đá cát / Đào đất</x:v>
      </x:c>
      <x:c r="F38" s="18" t="str">
        <x:v>AB.20000</x:v>
      </x:c>
      <x:c r="G38" s="18" t="n">
        <x:v>1</x:v>
      </x:c>
      <x:c r="H38" s="18" t="str">
        <x:v>CODE_INDEX_READY</x:v>
      </x:c>
      <x:c r="I38" s="18" t="str">
        <x:v>https://datafiles.chinhphu.vn/cpp/files/vbpq/2026/7/38.2026.tt-bxd-pl2dmdtxaydung_signed1.pdf</x:v>
      </x:c>
      <x:c r="J38" s="18" t="str"/>
    </x:row>
    <x:row r="39">
      <x:c r="A39" s="18" t="str">
        <x:v>AB.22000</x:v>
      </x:c>
      <x:c r="B39" s="18" t="str">
        <x:v>AB</x:v>
      </x:c>
      <x:c r="C39" s="18" t="str">
        <x:v>XD-02</x:v>
      </x:c>
      <x:c r="D39" s="18" t="str">
        <x:v>XD-EARTH-EXC</x:v>
      </x:c>
      <x:c r="E39" s="18" t="str">
        <x:v>Đất đá cát / Đào đất</x:v>
      </x:c>
      <x:c r="F39" s="18" t="str">
        <x:v>AB.20000</x:v>
      </x:c>
      <x:c r="G39" s="18" t="n">
        <x:v>1</x:v>
      </x:c>
      <x:c r="H39" s="18" t="str">
        <x:v>CODE_INDEX_READY</x:v>
      </x:c>
      <x:c r="I39" s="18" t="str">
        <x:v>https://datafiles.chinhphu.vn/cpp/files/vbpq/2026/7/38.2026.tt-bxd-pl2dmdtxaydung_signed1.pdf</x:v>
      </x:c>
      <x:c r="J39" s="18" t="str"/>
    </x:row>
    <x:row r="40">
      <x:c r="A40" s="18" t="str">
        <x:v>AB.23000</x:v>
      </x:c>
      <x:c r="B40" s="18" t="str">
        <x:v>AB</x:v>
      </x:c>
      <x:c r="C40" s="18" t="str">
        <x:v>XD-02</x:v>
      </x:c>
      <x:c r="D40" s="18" t="str">
        <x:v>XD-EARTH-EXC</x:v>
      </x:c>
      <x:c r="E40" s="18" t="str">
        <x:v>Đất đá cát / Đào đất</x:v>
      </x:c>
      <x:c r="F40" s="18" t="str">
        <x:v>AB.20000</x:v>
      </x:c>
      <x:c r="G40" s="18" t="n">
        <x:v>1</x:v>
      </x:c>
      <x:c r="H40" s="18" t="str">
        <x:v>CODE_INDEX_READY</x:v>
      </x:c>
      <x:c r="I40" s="18" t="str">
        <x:v>https://datafiles.chinhphu.vn/cpp/files/vbpq/2026/7/38.2026.tt-bxd-pl2dmdtxaydung_signed1.pdf</x:v>
      </x:c>
      <x:c r="J40" s="18" t="str"/>
    </x:row>
    <x:row r="41">
      <x:c r="A41" s="18" t="str">
        <x:v>AB.24000</x:v>
      </x:c>
      <x:c r="B41" s="18" t="str">
        <x:v>AB</x:v>
      </x:c>
      <x:c r="C41" s="18" t="str">
        <x:v>XD-02</x:v>
      </x:c>
      <x:c r="D41" s="18" t="str">
        <x:v>XD-EARTH-EXC</x:v>
      </x:c>
      <x:c r="E41" s="18" t="str">
        <x:v>Đất đá cát / Đào đất</x:v>
      </x:c>
      <x:c r="F41" s="18" t="str">
        <x:v>AB.20000</x:v>
      </x:c>
      <x:c r="G41" s="18" t="n">
        <x:v>1</x:v>
      </x:c>
      <x:c r="H41" s="18" t="str">
        <x:v>CODE_INDEX_READY</x:v>
      </x:c>
      <x:c r="I41" s="18" t="str">
        <x:v>https://datafiles.chinhphu.vn/cpp/files/vbpq/2026/7/38.2026.tt-bxd-pl2dmdtxaydung_signed1.pdf</x:v>
      </x:c>
      <x:c r="J41" s="18" t="str"/>
    </x:row>
    <x:row r="42">
      <x:c r="A42" s="18" t="str">
        <x:v>AB.25000</x:v>
      </x:c>
      <x:c r="B42" s="18" t="str">
        <x:v>AB</x:v>
      </x:c>
      <x:c r="C42" s="18" t="str">
        <x:v>XD-02</x:v>
      </x:c>
      <x:c r="D42" s="18" t="str">
        <x:v>XD-EARTH-EXC</x:v>
      </x:c>
      <x:c r="E42" s="18" t="str">
        <x:v>Đất đá cát / Đào đất</x:v>
      </x:c>
      <x:c r="F42" s="18" t="str">
        <x:v>AB.20000</x:v>
      </x:c>
      <x:c r="G42" s="18" t="n">
        <x:v>1</x:v>
      </x:c>
      <x:c r="H42" s="18" t="str">
        <x:v>CODE_INDEX_READY</x:v>
      </x:c>
      <x:c r="I42" s="18" t="str">
        <x:v>https://datafiles.chinhphu.vn/cpp/files/vbpq/2026/7/38.2026.tt-bxd-pl2dmdtxaydung_signed1.pdf</x:v>
      </x:c>
      <x:c r="J42" s="18" t="str"/>
    </x:row>
    <x:row r="43">
      <x:c r="A43" s="18" t="str">
        <x:v>AB.25100</x:v>
      </x:c>
      <x:c r="B43" s="18" t="str">
        <x:v>AB</x:v>
      </x:c>
      <x:c r="C43" s="18" t="str">
        <x:v>XD-02</x:v>
      </x:c>
      <x:c r="D43" s="18" t="str">
        <x:v>XD-EARTH-EXC</x:v>
      </x:c>
      <x:c r="E43" s="18" t="str">
        <x:v>Đất đá cát / Đào đất</x:v>
      </x:c>
      <x:c r="F43" s="18" t="str">
        <x:v>AB.25000</x:v>
      </x:c>
      <x:c r="G43" s="18" t="n">
        <x:v>2</x:v>
      </x:c>
      <x:c r="H43" s="18" t="str">
        <x:v>CODE_INDEX_READY</x:v>
      </x:c>
      <x:c r="I43" s="18" t="str">
        <x:v>https://datafiles.chinhphu.vn/cpp/files/vbpq/2026/7/38.2026.tt-bxd-pl2dmdtxaydung_signed1.pdf</x:v>
      </x:c>
      <x:c r="J43" s="18" t="str"/>
    </x:row>
    <x:row r="44">
      <x:c r="A44" s="18" t="str">
        <x:v>AB.25200</x:v>
      </x:c>
      <x:c r="B44" s="18" t="str">
        <x:v>AB</x:v>
      </x:c>
      <x:c r="C44" s="18" t="str">
        <x:v>XD-02</x:v>
      </x:c>
      <x:c r="D44" s="18" t="str">
        <x:v>XD-EARTH-EXC</x:v>
      </x:c>
      <x:c r="E44" s="18" t="str">
        <x:v>Đất đá cát / Đào đất</x:v>
      </x:c>
      <x:c r="F44" s="18" t="str">
        <x:v>AB.25000</x:v>
      </x:c>
      <x:c r="G44" s="18" t="n">
        <x:v>2</x:v>
      </x:c>
      <x:c r="H44" s="18" t="str">
        <x:v>CODE_INDEX_READY</x:v>
      </x:c>
      <x:c r="I44" s="18" t="str">
        <x:v>https://datafiles.chinhphu.vn/cpp/files/vbpq/2026/7/38.2026.tt-bxd-pl2dmdtxaydung_signed1.pdf</x:v>
      </x:c>
      <x:c r="J44" s="18" t="str"/>
    </x:row>
    <x:row r="45">
      <x:c r="A45" s="18" t="str">
        <x:v>AB.25300</x:v>
      </x:c>
      <x:c r="B45" s="18" t="str">
        <x:v>AB</x:v>
      </x:c>
      <x:c r="C45" s="18" t="str">
        <x:v>XD-02</x:v>
      </x:c>
      <x:c r="D45" s="18" t="str">
        <x:v>XD-EARTH-EXC</x:v>
      </x:c>
      <x:c r="E45" s="18" t="str">
        <x:v>Đất đá cát / Đào đất</x:v>
      </x:c>
      <x:c r="F45" s="18" t="str">
        <x:v>AB.25000</x:v>
      </x:c>
      <x:c r="G45" s="18" t="n">
        <x:v>2</x:v>
      </x:c>
      <x:c r="H45" s="18" t="str">
        <x:v>CODE_INDEX_READY</x:v>
      </x:c>
      <x:c r="I45" s="18" t="str">
        <x:v>https://datafiles.chinhphu.vn/cpp/files/vbpq/2026/7/38.2026.tt-bxd-pl2dmdtxaydung_signed1.pdf</x:v>
      </x:c>
      <x:c r="J45" s="18" t="str"/>
    </x:row>
    <x:row r="46">
      <x:c r="A46" s="18" t="str">
        <x:v>AB.25400</x:v>
      </x:c>
      <x:c r="B46" s="18" t="str">
        <x:v>AB</x:v>
      </x:c>
      <x:c r="C46" s="18" t="str">
        <x:v>XD-02</x:v>
      </x:c>
      <x:c r="D46" s="18" t="str">
        <x:v>XD-EARTH-EXC</x:v>
      </x:c>
      <x:c r="E46" s="18" t="str">
        <x:v>Đất đá cát / Đào đất</x:v>
      </x:c>
      <x:c r="F46" s="18" t="str">
        <x:v>AB.25000</x:v>
      </x:c>
      <x:c r="G46" s="18" t="n">
        <x:v>2</x:v>
      </x:c>
      <x:c r="H46" s="18" t="str">
        <x:v>CODE_INDEX_READY</x:v>
      </x:c>
      <x:c r="I46" s="18" t="str">
        <x:v>https://datafiles.chinhphu.vn/cpp/files/vbpq/2026/7/38.2026.tt-bxd-pl2dmdtxaydung_signed1.pdf</x:v>
      </x:c>
      <x:c r="J46" s="18" t="str"/>
    </x:row>
    <x:row r="47">
      <x:c r="A47" s="18" t="str">
        <x:v>AB.26100</x:v>
      </x:c>
      <x:c r="B47" s="18" t="str">
        <x:v>AB</x:v>
      </x:c>
      <x:c r="C47" s="18" t="str">
        <x:v>XD-02</x:v>
      </x:c>
      <x:c r="D47" s="18" t="str">
        <x:v>XD-EARTH-EXC</x:v>
      </x:c>
      <x:c r="E47" s="18" t="str">
        <x:v>Đất đá cát / Đào đất</x:v>
      </x:c>
      <x:c r="F47" s="18" t="str">
        <x:v>AB.26000</x:v>
      </x:c>
      <x:c r="G47" s="18" t="n">
        <x:v>2</x:v>
      </x:c>
      <x:c r="H47" s="18" t="str">
        <x:v>CODE_INDEX_READY</x:v>
      </x:c>
      <x:c r="I47" s="18" t="str">
        <x:v>https://datafiles.chinhphu.vn/cpp/files/vbpq/2026/7/38.2026.tt-bxd-pl2dmdtxaydung_signed1.pdf</x:v>
      </x:c>
      <x:c r="J47" s="18" t="str"/>
    </x:row>
    <x:row r="48">
      <x:c r="A48" s="18" t="str">
        <x:v>AB.27000</x:v>
      </x:c>
      <x:c r="B48" s="18" t="str">
        <x:v>AB</x:v>
      </x:c>
      <x:c r="C48" s="18" t="str">
        <x:v>XD-02</x:v>
      </x:c>
      <x:c r="D48" s="18" t="str">
        <x:v>XD-EARTH-EXC</x:v>
      </x:c>
      <x:c r="E48" s="18" t="str">
        <x:v>Đất đá cát / Đào đất</x:v>
      </x:c>
      <x:c r="F48" s="18" t="str">
        <x:v>AB.20000</x:v>
      </x:c>
      <x:c r="G48" s="18" t="n">
        <x:v>1</x:v>
      </x:c>
      <x:c r="H48" s="18" t="str">
        <x:v>CODE_INDEX_READY</x:v>
      </x:c>
      <x:c r="I48" s="18" t="str">
        <x:v>https://datafiles.chinhphu.vn/cpp/files/vbpq/2026/7/38.2026.tt-bxd-pl2dmdtxaydung_signed1.pdf</x:v>
      </x:c>
      <x:c r="J48" s="18" t="str"/>
    </x:row>
    <x:row r="49">
      <x:c r="A49" s="18" t="str">
        <x:v>AB.27100</x:v>
      </x:c>
      <x:c r="B49" s="18" t="str">
        <x:v>AB</x:v>
      </x:c>
      <x:c r="C49" s="18" t="str">
        <x:v>XD-02</x:v>
      </x:c>
      <x:c r="D49" s="18" t="str">
        <x:v>XD-EARTH-EXC</x:v>
      </x:c>
      <x:c r="E49" s="18" t="str">
        <x:v>Đất đá cát / Đào đất</x:v>
      </x:c>
      <x:c r="F49" s="18" t="str">
        <x:v>AB.27000</x:v>
      </x:c>
      <x:c r="G49" s="18" t="n">
        <x:v>2</x:v>
      </x:c>
      <x:c r="H49" s="18" t="str">
        <x:v>CODE_INDEX_READY</x:v>
      </x:c>
      <x:c r="I49" s="18" t="str">
        <x:v>https://datafiles.chinhphu.vn/cpp/files/vbpq/2026/7/38.2026.tt-bxd-pl2dmdtxaydung_signed1.pdf</x:v>
      </x:c>
      <x:c r="J49" s="18" t="str"/>
    </x:row>
    <x:row r="50">
      <x:c r="A50" s="18" t="str">
        <x:v>AB.27200</x:v>
      </x:c>
      <x:c r="B50" s="18" t="str">
        <x:v>AB</x:v>
      </x:c>
      <x:c r="C50" s="18" t="str">
        <x:v>XD-02</x:v>
      </x:c>
      <x:c r="D50" s="18" t="str">
        <x:v>XD-EARTH-EXC</x:v>
      </x:c>
      <x:c r="E50" s="18" t="str">
        <x:v>Đất đá cát / Đào đất</x:v>
      </x:c>
      <x:c r="F50" s="18" t="str">
        <x:v>AB.27000</x:v>
      </x:c>
      <x:c r="G50" s="18" t="n">
        <x:v>2</x:v>
      </x:c>
      <x:c r="H50" s="18" t="str">
        <x:v>CODE_INDEX_READY</x:v>
      </x:c>
      <x:c r="I50" s="18" t="str">
        <x:v>https://datafiles.chinhphu.vn/cpp/files/vbpq/2026/7/38.2026.tt-bxd-pl2dmdtxaydung_signed1.pdf</x:v>
      </x:c>
      <x:c r="J50" s="18" t="str"/>
    </x:row>
    <x:row r="51">
      <x:c r="A51" s="18" t="str">
        <x:v>AB.27300</x:v>
      </x:c>
      <x:c r="B51" s="18" t="str">
        <x:v>AB</x:v>
      </x:c>
      <x:c r="C51" s="18" t="str">
        <x:v>XD-02</x:v>
      </x:c>
      <x:c r="D51" s="18" t="str">
        <x:v>XD-EARTH-EXC</x:v>
      </x:c>
      <x:c r="E51" s="18" t="str">
        <x:v>Đất đá cát / Đào đất</x:v>
      </x:c>
      <x:c r="F51" s="18" t="str">
        <x:v>AB.27000</x:v>
      </x:c>
      <x:c r="G51" s="18" t="n">
        <x:v>2</x:v>
      </x:c>
      <x:c r="H51" s="18" t="str">
        <x:v>CODE_INDEX_READY</x:v>
      </x:c>
      <x:c r="I51" s="18" t="str">
        <x:v>https://datafiles.chinhphu.vn/cpp/files/vbpq/2026/7/38.2026.tt-bxd-pl2dmdtxaydung_signed1.pdf</x:v>
      </x:c>
      <x:c r="J51" s="18" t="str"/>
    </x:row>
    <x:row r="52">
      <x:c r="A52" s="18" t="str">
        <x:v>AB.27400</x:v>
      </x:c>
      <x:c r="B52" s="18" t="str">
        <x:v>AB</x:v>
      </x:c>
      <x:c r="C52" s="18" t="str">
        <x:v>XD-02</x:v>
      </x:c>
      <x:c r="D52" s="18" t="str">
        <x:v>XD-EARTH-EXC</x:v>
      </x:c>
      <x:c r="E52" s="18" t="str">
        <x:v>Đất đá cát / Đào đất</x:v>
      </x:c>
      <x:c r="F52" s="18" t="str">
        <x:v>AB.27000</x:v>
      </x:c>
      <x:c r="G52" s="18" t="n">
        <x:v>2</x:v>
      </x:c>
      <x:c r="H52" s="18" t="str">
        <x:v>CODE_INDEX_READY</x:v>
      </x:c>
      <x:c r="I52" s="18" t="str">
        <x:v>https://datafiles.chinhphu.vn/cpp/files/vbpq/2026/7/38.2026.tt-bxd-pl2dmdtxaydung_signed1.pdf</x:v>
      </x:c>
      <x:c r="J52" s="18" t="str"/>
    </x:row>
    <x:row r="53">
      <x:c r="A53" s="18" t="str">
        <x:v>AB.28100</x:v>
      </x:c>
      <x:c r="B53" s="18" t="str">
        <x:v>AB</x:v>
      </x:c>
      <x:c r="C53" s="18" t="str">
        <x:v>XD-02</x:v>
      </x:c>
      <x:c r="D53" s="18" t="str">
        <x:v>XD-EARTH-EXC</x:v>
      </x:c>
      <x:c r="E53" s="18" t="str">
        <x:v>Đất đá cát / Đào đất</x:v>
      </x:c>
      <x:c r="F53" s="18" t="str">
        <x:v>AB.28000</x:v>
      </x:c>
      <x:c r="G53" s="18" t="n">
        <x:v>2</x:v>
      </x:c>
      <x:c r="H53" s="18" t="str">
        <x:v>CODE_INDEX_READY</x:v>
      </x:c>
      <x:c r="I53" s="18" t="str">
        <x:v>https://datafiles.chinhphu.vn/cpp/files/vbpq/2026/7/38.2026.tt-bxd-pl2dmdtxaydung_signed1.pdf</x:v>
      </x:c>
      <x:c r="J53" s="18" t="str"/>
    </x:row>
    <x:row r="54">
      <x:c r="A54" s="18" t="str">
        <x:v>AB.28200</x:v>
      </x:c>
      <x:c r="B54" s="18" t="str">
        <x:v>AB</x:v>
      </x:c>
      <x:c r="C54" s="18" t="str">
        <x:v>XD-02</x:v>
      </x:c>
      <x:c r="D54" s="18" t="str">
        <x:v>XD-EARTH-EXC</x:v>
      </x:c>
      <x:c r="E54" s="18" t="str">
        <x:v>Đất đá cát / Đào đất</x:v>
      </x:c>
      <x:c r="F54" s="18" t="str">
        <x:v>AB.28000</x:v>
      </x:c>
      <x:c r="G54" s="18" t="n">
        <x:v>2</x:v>
      </x:c>
      <x:c r="H54" s="18" t="str">
        <x:v>CODE_INDEX_READY</x:v>
      </x:c>
      <x:c r="I54" s="18" t="str">
        <x:v>https://datafiles.chinhphu.vn/cpp/files/vbpq/2026/7/38.2026.tt-bxd-pl2dmdtxaydung_signed1.pdf</x:v>
      </x:c>
      <x:c r="J54" s="18" t="str"/>
    </x:row>
    <x:row r="55">
      <x:c r="A55" s="18" t="str">
        <x:v>AB.30000</x:v>
      </x:c>
      <x:c r="B55" s="18" t="str">
        <x:v>AB</x:v>
      </x:c>
      <x:c r="C55" s="18" t="str">
        <x:v>XD-02</x:v>
      </x:c>
      <x:c r="D55" s="18" t="str">
        <x:v>XD-EARTH-EXC</x:v>
      </x:c>
      <x:c r="E55" s="18" t="str">
        <x:v>Đất đá cát / Đào đất</x:v>
      </x:c>
      <x:c r="F55" s="18" t="str"/>
      <x:c r="G55" s="18" t="n">
        <x:v>1</x:v>
      </x:c>
      <x:c r="H55" s="18" t="str">
        <x:v>CODE_INDEX_READY</x:v>
      </x:c>
      <x:c r="I55" s="18" t="str">
        <x:v>https://datafiles.chinhphu.vn/cpp/files/vbpq/2026/7/38.2026.tt-bxd-pl2dmdtxaydung_signed1.pdf</x:v>
      </x:c>
      <x:c r="J55" s="18" t="str"/>
    </x:row>
    <x:row r="56">
      <x:c r="A56" s="18" t="str">
        <x:v>AB.31000</x:v>
      </x:c>
      <x:c r="B56" s="18" t="str">
        <x:v>AB</x:v>
      </x:c>
      <x:c r="C56" s="18" t="str">
        <x:v>XD-02</x:v>
      </x:c>
      <x:c r="D56" s="18" t="str">
        <x:v>XD-EARTH-EXC</x:v>
      </x:c>
      <x:c r="E56" s="18" t="str">
        <x:v>Đất đá cát / Đào đất</x:v>
      </x:c>
      <x:c r="F56" s="18" t="str">
        <x:v>AB.30000</x:v>
      </x:c>
      <x:c r="G56" s="18" t="n">
        <x:v>1</x:v>
      </x:c>
      <x:c r="H56" s="18" t="str">
        <x:v>CODE_INDEX_READY</x:v>
      </x:c>
      <x:c r="I56" s="18" t="str">
        <x:v>https://datafiles.chinhphu.vn/cpp/files/vbpq/2026/7/38.2026.tt-bxd-pl2dmdtxaydung_signed1.pdf</x:v>
      </x:c>
      <x:c r="J56" s="18" t="str"/>
    </x:row>
    <x:row r="57">
      <x:c r="A57" s="18" t="str">
        <x:v>AB.32000</x:v>
      </x:c>
      <x:c r="B57" s="18" t="str">
        <x:v>AB</x:v>
      </x:c>
      <x:c r="C57" s="18" t="str">
        <x:v>XD-02</x:v>
      </x:c>
      <x:c r="D57" s="18" t="str">
        <x:v>XD-EARTH-EXC</x:v>
      </x:c>
      <x:c r="E57" s="18" t="str">
        <x:v>Đất đá cát / Đào đất</x:v>
      </x:c>
      <x:c r="F57" s="18" t="str">
        <x:v>AB.30000</x:v>
      </x:c>
      <x:c r="G57" s="18" t="n">
        <x:v>1</x:v>
      </x:c>
      <x:c r="H57" s="18" t="str">
        <x:v>CODE_INDEX_READY</x:v>
      </x:c>
      <x:c r="I57" s="18" t="str">
        <x:v>https://datafiles.chinhphu.vn/cpp/files/vbpq/2026/7/38.2026.tt-bxd-pl2dmdtxaydung_signed1.pdf</x:v>
      </x:c>
      <x:c r="J57" s="18" t="str"/>
    </x:row>
    <x:row r="58">
      <x:c r="A58" s="18" t="str">
        <x:v>AB.33000</x:v>
      </x:c>
      <x:c r="B58" s="18" t="str">
        <x:v>AB</x:v>
      </x:c>
      <x:c r="C58" s="18" t="str">
        <x:v>XD-02</x:v>
      </x:c>
      <x:c r="D58" s="18" t="str">
        <x:v>XD-EARTH-EXC</x:v>
      </x:c>
      <x:c r="E58" s="18" t="str">
        <x:v>Đất đá cát / Đào đất</x:v>
      </x:c>
      <x:c r="F58" s="18" t="str">
        <x:v>AB.30000</x:v>
      </x:c>
      <x:c r="G58" s="18" t="n">
        <x:v>1</x:v>
      </x:c>
      <x:c r="H58" s="18" t="str">
        <x:v>CODE_INDEX_READY</x:v>
      </x:c>
      <x:c r="I58" s="18" t="str">
        <x:v>https://datafiles.chinhphu.vn/cpp/files/vbpq/2026/7/38.2026.tt-bxd-pl2dmdtxaydung_signed1.pdf</x:v>
      </x:c>
      <x:c r="J58" s="18" t="str"/>
    </x:row>
    <x:row r="59">
      <x:c r="A59" s="18" t="str">
        <x:v>AB.34000</x:v>
      </x:c>
      <x:c r="B59" s="18" t="str">
        <x:v>AB</x:v>
      </x:c>
      <x:c r="C59" s="18" t="str">
        <x:v>XD-02</x:v>
      </x:c>
      <x:c r="D59" s="18" t="str">
        <x:v>XD-EARTH-EXC</x:v>
      </x:c>
      <x:c r="E59" s="18" t="str">
        <x:v>Đất đá cát / Đào đất</x:v>
      </x:c>
      <x:c r="F59" s="18" t="str">
        <x:v>AB.30000</x:v>
      </x:c>
      <x:c r="G59" s="18" t="n">
        <x:v>1</x:v>
      </x:c>
      <x:c r="H59" s="18" t="str">
        <x:v>CODE_INDEX_READY</x:v>
      </x:c>
      <x:c r="I59" s="18" t="str">
        <x:v>https://datafiles.chinhphu.vn/cpp/files/vbpq/2026/7/38.2026.tt-bxd-pl2dmdtxaydung_signed1.pdf</x:v>
      </x:c>
      <x:c r="J59" s="18" t="str"/>
    </x:row>
    <x:row r="60">
      <x:c r="A60" s="18" t="str">
        <x:v>AB.36000</x:v>
      </x:c>
      <x:c r="B60" s="18" t="str">
        <x:v>AB</x:v>
      </x:c>
      <x:c r="C60" s="18" t="str">
        <x:v>XD-02</x:v>
      </x:c>
      <x:c r="D60" s="18" t="str">
        <x:v>XD-EARTH-EXC</x:v>
      </x:c>
      <x:c r="E60" s="18" t="str">
        <x:v>Đất đá cát / Đào đất</x:v>
      </x:c>
      <x:c r="F60" s="18" t="str">
        <x:v>AB.30000</x:v>
      </x:c>
      <x:c r="G60" s="18" t="n">
        <x:v>1</x:v>
      </x:c>
      <x:c r="H60" s="18" t="str">
        <x:v>CODE_INDEX_READY</x:v>
      </x:c>
      <x:c r="I60" s="18" t="str">
        <x:v>https://datafiles.chinhphu.vn/cpp/files/vbpq/2026/7/38.2026.tt-bxd-pl2dmdtxaydung_signed1.pdf</x:v>
      </x:c>
      <x:c r="J60" s="18" t="str"/>
    </x:row>
    <x:row r="61">
      <x:c r="A61" s="18" t="str">
        <x:v>AB.41000</x:v>
      </x:c>
      <x:c r="B61" s="18" t="str">
        <x:v>AB</x:v>
      </x:c>
      <x:c r="C61" s="18" t="str">
        <x:v>XD-02</x:v>
      </x:c>
      <x:c r="D61" s="18" t="str">
        <x:v>XD-EARTH-TRANS</x:v>
      </x:c>
      <x:c r="E61" s="18" t="str">
        <x:v>Đất đá cát / Vận chuyển đất đá</x:v>
      </x:c>
      <x:c r="F61" s="18" t="str">
        <x:v>AB.40000</x:v>
      </x:c>
      <x:c r="G61" s="18" t="n">
        <x:v>1</x:v>
      </x:c>
      <x:c r="H61" s="18" t="str">
        <x:v>CODE_INDEX_READY</x:v>
      </x:c>
      <x:c r="I61" s="18" t="str">
        <x:v>https://datafiles.chinhphu.vn/cpp/files/vbpq/2026/7/38.2026.tt-bxd-pl2dmdtxaydung_signed1.pdf</x:v>
      </x:c>
      <x:c r="J61" s="18" t="str"/>
    </x:row>
    <x:row r="62">
      <x:c r="A62" s="18" t="str">
        <x:v>AB.42000</x:v>
      </x:c>
      <x:c r="B62" s="18" t="str">
        <x:v>AB</x:v>
      </x:c>
      <x:c r="C62" s="18" t="str">
        <x:v>XD-02</x:v>
      </x:c>
      <x:c r="D62" s="18" t="str">
        <x:v>XD-EARTH-TRANS</x:v>
      </x:c>
      <x:c r="E62" s="18" t="str">
        <x:v>Đất đá cát / Vận chuyển đất đá</x:v>
      </x:c>
      <x:c r="F62" s="18" t="str">
        <x:v>AB.40000</x:v>
      </x:c>
      <x:c r="G62" s="18" t="n">
        <x:v>1</x:v>
      </x:c>
      <x:c r="H62" s="18" t="str">
        <x:v>CODE_INDEX_READY</x:v>
      </x:c>
      <x:c r="I62" s="18" t="str">
        <x:v>https://datafiles.chinhphu.vn/cpp/files/vbpq/2026/7/38.2026.tt-bxd-pl2dmdtxaydung_signed1.pdf</x:v>
      </x:c>
      <x:c r="J62" s="18" t="str"/>
    </x:row>
    <x:row r="63">
      <x:c r="A63" s="18" t="str">
        <x:v>AB.50000</x:v>
      </x:c>
      <x:c r="B63" s="18" t="str">
        <x:v>AB</x:v>
      </x:c>
      <x:c r="C63" s="18" t="str">
        <x:v>XD-02</x:v>
      </x:c>
      <x:c r="D63" s="18" t="str">
        <x:v>XD-ROCK</x:v>
      </x:c>
      <x:c r="E63" s="18" t="str">
        <x:v>Đất đá cát / Khoan phá đá/nổ mìn</x:v>
      </x:c>
      <x:c r="F63" s="18" t="str"/>
      <x:c r="G63" s="18" t="n">
        <x:v>1</x:v>
      </x:c>
      <x:c r="H63" s="18" t="str">
        <x:v>CODE_INDEX_READY</x:v>
      </x:c>
      <x:c r="I63" s="18" t="str">
        <x:v>https://datafiles.chinhphu.vn/cpp/files/vbpq/2026/7/38.2026.tt-bxd-pl2dmdtxaydung_signed1.pdf</x:v>
      </x:c>
      <x:c r="J63" s="18" t="str"/>
    </x:row>
    <x:row r="64">
      <x:c r="A64" s="18" t="str">
        <x:v>AB.51100</x:v>
      </x:c>
      <x:c r="B64" s="18" t="str">
        <x:v>AB</x:v>
      </x:c>
      <x:c r="C64" s="18" t="str">
        <x:v>XD-02</x:v>
      </x:c>
      <x:c r="D64" s="18" t="str">
        <x:v>XD-ROCK</x:v>
      </x:c>
      <x:c r="E64" s="18" t="str">
        <x:v>Đất đá cát / Khoan phá đá/nổ mìn</x:v>
      </x:c>
      <x:c r="F64" s="18" t="str">
        <x:v>AB.51000</x:v>
      </x:c>
      <x:c r="G64" s="18" t="n">
        <x:v>2</x:v>
      </x:c>
      <x:c r="H64" s="18" t="str">
        <x:v>CODE_INDEX_READY</x:v>
      </x:c>
      <x:c r="I64" s="18" t="str">
        <x:v>https://datafiles.chinhphu.vn/cpp/files/vbpq/2026/7/38.2026.tt-bxd-pl2dmdtxaydung_signed1.pdf</x:v>
      </x:c>
      <x:c r="J64" s="18" t="str"/>
    </x:row>
    <x:row r="65">
      <x:c r="A65" s="18" t="str">
        <x:v>AB.51110</x:v>
      </x:c>
      <x:c r="B65" s="18" t="str">
        <x:v>AB</x:v>
      </x:c>
      <x:c r="C65" s="18" t="str">
        <x:v>XD-02</x:v>
      </x:c>
      <x:c r="D65" s="18" t="str">
        <x:v>XD-ROCK</x:v>
      </x:c>
      <x:c r="E65" s="18" t="str">
        <x:v>Đất đá cát / Khoan phá đá/nổ mìn</x:v>
      </x:c>
      <x:c r="F65" s="18" t="str">
        <x:v>AB.51100</x:v>
      </x:c>
      <x:c r="G65" s="18" t="n">
        <x:v>3</x:v>
      </x:c>
      <x:c r="H65" s="18" t="str">
        <x:v>CODE_INDEX_READY</x:v>
      </x:c>
      <x:c r="I65" s="18" t="str">
        <x:v>https://datafiles.chinhphu.vn/cpp/files/vbpq/2026/7/38.2026.tt-bxd-pl2dmdtxaydung_signed1.pdf</x:v>
      </x:c>
      <x:c r="J65" s="18" t="str"/>
    </x:row>
    <x:row r="66">
      <x:c r="A66" s="18" t="str">
        <x:v>AB.51120</x:v>
      </x:c>
      <x:c r="B66" s="18" t="str">
        <x:v>AB</x:v>
      </x:c>
      <x:c r="C66" s="18" t="str">
        <x:v>XD-02</x:v>
      </x:c>
      <x:c r="D66" s="18" t="str">
        <x:v>XD-ROCK</x:v>
      </x:c>
      <x:c r="E66" s="18" t="str">
        <x:v>Đất đá cát / Khoan phá đá/nổ mìn</x:v>
      </x:c>
      <x:c r="F66" s="18" t="str">
        <x:v>AB.51100</x:v>
      </x:c>
      <x:c r="G66" s="18" t="n">
        <x:v>3</x:v>
      </x:c>
      <x:c r="H66" s="18" t="str">
        <x:v>CODE_INDEX_READY</x:v>
      </x:c>
      <x:c r="I66" s="18" t="str">
        <x:v>https://datafiles.chinhphu.vn/cpp/files/vbpq/2026/7/38.2026.tt-bxd-pl2dmdtxaydung_signed1.pdf</x:v>
      </x:c>
      <x:c r="J66" s="18" t="str"/>
    </x:row>
    <x:row r="67">
      <x:c r="A67" s="18" t="str">
        <x:v>AB.51130</x:v>
      </x:c>
      <x:c r="B67" s="18" t="str">
        <x:v>AB</x:v>
      </x:c>
      <x:c r="C67" s="18" t="str">
        <x:v>XD-02</x:v>
      </x:c>
      <x:c r="D67" s="18" t="str">
        <x:v>XD-ROCK</x:v>
      </x:c>
      <x:c r="E67" s="18" t="str">
        <x:v>Đất đá cát / Khoan phá đá/nổ mìn</x:v>
      </x:c>
      <x:c r="F67" s="18" t="str">
        <x:v>AB.51100</x:v>
      </x:c>
      <x:c r="G67" s="18" t="n">
        <x:v>3</x:v>
      </x:c>
      <x:c r="H67" s="18" t="str">
        <x:v>CODE_INDEX_READY</x:v>
      </x:c>
      <x:c r="I67" s="18" t="str">
        <x:v>https://datafiles.chinhphu.vn/cpp/files/vbpq/2026/7/38.2026.tt-bxd-pl2dmdtxaydung_signed1.pdf</x:v>
      </x:c>
      <x:c r="J67" s="18" t="str"/>
    </x:row>
    <x:row r="68">
      <x:c r="A68" s="18" t="str">
        <x:v>AB.51200</x:v>
      </x:c>
      <x:c r="B68" s="18" t="str">
        <x:v>AB</x:v>
      </x:c>
      <x:c r="C68" s="18" t="str">
        <x:v>XD-02</x:v>
      </x:c>
      <x:c r="D68" s="18" t="str">
        <x:v>XD-ROCK</x:v>
      </x:c>
      <x:c r="E68" s="18" t="str">
        <x:v>Đất đá cát / Khoan phá đá/nổ mìn</x:v>
      </x:c>
      <x:c r="F68" s="18" t="str">
        <x:v>AB.51000</x:v>
      </x:c>
      <x:c r="G68" s="18" t="n">
        <x:v>2</x:v>
      </x:c>
      <x:c r="H68" s="18" t="str">
        <x:v>CODE_INDEX_READY</x:v>
      </x:c>
      <x:c r="I68" s="18" t="str">
        <x:v>https://datafiles.chinhphu.vn/cpp/files/vbpq/2026/7/38.2026.tt-bxd-pl2dmdtxaydung_signed1.pdf</x:v>
      </x:c>
      <x:c r="J68" s="18" t="str"/>
    </x:row>
    <x:row r="69">
      <x:c r="A69" s="18" t="str">
        <x:v>AB.51210</x:v>
      </x:c>
      <x:c r="B69" s="18" t="str">
        <x:v>AB</x:v>
      </x:c>
      <x:c r="C69" s="18" t="str">
        <x:v>XD-02</x:v>
      </x:c>
      <x:c r="D69" s="18" t="str">
        <x:v>XD-ROCK</x:v>
      </x:c>
      <x:c r="E69" s="18" t="str">
        <x:v>Đất đá cát / Khoan phá đá/nổ mìn</x:v>
      </x:c>
      <x:c r="F69" s="18" t="str">
        <x:v>AB.51200</x:v>
      </x:c>
      <x:c r="G69" s="18" t="n">
        <x:v>3</x:v>
      </x:c>
      <x:c r="H69" s="18" t="str">
        <x:v>CODE_INDEX_READY</x:v>
      </x:c>
      <x:c r="I69" s="18" t="str">
        <x:v>https://datafiles.chinhphu.vn/cpp/files/vbpq/2026/7/38.2026.tt-bxd-pl2dmdtxaydung_signed1.pdf</x:v>
      </x:c>
      <x:c r="J69" s="18" t="str"/>
    </x:row>
    <x:row r="70">
      <x:c r="A70" s="18" t="str">
        <x:v>AB.51220</x:v>
      </x:c>
      <x:c r="B70" s="18" t="str">
        <x:v>AB</x:v>
      </x:c>
      <x:c r="C70" s="18" t="str">
        <x:v>XD-02</x:v>
      </x:c>
      <x:c r="D70" s="18" t="str">
        <x:v>XD-ROCK</x:v>
      </x:c>
      <x:c r="E70" s="18" t="str">
        <x:v>Đất đá cát / Khoan phá đá/nổ mìn</x:v>
      </x:c>
      <x:c r="F70" s="18" t="str">
        <x:v>AB.51200</x:v>
      </x:c>
      <x:c r="G70" s="18" t="n">
        <x:v>3</x:v>
      </x:c>
      <x:c r="H70" s="18" t="str">
        <x:v>CODE_INDEX_READY</x:v>
      </x:c>
      <x:c r="I70" s="18" t="str">
        <x:v>https://datafiles.chinhphu.vn/cpp/files/vbpq/2026/7/38.2026.tt-bxd-pl2dmdtxaydung_signed1.pdf</x:v>
      </x:c>
      <x:c r="J70" s="18" t="str"/>
    </x:row>
    <x:row r="71">
      <x:c r="A71" s="18" t="str">
        <x:v>AB.51230</x:v>
      </x:c>
      <x:c r="B71" s="18" t="str">
        <x:v>AB</x:v>
      </x:c>
      <x:c r="C71" s="18" t="str">
        <x:v>XD-02</x:v>
      </x:c>
      <x:c r="D71" s="18" t="str">
        <x:v>XD-ROCK</x:v>
      </x:c>
      <x:c r="E71" s="18" t="str">
        <x:v>Đất đá cát / Khoan phá đá/nổ mìn</x:v>
      </x:c>
      <x:c r="F71" s="18" t="str">
        <x:v>AB.51200</x:v>
      </x:c>
      <x:c r="G71" s="18" t="n">
        <x:v>3</x:v>
      </x:c>
      <x:c r="H71" s="18" t="str">
        <x:v>CODE_INDEX_READY</x:v>
      </x:c>
      <x:c r="I71" s="18" t="str">
        <x:v>https://datafiles.chinhphu.vn/cpp/files/vbpq/2026/7/38.2026.tt-bxd-pl2dmdtxaydung_signed1.pdf</x:v>
      </x:c>
      <x:c r="J71" s="18" t="str"/>
    </x:row>
    <x:row r="72">
      <x:c r="A72" s="18" t="str">
        <x:v>AB.51300</x:v>
      </x:c>
      <x:c r="B72" s="18" t="str">
        <x:v>AB</x:v>
      </x:c>
      <x:c r="C72" s="18" t="str">
        <x:v>XD-02</x:v>
      </x:c>
      <x:c r="D72" s="18" t="str">
        <x:v>XD-ROCK</x:v>
      </x:c>
      <x:c r="E72" s="18" t="str">
        <x:v>Đất đá cát / Khoan phá đá/nổ mìn</x:v>
      </x:c>
      <x:c r="F72" s="18" t="str">
        <x:v>AB.51000</x:v>
      </x:c>
      <x:c r="G72" s="18" t="n">
        <x:v>2</x:v>
      </x:c>
      <x:c r="H72" s="18" t="str">
        <x:v>CODE_INDEX_READY</x:v>
      </x:c>
      <x:c r="I72" s="18" t="str">
        <x:v>https://datafiles.chinhphu.vn/cpp/files/vbpq/2026/7/38.2026.tt-bxd-pl2dmdtxaydung_signed1.pdf</x:v>
      </x:c>
      <x:c r="J72" s="18" t="str"/>
    </x:row>
    <x:row r="73">
      <x:c r="A73" s="18" t="str">
        <x:v>AB.51310</x:v>
      </x:c>
      <x:c r="B73" s="18" t="str">
        <x:v>AB</x:v>
      </x:c>
      <x:c r="C73" s="18" t="str">
        <x:v>XD-02</x:v>
      </x:c>
      <x:c r="D73" s="18" t="str">
        <x:v>XD-ROCK</x:v>
      </x:c>
      <x:c r="E73" s="18" t="str">
        <x:v>Đất đá cát / Khoan phá đá/nổ mìn</x:v>
      </x:c>
      <x:c r="F73" s="18" t="str">
        <x:v>AB.51300</x:v>
      </x:c>
      <x:c r="G73" s="18" t="n">
        <x:v>3</x:v>
      </x:c>
      <x:c r="H73" s="18" t="str">
        <x:v>CODE_INDEX_READY</x:v>
      </x:c>
      <x:c r="I73" s="18" t="str">
        <x:v>https://datafiles.chinhphu.vn/cpp/files/vbpq/2026/7/38.2026.tt-bxd-pl2dmdtxaydung_signed1.pdf</x:v>
      </x:c>
      <x:c r="J73" s="18" t="str"/>
    </x:row>
    <x:row r="74">
      <x:c r="A74" s="18" t="str">
        <x:v>AB.51320</x:v>
      </x:c>
      <x:c r="B74" s="18" t="str">
        <x:v>AB</x:v>
      </x:c>
      <x:c r="C74" s="18" t="str">
        <x:v>XD-02</x:v>
      </x:c>
      <x:c r="D74" s="18" t="str">
        <x:v>XD-ROCK</x:v>
      </x:c>
      <x:c r="E74" s="18" t="str">
        <x:v>Đất đá cát / Khoan phá đá/nổ mìn</x:v>
      </x:c>
      <x:c r="F74" s="18" t="str">
        <x:v>AB.51300</x:v>
      </x:c>
      <x:c r="G74" s="18" t="n">
        <x:v>3</x:v>
      </x:c>
      <x:c r="H74" s="18" t="str">
        <x:v>CODE_INDEX_READY</x:v>
      </x:c>
      <x:c r="I74" s="18" t="str">
        <x:v>https://datafiles.chinhphu.vn/cpp/files/vbpq/2026/7/38.2026.tt-bxd-pl2dmdtxaydung_signed1.pdf</x:v>
      </x:c>
      <x:c r="J74" s="18" t="str"/>
    </x:row>
    <x:row r="75">
      <x:c r="A75" s="18" t="str">
        <x:v>AB.51330</x:v>
      </x:c>
      <x:c r="B75" s="18" t="str">
        <x:v>AB</x:v>
      </x:c>
      <x:c r="C75" s="18" t="str">
        <x:v>XD-02</x:v>
      </x:c>
      <x:c r="D75" s="18" t="str">
        <x:v>XD-ROCK</x:v>
      </x:c>
      <x:c r="E75" s="18" t="str">
        <x:v>Đất đá cát / Khoan phá đá/nổ mìn</x:v>
      </x:c>
      <x:c r="F75" s="18" t="str">
        <x:v>AB.51300</x:v>
      </x:c>
      <x:c r="G75" s="18" t="n">
        <x:v>3</x:v>
      </x:c>
      <x:c r="H75" s="18" t="str">
        <x:v>CODE_INDEX_READY</x:v>
      </x:c>
      <x:c r="I75" s="18" t="str">
        <x:v>https://datafiles.chinhphu.vn/cpp/files/vbpq/2026/7/38.2026.tt-bxd-pl2dmdtxaydung_signed1.pdf</x:v>
      </x:c>
      <x:c r="J75" s="18" t="str"/>
    </x:row>
    <x:row r="76">
      <x:c r="A76" s="18" t="str">
        <x:v>AB.51410</x:v>
      </x:c>
      <x:c r="B76" s="18" t="str">
        <x:v>AB</x:v>
      </x:c>
      <x:c r="C76" s="18" t="str">
        <x:v>XD-02</x:v>
      </x:c>
      <x:c r="D76" s="18" t="str">
        <x:v>XD-ROCK</x:v>
      </x:c>
      <x:c r="E76" s="18" t="str">
        <x:v>Đất đá cát / Khoan phá đá/nổ mìn</x:v>
      </x:c>
      <x:c r="F76" s="18" t="str">
        <x:v>AB.51400</x:v>
      </x:c>
      <x:c r="G76" s="18" t="n">
        <x:v>3</x:v>
      </x:c>
      <x:c r="H76" s="18" t="str">
        <x:v>CODE_INDEX_READY</x:v>
      </x:c>
      <x:c r="I76" s="18" t="str">
        <x:v>https://datafiles.chinhphu.vn/cpp/files/vbpq/2026/7/38.2026.tt-bxd-pl2dmdtxaydung_signed1.pdf</x:v>
      </x:c>
      <x:c r="J76" s="18" t="str"/>
    </x:row>
    <x:row r="77">
      <x:c r="A77" s="18" t="str">
        <x:v>AB.51510</x:v>
      </x:c>
      <x:c r="B77" s="18" t="str">
        <x:v>AB</x:v>
      </x:c>
      <x:c r="C77" s="18" t="str">
        <x:v>XD-02</x:v>
      </x:c>
      <x:c r="D77" s="18" t="str">
        <x:v>XD-ROCK</x:v>
      </x:c>
      <x:c r="E77" s="18" t="str">
        <x:v>Đất đá cát / Khoan phá đá/nổ mìn</x:v>
      </x:c>
      <x:c r="F77" s="18" t="str">
        <x:v>AB.51500</x:v>
      </x:c>
      <x:c r="G77" s="18" t="n">
        <x:v>3</x:v>
      </x:c>
      <x:c r="H77" s="18" t="str">
        <x:v>CODE_INDEX_READY</x:v>
      </x:c>
      <x:c r="I77" s="18" t="str">
        <x:v>https://datafiles.chinhphu.vn/cpp/files/vbpq/2026/7/38.2026.tt-bxd-pl2dmdtxaydung_signed1.pdf</x:v>
      </x:c>
      <x:c r="J77" s="18" t="str"/>
    </x:row>
    <x:row r="78">
      <x:c r="A78" s="18" t="str">
        <x:v>AB.51610</x:v>
      </x:c>
      <x:c r="B78" s="18" t="str">
        <x:v>AB</x:v>
      </x:c>
      <x:c r="C78" s="18" t="str">
        <x:v>XD-02</x:v>
      </x:c>
      <x:c r="D78" s="18" t="str">
        <x:v>XD-ROCK</x:v>
      </x:c>
      <x:c r="E78" s="18" t="str">
        <x:v>Đất đá cát / Khoan phá đá/nổ mìn</x:v>
      </x:c>
      <x:c r="F78" s="18" t="str">
        <x:v>AB.51600</x:v>
      </x:c>
      <x:c r="G78" s="18" t="n">
        <x:v>3</x:v>
      </x:c>
      <x:c r="H78" s="18" t="str">
        <x:v>CODE_INDEX_READY</x:v>
      </x:c>
      <x:c r="I78" s="18" t="str">
        <x:v>https://datafiles.chinhphu.vn/cpp/files/vbpq/2026/7/38.2026.tt-bxd-pl2dmdtxaydung_signed1.pdf</x:v>
      </x:c>
      <x:c r="J78" s="18" t="str"/>
    </x:row>
    <x:row r="79">
      <x:c r="A79" s="18" t="str">
        <x:v>AB.51700</x:v>
      </x:c>
      <x:c r="B79" s="18" t="str">
        <x:v>AB</x:v>
      </x:c>
      <x:c r="C79" s="18" t="str">
        <x:v>XD-02</x:v>
      </x:c>
      <x:c r="D79" s="18" t="str">
        <x:v>XD-ROCK</x:v>
      </x:c>
      <x:c r="E79" s="18" t="str">
        <x:v>Đất đá cát / Khoan phá đá/nổ mìn</x:v>
      </x:c>
      <x:c r="F79" s="18" t="str">
        <x:v>AB.51000</x:v>
      </x:c>
      <x:c r="G79" s="18" t="n">
        <x:v>2</x:v>
      </x:c>
      <x:c r="H79" s="18" t="str">
        <x:v>CODE_INDEX_READY</x:v>
      </x:c>
      <x:c r="I79" s="18" t="str">
        <x:v>https://datafiles.chinhphu.vn/cpp/files/vbpq/2026/7/38.2026.tt-bxd-pl2dmdtxaydung_signed1.pdf</x:v>
      </x:c>
      <x:c r="J79" s="18" t="str"/>
    </x:row>
    <x:row r="80">
      <x:c r="A80" s="18" t="str">
        <x:v>AB.51810</x:v>
      </x:c>
      <x:c r="B80" s="18" t="str">
        <x:v>AB</x:v>
      </x:c>
      <x:c r="C80" s="18" t="str">
        <x:v>XD-02</x:v>
      </x:c>
      <x:c r="D80" s="18" t="str">
        <x:v>XD-ROCK</x:v>
      </x:c>
      <x:c r="E80" s="18" t="str">
        <x:v>Đất đá cát / Khoan phá đá/nổ mìn</x:v>
      </x:c>
      <x:c r="F80" s="18" t="str">
        <x:v>AB.51800</x:v>
      </x:c>
      <x:c r="G80" s="18" t="n">
        <x:v>3</x:v>
      </x:c>
      <x:c r="H80" s="18" t="str">
        <x:v>CODE_INDEX_READY</x:v>
      </x:c>
      <x:c r="I80" s="18" t="str">
        <x:v>https://datafiles.chinhphu.vn/cpp/files/vbpq/2026/7/38.2026.tt-bxd-pl2dmdtxaydung_signed1.pdf</x:v>
      </x:c>
      <x:c r="J80" s="18" t="str"/>
    </x:row>
    <x:row r="81">
      <x:c r="A81" s="18" t="str">
        <x:v>AB.52100</x:v>
      </x:c>
      <x:c r="B81" s="18" t="str">
        <x:v>AB</x:v>
      </x:c>
      <x:c r="C81" s="18" t="str">
        <x:v>XD-02</x:v>
      </x:c>
      <x:c r="D81" s="18" t="str">
        <x:v>XD-ROCK</x:v>
      </x:c>
      <x:c r="E81" s="18" t="str">
        <x:v>Đất đá cát / Khoan phá đá/nổ mìn</x:v>
      </x:c>
      <x:c r="F81" s="18" t="str">
        <x:v>AB.52000</x:v>
      </x:c>
      <x:c r="G81" s="18" t="n">
        <x:v>2</x:v>
      </x:c>
      <x:c r="H81" s="18" t="str">
        <x:v>CODE_INDEX_READY</x:v>
      </x:c>
      <x:c r="I81" s="18" t="str">
        <x:v>https://datafiles.chinhphu.vn/cpp/files/vbpq/2026/7/38.2026.tt-bxd-pl2dmdtxaydung_signed1.pdf</x:v>
      </x:c>
      <x:c r="J81" s="18" t="str"/>
    </x:row>
    <x:row r="82">
      <x:c r="A82" s="18" t="str">
        <x:v>AB.53000</x:v>
      </x:c>
      <x:c r="B82" s="18" t="str">
        <x:v>AB</x:v>
      </x:c>
      <x:c r="C82" s="18" t="str">
        <x:v>XD-02</x:v>
      </x:c>
      <x:c r="D82" s="18" t="str">
        <x:v>XD-EARTH-TRANS</x:v>
      </x:c>
      <x:c r="E82" s="18" t="str">
        <x:v>Đất đá cát / Vận chuyển đất đá</x:v>
      </x:c>
      <x:c r="F82" s="18" t="str">
        <x:v>AB.50000</x:v>
      </x:c>
      <x:c r="G82" s="18" t="n">
        <x:v>1</x:v>
      </x:c>
      <x:c r="H82" s="18" t="str">
        <x:v>CODE_INDEX_READY</x:v>
      </x:c>
      <x:c r="I82" s="18" t="str">
        <x:v>https://datafiles.chinhphu.vn/cpp/files/vbpq/2026/7/38.2026.tt-bxd-pl2dmdtxaydung_signed1.pdf</x:v>
      </x:c>
      <x:c r="J82" s="18" t="str"/>
    </x:row>
    <x:row r="83">
      <x:c r="A83" s="18" t="str">
        <x:v>AB.54000</x:v>
      </x:c>
      <x:c r="B83" s="18" t="str">
        <x:v>AB</x:v>
      </x:c>
      <x:c r="C83" s="18" t="str">
        <x:v>XD-02</x:v>
      </x:c>
      <x:c r="D83" s="18" t="str">
        <x:v>XD-EARTH-TRANS</x:v>
      </x:c>
      <x:c r="E83" s="18" t="str">
        <x:v>Đất đá cát / Vận chuyển đất đá</x:v>
      </x:c>
      <x:c r="F83" s="18" t="str">
        <x:v>AB.50000</x:v>
      </x:c>
      <x:c r="G83" s="18" t="n">
        <x:v>1</x:v>
      </x:c>
      <x:c r="H83" s="18" t="str">
        <x:v>CODE_INDEX_READY</x:v>
      </x:c>
      <x:c r="I83" s="18" t="str">
        <x:v>https://datafiles.chinhphu.vn/cpp/files/vbpq/2026/7/38.2026.tt-bxd-pl2dmdtxaydung_signed1.pdf</x:v>
      </x:c>
      <x:c r="J83" s="18" t="str"/>
    </x:row>
    <x:row r="84">
      <x:c r="A84" s="18" t="str">
        <x:v>AB.55000</x:v>
      </x:c>
      <x:c r="B84" s="18" t="str">
        <x:v>AB</x:v>
      </x:c>
      <x:c r="C84" s="18" t="str">
        <x:v>XD-02</x:v>
      </x:c>
      <x:c r="D84" s="18" t="str">
        <x:v>XD-EARTH-TRANS</x:v>
      </x:c>
      <x:c r="E84" s="18" t="str">
        <x:v>Đất đá cát / Vận chuyển đất đá</x:v>
      </x:c>
      <x:c r="F84" s="18" t="str">
        <x:v>AB.50000</x:v>
      </x:c>
      <x:c r="G84" s="18" t="n">
        <x:v>1</x:v>
      </x:c>
      <x:c r="H84" s="18" t="str">
        <x:v>CODE_INDEX_READY</x:v>
      </x:c>
      <x:c r="I84" s="18" t="str">
        <x:v>https://datafiles.chinhphu.vn/cpp/files/vbpq/2026/7/38.2026.tt-bxd-pl2dmdtxaydung_signed1.pdf</x:v>
      </x:c>
      <x:c r="J84" s="18" t="str"/>
    </x:row>
    <x:row r="85">
      <x:c r="A85" s="18" t="str">
        <x:v>AB.55300</x:v>
      </x:c>
      <x:c r="B85" s="18" t="str">
        <x:v>AB</x:v>
      </x:c>
      <x:c r="C85" s="18" t="str">
        <x:v>XD-02</x:v>
      </x:c>
      <x:c r="D85" s="18" t="str">
        <x:v>XD-EARTH-TRANS</x:v>
      </x:c>
      <x:c r="E85" s="18" t="str">
        <x:v>Đất đá cát / Vận chuyển đất đá</x:v>
      </x:c>
      <x:c r="F85" s="18" t="str">
        <x:v>AB.55000</x:v>
      </x:c>
      <x:c r="G85" s="18" t="n">
        <x:v>2</x:v>
      </x:c>
      <x:c r="H85" s="18" t="str">
        <x:v>CODE_INDEX_READY</x:v>
      </x:c>
      <x:c r="I85" s="18" t="str">
        <x:v>https://datafiles.chinhphu.vn/cpp/files/vbpq/2026/7/38.2026.tt-bxd-pl2dmdtxaydung_signed1.pdf</x:v>
      </x:c>
      <x:c r="J85" s="18" t="str"/>
    </x:row>
    <x:row r="86">
      <x:c r="A86" s="18" t="str">
        <x:v>AB.55310</x:v>
      </x:c>
      <x:c r="B86" s="18" t="str">
        <x:v>AB</x:v>
      </x:c>
      <x:c r="C86" s="18" t="str">
        <x:v>XD-02</x:v>
      </x:c>
      <x:c r="D86" s="18" t="str">
        <x:v>XD-EARTH-TRANS</x:v>
      </x:c>
      <x:c r="E86" s="18" t="str">
        <x:v>Đất đá cát / Vận chuyển đất đá</x:v>
      </x:c>
      <x:c r="F86" s="18" t="str">
        <x:v>AB.55300</x:v>
      </x:c>
      <x:c r="G86" s="18" t="n">
        <x:v>3</x:v>
      </x:c>
      <x:c r="H86" s="18" t="str">
        <x:v>CODE_INDEX_READY</x:v>
      </x:c>
      <x:c r="I86" s="18" t="str">
        <x:v>https://datafiles.chinhphu.vn/cpp/files/vbpq/2026/7/38.2026.tt-bxd-pl2dmdtxaydung_signed1.pdf</x:v>
      </x:c>
      <x:c r="J86" s="18" t="str"/>
    </x:row>
    <x:row r="87">
      <x:c r="A87" s="18" t="str">
        <x:v>AB.55320</x:v>
      </x:c>
      <x:c r="B87" s="18" t="str">
        <x:v>AB</x:v>
      </x:c>
      <x:c r="C87" s="18" t="str">
        <x:v>XD-02</x:v>
      </x:c>
      <x:c r="D87" s="18" t="str">
        <x:v>XD-EARTH-TRANS</x:v>
      </x:c>
      <x:c r="E87" s="18" t="str">
        <x:v>Đất đá cát / Vận chuyển đất đá</x:v>
      </x:c>
      <x:c r="F87" s="18" t="str">
        <x:v>AB.55300</x:v>
      </x:c>
      <x:c r="G87" s="18" t="n">
        <x:v>3</x:v>
      </x:c>
      <x:c r="H87" s="18" t="str">
        <x:v>CODE_INDEX_READY</x:v>
      </x:c>
      <x:c r="I87" s="18" t="str">
        <x:v>https://datafiles.chinhphu.vn/cpp/files/vbpq/2026/7/38.2026.tt-bxd-pl2dmdtxaydung_signed1.pdf</x:v>
      </x:c>
      <x:c r="J87" s="18" t="str"/>
    </x:row>
    <x:row r="88">
      <x:c r="A88" s="18" t="str">
        <x:v>AB.56000</x:v>
      </x:c>
      <x:c r="B88" s="18" t="str">
        <x:v>AB</x:v>
      </x:c>
      <x:c r="C88" s="18" t="str">
        <x:v>XD-02</x:v>
      </x:c>
      <x:c r="D88" s="18" t="str">
        <x:v>XD-EARTH-TRANS</x:v>
      </x:c>
      <x:c r="E88" s="18" t="str">
        <x:v>Đất đá cát / Vận chuyển đất đá</x:v>
      </x:c>
      <x:c r="F88" s="18" t="str">
        <x:v>AB.50000</x:v>
      </x:c>
      <x:c r="G88" s="18" t="n">
        <x:v>1</x:v>
      </x:c>
      <x:c r="H88" s="18" t="str">
        <x:v>CODE_INDEX_READY</x:v>
      </x:c>
      <x:c r="I88" s="18" t="str">
        <x:v>https://datafiles.chinhphu.vn/cpp/files/vbpq/2026/7/38.2026.tt-bxd-pl2dmdtxaydung_signed1.pdf</x:v>
      </x:c>
      <x:c r="J88" s="18" t="str"/>
    </x:row>
    <x:row r="89">
      <x:c r="A89" s="18" t="str">
        <x:v>AB.57000</x:v>
      </x:c>
      <x:c r="B89" s="18" t="str">
        <x:v>AB</x:v>
      </x:c>
      <x:c r="C89" s="18" t="str">
        <x:v>XD-02</x:v>
      </x:c>
      <x:c r="D89" s="18" t="str">
        <x:v>XD-EARTH-TRANS</x:v>
      </x:c>
      <x:c r="E89" s="18" t="str">
        <x:v>Đất đá cát / Vận chuyển đất đá</x:v>
      </x:c>
      <x:c r="F89" s="18" t="str">
        <x:v>AB.50000</x:v>
      </x:c>
      <x:c r="G89" s="18" t="n">
        <x:v>1</x:v>
      </x:c>
      <x:c r="H89" s="18" t="str">
        <x:v>CODE_INDEX_READY</x:v>
      </x:c>
      <x:c r="I89" s="18" t="str">
        <x:v>https://datafiles.chinhphu.vn/cpp/files/vbpq/2026/7/38.2026.tt-bxd-pl2dmdtxaydung_signed1.pdf</x:v>
      </x:c>
      <x:c r="J89" s="18" t="str"/>
    </x:row>
    <x:row r="90">
      <x:c r="A90" s="18" t="str">
        <x:v>AB.58000</x:v>
      </x:c>
      <x:c r="B90" s="18" t="str">
        <x:v>AB</x:v>
      </x:c>
      <x:c r="C90" s="18" t="str">
        <x:v>XD-02</x:v>
      </x:c>
      <x:c r="D90" s="18" t="str">
        <x:v>XD-ROCK</x:v>
      </x:c>
      <x:c r="E90" s="18" t="str">
        <x:v>Đất đá cát / Khoan phá đá/nổ mìn</x:v>
      </x:c>
      <x:c r="F90" s="18" t="str">
        <x:v>AB.50000</x:v>
      </x:c>
      <x:c r="G90" s="18" t="n">
        <x:v>1</x:v>
      </x:c>
      <x:c r="H90" s="18" t="str">
        <x:v>CODE_INDEX_READY</x:v>
      </x:c>
      <x:c r="I90" s="18" t="str">
        <x:v>https://datafiles.chinhphu.vn/cpp/files/vbpq/2026/7/38.2026.tt-bxd-pl2dmdtxaydung_signed1.pdf</x:v>
      </x:c>
      <x:c r="J90" s="18" t="str"/>
    </x:row>
    <x:row r="91">
      <x:c r="A91" s="18" t="str">
        <x:v>AB.58100</x:v>
      </x:c>
      <x:c r="B91" s="18" t="str">
        <x:v>AB</x:v>
      </x:c>
      <x:c r="C91" s="18" t="str">
        <x:v>XD-02</x:v>
      </x:c>
      <x:c r="D91" s="18" t="str">
        <x:v>XD-ROCK</x:v>
      </x:c>
      <x:c r="E91" s="18" t="str">
        <x:v>Đất đá cát / Khoan phá đá/nổ mìn</x:v>
      </x:c>
      <x:c r="F91" s="18" t="str">
        <x:v>AB.58000</x:v>
      </x:c>
      <x:c r="G91" s="18" t="n">
        <x:v>2</x:v>
      </x:c>
      <x:c r="H91" s="18" t="str">
        <x:v>CODE_INDEX_READY</x:v>
      </x:c>
      <x:c r="I91" s="18" t="str">
        <x:v>https://datafiles.chinhphu.vn/cpp/files/vbpq/2026/7/38.2026.tt-bxd-pl2dmdtxaydung_signed1.pdf</x:v>
      </x:c>
      <x:c r="J91" s="18" t="str"/>
    </x:row>
    <x:row r="92">
      <x:c r="A92" s="18" t="str">
        <x:v>AB.58210</x:v>
      </x:c>
      <x:c r="B92" s="18" t="str">
        <x:v>AB</x:v>
      </x:c>
      <x:c r="C92" s="18" t="str">
        <x:v>XD-02</x:v>
      </x:c>
      <x:c r="D92" s="18" t="str">
        <x:v>XD-ROCK</x:v>
      </x:c>
      <x:c r="E92" s="18" t="str">
        <x:v>Đất đá cát / Khoan phá đá/nổ mìn</x:v>
      </x:c>
      <x:c r="F92" s="18" t="str">
        <x:v>AB.58200</x:v>
      </x:c>
      <x:c r="G92" s="18" t="n">
        <x:v>3</x:v>
      </x:c>
      <x:c r="H92" s="18" t="str">
        <x:v>CODE_INDEX_READY</x:v>
      </x:c>
      <x:c r="I92" s="18" t="str">
        <x:v>https://datafiles.chinhphu.vn/cpp/files/vbpq/2026/7/38.2026.tt-bxd-pl2dmdtxaydung_signed1.pdf</x:v>
      </x:c>
      <x:c r="J92" s="18" t="str"/>
    </x:row>
    <x:row r="93">
      <x:c r="A93" s="18" t="str">
        <x:v>AB.58300</x:v>
      </x:c>
      <x:c r="B93" s="18" t="str">
        <x:v>AB</x:v>
      </x:c>
      <x:c r="C93" s="18" t="str">
        <x:v>XD-02</x:v>
      </x:c>
      <x:c r="D93" s="18" t="str">
        <x:v>XD-ROCK</x:v>
      </x:c>
      <x:c r="E93" s="18" t="str">
        <x:v>Đất đá cát / Khoan phá đá/nổ mìn</x:v>
      </x:c>
      <x:c r="F93" s="18" t="str">
        <x:v>AB.58000</x:v>
      </x:c>
      <x:c r="G93" s="18" t="n">
        <x:v>2</x:v>
      </x:c>
      <x:c r="H93" s="18" t="str">
        <x:v>CODE_INDEX_READY</x:v>
      </x:c>
      <x:c r="I93" s="18" t="str">
        <x:v>https://datafiles.chinhphu.vn/cpp/files/vbpq/2026/7/38.2026.tt-bxd-pl2dmdtxaydung_signed1.pdf</x:v>
      </x:c>
      <x:c r="J93" s="18" t="str"/>
    </x:row>
    <x:row r="94">
      <x:c r="A94" s="18" t="str">
        <x:v>AB.58400</x:v>
      </x:c>
      <x:c r="B94" s="18" t="str">
        <x:v>AB</x:v>
      </x:c>
      <x:c r="C94" s="18" t="str">
        <x:v>XD-02</x:v>
      </x:c>
      <x:c r="D94" s="18" t="str">
        <x:v>XD-ROCK</x:v>
      </x:c>
      <x:c r="E94" s="18" t="str">
        <x:v>Đất đá cát / Khoan phá đá/nổ mìn</x:v>
      </x:c>
      <x:c r="F94" s="18" t="str">
        <x:v>AB.58000</x:v>
      </x:c>
      <x:c r="G94" s="18" t="n">
        <x:v>2</x:v>
      </x:c>
      <x:c r="H94" s="18" t="str">
        <x:v>CODE_INDEX_READY</x:v>
      </x:c>
      <x:c r="I94" s="18" t="str">
        <x:v>https://datafiles.chinhphu.vn/cpp/files/vbpq/2026/7/38.2026.tt-bxd-pl2dmdtxaydung_signed1.pdf</x:v>
      </x:c>
      <x:c r="J94" s="18" t="str"/>
    </x:row>
    <x:row r="95">
      <x:c r="A95" s="18" t="str">
        <x:v>AB.58500</x:v>
      </x:c>
      <x:c r="B95" s="18" t="str">
        <x:v>AB</x:v>
      </x:c>
      <x:c r="C95" s="18" t="str">
        <x:v>XD-02</x:v>
      </x:c>
      <x:c r="D95" s="18" t="str">
        <x:v>XD-ROCK</x:v>
      </x:c>
      <x:c r="E95" s="18" t="str">
        <x:v>Đất đá cát / Khoan phá đá/nổ mìn</x:v>
      </x:c>
      <x:c r="F95" s="18" t="str">
        <x:v>AB.58000</x:v>
      </x:c>
      <x:c r="G95" s="18" t="n">
        <x:v>2</x:v>
      </x:c>
      <x:c r="H95" s="18" t="str">
        <x:v>CODE_INDEX_READY</x:v>
      </x:c>
      <x:c r="I95" s="18" t="str">
        <x:v>https://datafiles.chinhphu.vn/cpp/files/vbpq/2026/7/38.2026.tt-bxd-pl2dmdtxaydung_signed1.pdf</x:v>
      </x:c>
      <x:c r="J95" s="18" t="str"/>
    </x:row>
    <x:row r="96">
      <x:c r="A96" s="18" t="str">
        <x:v>AB.58610</x:v>
      </x:c>
      <x:c r="B96" s="18" t="str">
        <x:v>AB</x:v>
      </x:c>
      <x:c r="C96" s="18" t="str">
        <x:v>XD-02</x:v>
      </x:c>
      <x:c r="D96" s="18" t="str">
        <x:v>XD-ROCK</x:v>
      </x:c>
      <x:c r="E96" s="18" t="str">
        <x:v>Đất đá cát / Khoan phá đá/nổ mìn</x:v>
      </x:c>
      <x:c r="F96" s="18" t="str">
        <x:v>AB.58600</x:v>
      </x:c>
      <x:c r="G96" s="18" t="n">
        <x:v>3</x:v>
      </x:c>
      <x:c r="H96" s="18" t="str">
        <x:v>CODE_INDEX_READY</x:v>
      </x:c>
      <x:c r="I96" s="18" t="str">
        <x:v>https://datafiles.chinhphu.vn/cpp/files/vbpq/2026/7/38.2026.tt-bxd-pl2dmdtxaydung_signed1.pdf</x:v>
      </x:c>
      <x:c r="J96" s="18" t="str"/>
    </x:row>
    <x:row r="97">
      <x:c r="A97" s="18" t="str">
        <x:v>AB.58700</x:v>
      </x:c>
      <x:c r="B97" s="18" t="str">
        <x:v>AB</x:v>
      </x:c>
      <x:c r="C97" s="18" t="str">
        <x:v>XD-02</x:v>
      </x:c>
      <x:c r="D97" s="18" t="str">
        <x:v>XD-ROCK</x:v>
      </x:c>
      <x:c r="E97" s="18" t="str">
        <x:v>Đất đá cát / Khoan phá đá/nổ mìn</x:v>
      </x:c>
      <x:c r="F97" s="18" t="str">
        <x:v>AB.58000</x:v>
      </x:c>
      <x:c r="G97" s="18" t="n">
        <x:v>2</x:v>
      </x:c>
      <x:c r="H97" s="18" t="str">
        <x:v>CODE_INDEX_READY</x:v>
      </x:c>
      <x:c r="I97" s="18" t="str">
        <x:v>https://datafiles.chinhphu.vn/cpp/files/vbpq/2026/7/38.2026.tt-bxd-pl2dmdtxaydung_signed1.pdf</x:v>
      </x:c>
      <x:c r="J97" s="18" t="str"/>
    </x:row>
    <x:row r="98">
      <x:c r="A98" s="18" t="str">
        <x:v>AB.59000</x:v>
      </x:c>
      <x:c r="B98" s="18" t="str">
        <x:v>AB</x:v>
      </x:c>
      <x:c r="C98" s="18" t="str">
        <x:v>XD-02</x:v>
      </x:c>
      <x:c r="D98" s="18" t="str">
        <x:v>XD-ROCK</x:v>
      </x:c>
      <x:c r="E98" s="18" t="str">
        <x:v>Đất đá cát / Khoan phá đá/nổ mìn</x:v>
      </x:c>
      <x:c r="F98" s="18" t="str">
        <x:v>AB.50000</x:v>
      </x:c>
      <x:c r="G98" s="18" t="n">
        <x:v>1</x:v>
      </x:c>
      <x:c r="H98" s="18" t="str">
        <x:v>CODE_INDEX_READY</x:v>
      </x:c>
      <x:c r="I98" s="18" t="str">
        <x:v>https://datafiles.chinhphu.vn/cpp/files/vbpq/2026/7/38.2026.tt-bxd-pl2dmdtxaydung_signed1.pdf</x:v>
      </x:c>
      <x:c r="J98" s="18" t="str"/>
    </x:row>
    <x:row r="99">
      <x:c r="A99" s="18" t="str">
        <x:v>AB.59100</x:v>
      </x:c>
      <x:c r="B99" s="18" t="str">
        <x:v>AB</x:v>
      </x:c>
      <x:c r="C99" s="18" t="str">
        <x:v>XD-02</x:v>
      </x:c>
      <x:c r="D99" s="18" t="str">
        <x:v>XD-ROCK</x:v>
      </x:c>
      <x:c r="E99" s="18" t="str">
        <x:v>Đất đá cát / Khoan phá đá/nổ mìn</x:v>
      </x:c>
      <x:c r="F99" s="18" t="str">
        <x:v>AB.59000</x:v>
      </x:c>
      <x:c r="G99" s="18" t="n">
        <x:v>2</x:v>
      </x:c>
      <x:c r="H99" s="18" t="str">
        <x:v>CODE_INDEX_READY</x:v>
      </x:c>
      <x:c r="I99" s="18" t="str">
        <x:v>https://datafiles.chinhphu.vn/cpp/files/vbpq/2026/7/38.2026.tt-bxd-pl2dmdtxaydung_signed1.pdf</x:v>
      </x:c>
      <x:c r="J99" s="18" t="str"/>
    </x:row>
    <x:row r="100">
      <x:c r="A100" s="18" t="str">
        <x:v>AB.59200</x:v>
      </x:c>
      <x:c r="B100" s="18" t="str">
        <x:v>AB</x:v>
      </x:c>
      <x:c r="C100" s="18" t="str">
        <x:v>XD-02</x:v>
      </x:c>
      <x:c r="D100" s="18" t="str">
        <x:v>XD-ROCK</x:v>
      </x:c>
      <x:c r="E100" s="18" t="str">
        <x:v>Đất đá cát / Khoan phá đá/nổ mìn</x:v>
      </x:c>
      <x:c r="F100" s="18" t="str">
        <x:v>AB.59000</x:v>
      </x:c>
      <x:c r="G100" s="18" t="n">
        <x:v>2</x:v>
      </x:c>
      <x:c r="H100" s="18" t="str">
        <x:v>CODE_INDEX_READY</x:v>
      </x:c>
      <x:c r="I100" s="18" t="str">
        <x:v>https://datafiles.chinhphu.vn/cpp/files/vbpq/2026/7/38.2026.tt-bxd-pl2dmdtxaydung_signed1.pdf</x:v>
      </x:c>
      <x:c r="J100" s="18" t="str"/>
    </x:row>
    <x:row r="101">
      <x:c r="A101" s="18" t="str">
        <x:v>AB.59300</x:v>
      </x:c>
      <x:c r="B101" s="18" t="str">
        <x:v>AB</x:v>
      </x:c>
      <x:c r="C101" s="18" t="str">
        <x:v>XD-02</x:v>
      </x:c>
      <x:c r="D101" s="18" t="str">
        <x:v>XD-ROCK</x:v>
      </x:c>
      <x:c r="E101" s="18" t="str">
        <x:v>Đất đá cát / Khoan phá đá/nổ mìn</x:v>
      </x:c>
      <x:c r="F101" s="18" t="str">
        <x:v>AB.59000</x:v>
      </x:c>
      <x:c r="G101" s="18" t="n">
        <x:v>2</x:v>
      </x:c>
      <x:c r="H101" s="18" t="str">
        <x:v>CODE_INDEX_READY</x:v>
      </x:c>
      <x:c r="I101" s="18" t="str">
        <x:v>https://datafiles.chinhphu.vn/cpp/files/vbpq/2026/7/38.2026.tt-bxd-pl2dmdtxaydung_signed1.pdf</x:v>
      </x:c>
      <x:c r="J101" s="18" t="str"/>
    </x:row>
    <x:row r="102">
      <x:c r="A102" s="18" t="str">
        <x:v>AB.59400</x:v>
      </x:c>
      <x:c r="B102" s="18" t="str">
        <x:v>AB</x:v>
      </x:c>
      <x:c r="C102" s="18" t="str">
        <x:v>XD-02</x:v>
      </x:c>
      <x:c r="D102" s="18" t="str">
        <x:v>XD-ROCK</x:v>
      </x:c>
      <x:c r="E102" s="18" t="str">
        <x:v>Đất đá cát / Khoan phá đá/nổ mìn</x:v>
      </x:c>
      <x:c r="F102" s="18" t="str">
        <x:v>AB.59000</x:v>
      </x:c>
      <x:c r="G102" s="18" t="n">
        <x:v>2</x:v>
      </x:c>
      <x:c r="H102" s="18" t="str">
        <x:v>CODE_INDEX_READY</x:v>
      </x:c>
      <x:c r="I102" s="18" t="str">
        <x:v>https://datafiles.chinhphu.vn/cpp/files/vbpq/2026/7/38.2026.tt-bxd-pl2dmdtxaydung_signed1.pdf</x:v>
      </x:c>
      <x:c r="J102" s="18" t="str"/>
    </x:row>
    <x:row r="103">
      <x:c r="A103" s="18" t="str">
        <x:v>AB.59500</x:v>
      </x:c>
      <x:c r="B103" s="18" t="str">
        <x:v>AB</x:v>
      </x:c>
      <x:c r="C103" s="18" t="str">
        <x:v>XD-02</x:v>
      </x:c>
      <x:c r="D103" s="18" t="str">
        <x:v>XD-ROCK</x:v>
      </x:c>
      <x:c r="E103" s="18" t="str">
        <x:v>Đất đá cát / Khoan phá đá/nổ mìn</x:v>
      </x:c>
      <x:c r="F103" s="18" t="str">
        <x:v>AB.59000</x:v>
      </x:c>
      <x:c r="G103" s="18" t="n">
        <x:v>2</x:v>
      </x:c>
      <x:c r="H103" s="18" t="str">
        <x:v>CODE_INDEX_READY</x:v>
      </x:c>
      <x:c r="I103" s="18" t="str">
        <x:v>https://datafiles.chinhphu.vn/cpp/files/vbpq/2026/7/38.2026.tt-bxd-pl2dmdtxaydung_signed1.pdf</x:v>
      </x:c>
      <x:c r="J103" s="18" t="str"/>
    </x:row>
    <x:row r="104">
      <x:c r="A104" s="18" t="str">
        <x:v>AB.59600</x:v>
      </x:c>
      <x:c r="B104" s="18" t="str">
        <x:v>AB</x:v>
      </x:c>
      <x:c r="C104" s="18" t="str">
        <x:v>XD-02</x:v>
      </x:c>
      <x:c r="D104" s="18" t="str">
        <x:v>XD-ROCK</x:v>
      </x:c>
      <x:c r="E104" s="18" t="str">
        <x:v>Đất đá cát / Khoan phá đá/nổ mìn</x:v>
      </x:c>
      <x:c r="F104" s="18" t="str">
        <x:v>AB.59000</x:v>
      </x:c>
      <x:c r="G104" s="18" t="n">
        <x:v>2</x:v>
      </x:c>
      <x:c r="H104" s="18" t="str">
        <x:v>CODE_INDEX_READY</x:v>
      </x:c>
      <x:c r="I104" s="18" t="str">
        <x:v>https://datafiles.chinhphu.vn/cpp/files/vbpq/2026/7/38.2026.tt-bxd-pl2dmdtxaydung_signed1.pdf</x:v>
      </x:c>
      <x:c r="J104" s="18" t="str"/>
    </x:row>
    <x:row r="105">
      <x:c r="A105" s="18" t="str">
        <x:v>AB.60000</x:v>
      </x:c>
      <x:c r="B105" s="18" t="str">
        <x:v>AB</x:v>
      </x:c>
      <x:c r="C105" s="18" t="str">
        <x:v>XD-02</x:v>
      </x:c>
      <x:c r="D105" s="18" t="str">
        <x:v>XD-EARTH-FILL</x:v>
      </x:c>
      <x:c r="E105" s="18" t="str">
        <x:v>Đất đá cát / Đắp/đầm đất cát</x:v>
      </x:c>
      <x:c r="F105" s="18" t="str"/>
      <x:c r="G105" s="18" t="n">
        <x:v>1</x:v>
      </x:c>
      <x:c r="H105" s="18" t="str">
        <x:v>CODE_INDEX_READY</x:v>
      </x:c>
      <x:c r="I105" s="18" t="str">
        <x:v>https://datafiles.chinhphu.vn/cpp/files/vbpq/2026/7/38.2026.tt-bxd-pl2dmdtxaydung_signed1.pdf</x:v>
      </x:c>
      <x:c r="J105" s="18" t="str"/>
    </x:row>
    <x:row r="106">
      <x:c r="A106" s="18" t="str">
        <x:v>AB.61000</x:v>
      </x:c>
      <x:c r="B106" s="18" t="str">
        <x:v>AB</x:v>
      </x:c>
      <x:c r="C106" s="18" t="str">
        <x:v>XD-02</x:v>
      </x:c>
      <x:c r="D106" s="18" t="str">
        <x:v>XD-EARTH-FILL</x:v>
      </x:c>
      <x:c r="E106" s="18" t="str">
        <x:v>Đất đá cát / Đắp/đầm đất cát</x:v>
      </x:c>
      <x:c r="F106" s="18" t="str">
        <x:v>AB.60000</x:v>
      </x:c>
      <x:c r="G106" s="18" t="n">
        <x:v>1</x:v>
      </x:c>
      <x:c r="H106" s="18" t="str">
        <x:v>CODE_INDEX_READY</x:v>
      </x:c>
      <x:c r="I106" s="18" t="str">
        <x:v>https://datafiles.chinhphu.vn/cpp/files/vbpq/2026/7/38.2026.tt-bxd-pl2dmdtxaydung_signed1.pdf</x:v>
      </x:c>
      <x:c r="J106" s="18" t="str"/>
    </x:row>
    <x:row r="107">
      <x:c r="A107" s="18" t="str">
        <x:v>AB.61200</x:v>
      </x:c>
      <x:c r="B107" s="18" t="str">
        <x:v>AB</x:v>
      </x:c>
      <x:c r="C107" s="18" t="str">
        <x:v>XD-02</x:v>
      </x:c>
      <x:c r="D107" s="18" t="str">
        <x:v>XD-EARTH-FILL</x:v>
      </x:c>
      <x:c r="E107" s="18" t="str">
        <x:v>Đất đá cát / Đắp/đầm đất cát</x:v>
      </x:c>
      <x:c r="F107" s="18" t="str">
        <x:v>AB.61000</x:v>
      </x:c>
      <x:c r="G107" s="18" t="n">
        <x:v>2</x:v>
      </x:c>
      <x:c r="H107" s="18" t="str">
        <x:v>CODE_INDEX_READY</x:v>
      </x:c>
      <x:c r="I107" s="18" t="str">
        <x:v>https://datafiles.chinhphu.vn/cpp/files/vbpq/2026/7/38.2026.tt-bxd-pl2dmdtxaydung_signed1.pdf</x:v>
      </x:c>
      <x:c r="J107" s="18" t="str"/>
    </x:row>
    <x:row r="108">
      <x:c r="A108" s="18" t="str">
        <x:v>AB.62000</x:v>
      </x:c>
      <x:c r="B108" s="18" t="str">
        <x:v>AB</x:v>
      </x:c>
      <x:c r="C108" s="18" t="str">
        <x:v>XD-02</x:v>
      </x:c>
      <x:c r="D108" s="18" t="str">
        <x:v>XD-EARTH-FILL</x:v>
      </x:c>
      <x:c r="E108" s="18" t="str">
        <x:v>Đất đá cát / Đắp/đầm đất cát</x:v>
      </x:c>
      <x:c r="F108" s="18" t="str">
        <x:v>AB.60000</x:v>
      </x:c>
      <x:c r="G108" s="18" t="n">
        <x:v>1</x:v>
      </x:c>
      <x:c r="H108" s="18" t="str">
        <x:v>CODE_INDEX_READY</x:v>
      </x:c>
      <x:c r="I108" s="18" t="str">
        <x:v>https://datafiles.chinhphu.vn/cpp/files/vbpq/2026/7/38.2026.tt-bxd-pl2dmdtxaydung_signed1.pdf</x:v>
      </x:c>
      <x:c r="J108" s="18" t="str"/>
    </x:row>
    <x:row r="109">
      <x:c r="A109" s="18" t="str">
        <x:v>AB.63000</x:v>
      </x:c>
      <x:c r="B109" s="18" t="str">
        <x:v>AB</x:v>
      </x:c>
      <x:c r="C109" s="18" t="str">
        <x:v>XD-02</x:v>
      </x:c>
      <x:c r="D109" s="18" t="str">
        <x:v>XD-EARTH-FILL</x:v>
      </x:c>
      <x:c r="E109" s="18" t="str">
        <x:v>Đất đá cát / Đắp/đầm đất cát</x:v>
      </x:c>
      <x:c r="F109" s="18" t="str">
        <x:v>AB.60000</x:v>
      </x:c>
      <x:c r="G109" s="18" t="n">
        <x:v>1</x:v>
      </x:c>
      <x:c r="H109" s="18" t="str">
        <x:v>CODE_INDEX_READY</x:v>
      </x:c>
      <x:c r="I109" s="18" t="str">
        <x:v>https://datafiles.chinhphu.vn/cpp/files/vbpq/2026/7/38.2026.tt-bxd-pl2dmdtxaydung_signed1.pdf</x:v>
      </x:c>
      <x:c r="J109" s="18" t="str"/>
    </x:row>
    <x:row r="110">
      <x:c r="A110" s="18" t="str">
        <x:v>AB.64000</x:v>
      </x:c>
      <x:c r="B110" s="18" t="str">
        <x:v>AB</x:v>
      </x:c>
      <x:c r="C110" s="18" t="str">
        <x:v>XD-02</x:v>
      </x:c>
      <x:c r="D110" s="18" t="str">
        <x:v>XD-EARTH-FILL</x:v>
      </x:c>
      <x:c r="E110" s="18" t="str">
        <x:v>Đất đá cát / Đắp/đầm đất cát</x:v>
      </x:c>
      <x:c r="F110" s="18" t="str">
        <x:v>AB.60000</x:v>
      </x:c>
      <x:c r="G110" s="18" t="n">
        <x:v>1</x:v>
      </x:c>
      <x:c r="H110" s="18" t="str">
        <x:v>CODE_INDEX_READY</x:v>
      </x:c>
      <x:c r="I110" s="18" t="str">
        <x:v>https://datafiles.chinhphu.vn/cpp/files/vbpq/2026/7/38.2026.tt-bxd-pl2dmdtxaydung_signed1.pdf</x:v>
      </x:c>
      <x:c r="J110" s="18" t="str"/>
    </x:row>
    <x:row r="111">
      <x:c r="A111" s="18" t="str">
        <x:v>AB.65100</x:v>
      </x:c>
      <x:c r="B111" s="18" t="str">
        <x:v>AB</x:v>
      </x:c>
      <x:c r="C111" s="18" t="str">
        <x:v>XD-02</x:v>
      </x:c>
      <x:c r="D111" s="18" t="str">
        <x:v>XD-EARTH-FILL</x:v>
      </x:c>
      <x:c r="E111" s="18" t="str">
        <x:v>Đất đá cát / Đắp/đầm đất cát</x:v>
      </x:c>
      <x:c r="F111" s="18" t="str">
        <x:v>AB.65000</x:v>
      </x:c>
      <x:c r="G111" s="18" t="n">
        <x:v>2</x:v>
      </x:c>
      <x:c r="H111" s="18" t="str">
        <x:v>CODE_INDEX_READY</x:v>
      </x:c>
      <x:c r="I111" s="18" t="str">
        <x:v>https://datafiles.chinhphu.vn/cpp/files/vbpq/2026/7/38.2026.tt-bxd-pl2dmdtxaydung_signed1.pdf</x:v>
      </x:c>
      <x:c r="J111" s="18" t="str"/>
    </x:row>
    <x:row r="112">
      <x:c r="A112" s="18" t="str">
        <x:v>AB.66000</x:v>
      </x:c>
      <x:c r="B112" s="18" t="str">
        <x:v>AB</x:v>
      </x:c>
      <x:c r="C112" s="18" t="str">
        <x:v>XD-02</x:v>
      </x:c>
      <x:c r="D112" s="18" t="str">
        <x:v>XD-EARTH-FILL</x:v>
      </x:c>
      <x:c r="E112" s="18" t="str">
        <x:v>Đất đá cát / Đắp/đầm đất cát</x:v>
      </x:c>
      <x:c r="F112" s="18" t="str">
        <x:v>AB.60000</x:v>
      </x:c>
      <x:c r="G112" s="18" t="n">
        <x:v>1</x:v>
      </x:c>
      <x:c r="H112" s="18" t="str">
        <x:v>CODE_INDEX_READY</x:v>
      </x:c>
      <x:c r="I112" s="18" t="str">
        <x:v>https://datafiles.chinhphu.vn/cpp/files/vbpq/2026/7/38.2026.tt-bxd-pl2dmdtxaydung_signed1.pdf</x:v>
      </x:c>
      <x:c r="J112" s="18" t="str"/>
    </x:row>
    <x:row r="113">
      <x:c r="A113" s="18" t="str">
        <x:v>AB.67100</x:v>
      </x:c>
      <x:c r="B113" s="18" t="str">
        <x:v>AB</x:v>
      </x:c>
      <x:c r="C113" s="18" t="str">
        <x:v>XD-02</x:v>
      </x:c>
      <x:c r="D113" s="18" t="str">
        <x:v>XD-EARTH-FILL</x:v>
      </x:c>
      <x:c r="E113" s="18" t="str">
        <x:v>Đất đá cát / Đắp/đầm đất cát</x:v>
      </x:c>
      <x:c r="F113" s="18" t="str">
        <x:v>AB.67000</x:v>
      </x:c>
      <x:c r="G113" s="18" t="n">
        <x:v>2</x:v>
      </x:c>
      <x:c r="H113" s="18" t="str">
        <x:v>CODE_INDEX_READY</x:v>
      </x:c>
      <x:c r="I113" s="18" t="str">
        <x:v>https://datafiles.chinhphu.vn/cpp/files/vbpq/2026/7/38.2026.tt-bxd-pl2dmdtxaydung_signed1.pdf</x:v>
      </x:c>
      <x:c r="J113" s="18" t="str"/>
    </x:row>
    <x:row r="114">
      <x:c r="A114" s="18" t="str">
        <x:v>AB.70000</x:v>
      </x:c>
      <x:c r="B114" s="18" t="str">
        <x:v>AB</x:v>
      </x:c>
      <x:c r="C114" s="18" t="str">
        <x:v>XD-02</x:v>
      </x:c>
      <x:c r="D114" s="18" t="str">
        <x:v>XD-DREDGE</x:v>
      </x:c>
      <x:c r="E114" s="18" t="str">
        <x:v>Đất đá cát / Nạo vét thủy</x:v>
      </x:c>
      <x:c r="F114" s="18" t="str"/>
      <x:c r="G114" s="18" t="n">
        <x:v>1</x:v>
      </x:c>
      <x:c r="H114" s="18" t="str">
        <x:v>CODE_INDEX_READY</x:v>
      </x:c>
      <x:c r="I114" s="18" t="str">
        <x:v>https://datafiles.chinhphu.vn/cpp/files/vbpq/2026/7/38.2026.tt-bxd-pl2dmdtxaydung_signed1.pdf</x:v>
      </x:c>
      <x:c r="J114" s="18" t="str"/>
    </x:row>
    <x:row r="115">
      <x:c r="A115" s="18" t="str">
        <x:v>AB.71000</x:v>
      </x:c>
      <x:c r="B115" s="18" t="str">
        <x:v>AB</x:v>
      </x:c>
      <x:c r="C115" s="18" t="str">
        <x:v>XD-02</x:v>
      </x:c>
      <x:c r="D115" s="18" t="str">
        <x:v>XD-DREDGE</x:v>
      </x:c>
      <x:c r="E115" s="18" t="str">
        <x:v>Đất đá cát / Nạo vét thủy</x:v>
      </x:c>
      <x:c r="F115" s="18" t="str">
        <x:v>AB.70000</x:v>
      </x:c>
      <x:c r="G115" s="18" t="n">
        <x:v>1</x:v>
      </x:c>
      <x:c r="H115" s="18" t="str">
        <x:v>CODE_INDEX_READY</x:v>
      </x:c>
      <x:c r="I115" s="18" t="str">
        <x:v>https://datafiles.chinhphu.vn/cpp/files/vbpq/2026/7/38.2026.tt-bxd-pl2dmdtxaydung_signed1.pdf</x:v>
      </x:c>
      <x:c r="J115" s="18" t="str"/>
    </x:row>
    <x:row r="116">
      <x:c r="A116" s="18" t="str">
        <x:v>AB.71100</x:v>
      </x:c>
      <x:c r="B116" s="18" t="str">
        <x:v>AB</x:v>
      </x:c>
      <x:c r="C116" s="18" t="str">
        <x:v>XD-02</x:v>
      </x:c>
      <x:c r="D116" s="18" t="str">
        <x:v>XD-DREDGE</x:v>
      </x:c>
      <x:c r="E116" s="18" t="str">
        <x:v>Đất đá cát / Nạo vét thủy</x:v>
      </x:c>
      <x:c r="F116" s="18" t="str">
        <x:v>AB.71000</x:v>
      </x:c>
      <x:c r="G116" s="18" t="n">
        <x:v>2</x:v>
      </x:c>
      <x:c r="H116" s="18" t="str">
        <x:v>CODE_INDEX_READY</x:v>
      </x:c>
      <x:c r="I116" s="18" t="str">
        <x:v>https://datafiles.chinhphu.vn/cpp/files/vbpq/2026/7/38.2026.tt-bxd-pl2dmdtxaydung_signed1.pdf</x:v>
      </x:c>
      <x:c r="J116" s="18" t="str"/>
    </x:row>
    <x:row r="117">
      <x:c r="A117" s="18" t="str">
        <x:v>AB.71200</x:v>
      </x:c>
      <x:c r="B117" s="18" t="str">
        <x:v>AB</x:v>
      </x:c>
      <x:c r="C117" s="18" t="str">
        <x:v>XD-02</x:v>
      </x:c>
      <x:c r="D117" s="18" t="str">
        <x:v>XD-DREDGE</x:v>
      </x:c>
      <x:c r="E117" s="18" t="str">
        <x:v>Đất đá cát / Nạo vét thủy</x:v>
      </x:c>
      <x:c r="F117" s="18" t="str">
        <x:v>AB.71000</x:v>
      </x:c>
      <x:c r="G117" s="18" t="n">
        <x:v>2</x:v>
      </x:c>
      <x:c r="H117" s="18" t="str">
        <x:v>CODE_INDEX_READY</x:v>
      </x:c>
      <x:c r="I117" s="18" t="str">
        <x:v>https://datafiles.chinhphu.vn/cpp/files/vbpq/2026/7/38.2026.tt-bxd-pl2dmdtxaydung_signed1.pdf</x:v>
      </x:c>
      <x:c r="J117" s="18" t="str"/>
    </x:row>
    <x:row r="118">
      <x:c r="A118" s="18" t="str">
        <x:v>AB.71300</x:v>
      </x:c>
      <x:c r="B118" s="18" t="str">
        <x:v>AB</x:v>
      </x:c>
      <x:c r="C118" s="18" t="str">
        <x:v>XD-02</x:v>
      </x:c>
      <x:c r="D118" s="18" t="str">
        <x:v>XD-DREDGE</x:v>
      </x:c>
      <x:c r="E118" s="18" t="str">
        <x:v>Đất đá cát / Nạo vét thủy</x:v>
      </x:c>
      <x:c r="F118" s="18" t="str">
        <x:v>AB.71000</x:v>
      </x:c>
      <x:c r="G118" s="18" t="n">
        <x:v>2</x:v>
      </x:c>
      <x:c r="H118" s="18" t="str">
        <x:v>CODE_INDEX_READY</x:v>
      </x:c>
      <x:c r="I118" s="18" t="str">
        <x:v>https://datafiles.chinhphu.vn/cpp/files/vbpq/2026/7/38.2026.tt-bxd-pl2dmdtxaydung_signed1.pdf</x:v>
      </x:c>
      <x:c r="J118" s="18" t="str"/>
    </x:row>
    <x:row r="119">
      <x:c r="A119" s="18" t="str">
        <x:v>AB.72000</x:v>
      </x:c>
      <x:c r="B119" s="18" t="str">
        <x:v>AB</x:v>
      </x:c>
      <x:c r="C119" s="18" t="str">
        <x:v>XD-02</x:v>
      </x:c>
      <x:c r="D119" s="18" t="str">
        <x:v>XD-DREDGE</x:v>
      </x:c>
      <x:c r="E119" s="18" t="str">
        <x:v>Đất đá cát / Nạo vét thủy</x:v>
      </x:c>
      <x:c r="F119" s="18" t="str">
        <x:v>AB.70000</x:v>
      </x:c>
      <x:c r="G119" s="18" t="n">
        <x:v>1</x:v>
      </x:c>
      <x:c r="H119" s="18" t="str">
        <x:v>CODE_INDEX_READY</x:v>
      </x:c>
      <x:c r="I119" s="18" t="str">
        <x:v>https://datafiles.chinhphu.vn/cpp/files/vbpq/2026/7/38.2026.tt-bxd-pl2dmdtxaydung_signed1.pdf</x:v>
      </x:c>
      <x:c r="J119" s="18" t="str"/>
    </x:row>
    <x:row r="120">
      <x:c r="A120" s="18" t="str">
        <x:v>AB.72100</x:v>
      </x:c>
      <x:c r="B120" s="18" t="str">
        <x:v>AB</x:v>
      </x:c>
      <x:c r="C120" s="18" t="str">
        <x:v>XD-02</x:v>
      </x:c>
      <x:c r="D120" s="18" t="str">
        <x:v>XD-DREDGE</x:v>
      </x:c>
      <x:c r="E120" s="18" t="str">
        <x:v>Đất đá cát / Nạo vét thủy</x:v>
      </x:c>
      <x:c r="F120" s="18" t="str">
        <x:v>AB.72000</x:v>
      </x:c>
      <x:c r="G120" s="18" t="n">
        <x:v>2</x:v>
      </x:c>
      <x:c r="H120" s="18" t="str">
        <x:v>CODE_INDEX_READY</x:v>
      </x:c>
      <x:c r="I120" s="18" t="str">
        <x:v>https://datafiles.chinhphu.vn/cpp/files/vbpq/2026/7/38.2026.tt-bxd-pl2dmdtxaydung_signed1.pdf</x:v>
      </x:c>
      <x:c r="J120" s="18" t="str"/>
    </x:row>
    <x:row r="121">
      <x:c r="A121" s="18" t="str">
        <x:v>AB.72200</x:v>
      </x:c>
      <x:c r="B121" s="18" t="str">
        <x:v>AB</x:v>
      </x:c>
      <x:c r="C121" s="18" t="str">
        <x:v>XD-02</x:v>
      </x:c>
      <x:c r="D121" s="18" t="str">
        <x:v>XD-DREDGE</x:v>
      </x:c>
      <x:c r="E121" s="18" t="str">
        <x:v>Đất đá cát / Nạo vét thủy</x:v>
      </x:c>
      <x:c r="F121" s="18" t="str">
        <x:v>AB.72000</x:v>
      </x:c>
      <x:c r="G121" s="18" t="n">
        <x:v>2</x:v>
      </x:c>
      <x:c r="H121" s="18" t="str">
        <x:v>CODE_INDEX_READY</x:v>
      </x:c>
      <x:c r="I121" s="18" t="str">
        <x:v>https://datafiles.chinhphu.vn/cpp/files/vbpq/2026/7/38.2026.tt-bxd-pl2dmdtxaydung_signed1.pdf</x:v>
      </x:c>
      <x:c r="J121" s="18" t="str"/>
    </x:row>
    <x:row r="122">
      <x:c r="A122" s="18" t="str">
        <x:v>AB.73000</x:v>
      </x:c>
      <x:c r="B122" s="18" t="str">
        <x:v>AB</x:v>
      </x:c>
      <x:c r="C122" s="18" t="str">
        <x:v>XD-02</x:v>
      </x:c>
      <x:c r="D122" s="18" t="str">
        <x:v>XD-DREDGE</x:v>
      </x:c>
      <x:c r="E122" s="18" t="str">
        <x:v>Đất đá cát / Nạo vét thủy</x:v>
      </x:c>
      <x:c r="F122" s="18" t="str">
        <x:v>AB.70000</x:v>
      </x:c>
      <x:c r="G122" s="18" t="n">
        <x:v>1</x:v>
      </x:c>
      <x:c r="H122" s="18" t="str">
        <x:v>CODE_INDEX_READY</x:v>
      </x:c>
      <x:c r="I122" s="18" t="str">
        <x:v>https://datafiles.chinhphu.vn/cpp/files/vbpq/2026/7/38.2026.tt-bxd-pl2dmdtxaydung_signed1.pdf</x:v>
      </x:c>
      <x:c r="J122" s="18" t="str"/>
    </x:row>
    <x:row r="123">
      <x:c r="A123" s="18" t="str">
        <x:v>AB.73100</x:v>
      </x:c>
      <x:c r="B123" s="18" t="str">
        <x:v>AB</x:v>
      </x:c>
      <x:c r="C123" s="18" t="str">
        <x:v>XD-02</x:v>
      </x:c>
      <x:c r="D123" s="18" t="str">
        <x:v>XD-DREDGE</x:v>
      </x:c>
      <x:c r="E123" s="18" t="str">
        <x:v>Đất đá cát / Nạo vét thủy</x:v>
      </x:c>
      <x:c r="F123" s="18" t="str">
        <x:v>AB.73000</x:v>
      </x:c>
      <x:c r="G123" s="18" t="n">
        <x:v>2</x:v>
      </x:c>
      <x:c r="H123" s="18" t="str">
        <x:v>CODE_INDEX_READY</x:v>
      </x:c>
      <x:c r="I123" s="18" t="str">
        <x:v>https://datafiles.chinhphu.vn/cpp/files/vbpq/2026/7/38.2026.tt-bxd-pl2dmdtxaydung_signed1.pdf</x:v>
      </x:c>
      <x:c r="J123" s="18" t="str"/>
    </x:row>
    <x:row r="124">
      <x:c r="A124" s="18" t="str">
        <x:v>AB.73200</x:v>
      </x:c>
      <x:c r="B124" s="18" t="str">
        <x:v>AB</x:v>
      </x:c>
      <x:c r="C124" s="18" t="str">
        <x:v>XD-02</x:v>
      </x:c>
      <x:c r="D124" s="18" t="str">
        <x:v>XD-DREDGE</x:v>
      </x:c>
      <x:c r="E124" s="18" t="str">
        <x:v>Đất đá cát / Nạo vét thủy</x:v>
      </x:c>
      <x:c r="F124" s="18" t="str">
        <x:v>AB.73000</x:v>
      </x:c>
      <x:c r="G124" s="18" t="n">
        <x:v>2</x:v>
      </x:c>
      <x:c r="H124" s="18" t="str">
        <x:v>CODE_INDEX_READY</x:v>
      </x:c>
      <x:c r="I124" s="18" t="str">
        <x:v>https://datafiles.chinhphu.vn/cpp/files/vbpq/2026/7/38.2026.tt-bxd-pl2dmdtxaydung_signed1.pdf</x:v>
      </x:c>
      <x:c r="J124" s="18" t="str"/>
    </x:row>
    <x:row r="125">
      <x:c r="A125" s="18" t="str">
        <x:v>AB.74100</x:v>
      </x:c>
      <x:c r="B125" s="18" t="str">
        <x:v>AB</x:v>
      </x:c>
      <x:c r="C125" s="18" t="str">
        <x:v>XD-02</x:v>
      </x:c>
      <x:c r="D125" s="18" t="str">
        <x:v>XD-DREDGE</x:v>
      </x:c>
      <x:c r="E125" s="18" t="str">
        <x:v>Đất đá cát / Nạo vét thủy</x:v>
      </x:c>
      <x:c r="F125" s="18" t="str">
        <x:v>AB.74000</x:v>
      </x:c>
      <x:c r="G125" s="18" t="n">
        <x:v>2</x:v>
      </x:c>
      <x:c r="H125" s="18" t="str">
        <x:v>CODE_INDEX_READY</x:v>
      </x:c>
      <x:c r="I125" s="18" t="str">
        <x:v>https://datafiles.chinhphu.vn/cpp/files/vbpq/2026/7/38.2026.tt-bxd-pl2dmdtxaydung_signed1.pdf</x:v>
      </x:c>
      <x:c r="J125" s="18" t="str"/>
    </x:row>
    <x:row r="126">
      <x:c r="A126" s="18" t="str">
        <x:v>AB.75100</x:v>
      </x:c>
      <x:c r="B126" s="18" t="str">
        <x:v>AB</x:v>
      </x:c>
      <x:c r="C126" s="18" t="str">
        <x:v>XD-02</x:v>
      </x:c>
      <x:c r="D126" s="18" t="str">
        <x:v>XD-DREDGE</x:v>
      </x:c>
      <x:c r="E126" s="18" t="str">
        <x:v>Đất đá cát / Nạo vét thủy</x:v>
      </x:c>
      <x:c r="F126" s="18" t="str">
        <x:v>AB.75000</x:v>
      </x:c>
      <x:c r="G126" s="18" t="n">
        <x:v>2</x:v>
      </x:c>
      <x:c r="H126" s="18" t="str">
        <x:v>CODE_INDEX_READY</x:v>
      </x:c>
      <x:c r="I126" s="18" t="str">
        <x:v>https://datafiles.chinhphu.vn/cpp/files/vbpq/2026/7/38.2026.tt-bxd-pl2dmdtxaydung_signed1.pdf</x:v>
      </x:c>
      <x:c r="J126" s="18" t="str"/>
    </x:row>
    <x:row r="127">
      <x:c r="A127" s="18" t="str">
        <x:v>AB.81100</x:v>
      </x:c>
      <x:c r="B127" s="18" t="str">
        <x:v>AB</x:v>
      </x:c>
      <x:c r="C127" s="18" t="str">
        <x:v>XD-02</x:v>
      </x:c>
      <x:c r="D127" s="18" t="str">
        <x:v>XD-DREDGE</x:v>
      </x:c>
      <x:c r="E127" s="18" t="str">
        <x:v>Đất đá cát / Nạo vét thủy</x:v>
      </x:c>
      <x:c r="F127" s="18" t="str">
        <x:v>AB.81000</x:v>
      </x:c>
      <x:c r="G127" s="18" t="n">
        <x:v>2</x:v>
      </x:c>
      <x:c r="H127" s="18" t="str">
        <x:v>CODE_INDEX_READY</x:v>
      </x:c>
      <x:c r="I127" s="18" t="str">
        <x:v>https://datafiles.chinhphu.vn/cpp/files/vbpq/2026/7/38.2026.tt-bxd-pl2dmdtxaydung_signed1.pdf</x:v>
      </x:c>
      <x:c r="J127" s="18" t="str"/>
    </x:row>
    <x:row r="128">
      <x:c r="A128" s="18" t="str">
        <x:v>AB.81200</x:v>
      </x:c>
      <x:c r="B128" s="18" t="str">
        <x:v>AB</x:v>
      </x:c>
      <x:c r="C128" s="18" t="str">
        <x:v>XD-02</x:v>
      </x:c>
      <x:c r="D128" s="18" t="str">
        <x:v>XD-DREDGE</x:v>
      </x:c>
      <x:c r="E128" s="18" t="str">
        <x:v>Đất đá cát / Nạo vét thủy</x:v>
      </x:c>
      <x:c r="F128" s="18" t="str">
        <x:v>AB.81000</x:v>
      </x:c>
      <x:c r="G128" s="18" t="n">
        <x:v>2</x:v>
      </x:c>
      <x:c r="H128" s="18" t="str">
        <x:v>CODE_INDEX_READY</x:v>
      </x:c>
      <x:c r="I128" s="18" t="str">
        <x:v>https://datafiles.chinhphu.vn/cpp/files/vbpq/2026/7/38.2026.tt-bxd-pl2dmdtxaydung_signed1.pdf</x:v>
      </x:c>
      <x:c r="J128" s="18" t="str"/>
    </x:row>
    <x:row r="129">
      <x:c r="A129" s="18" t="str">
        <x:v>AB.81300</x:v>
      </x:c>
      <x:c r="B129" s="18" t="str">
        <x:v>AB</x:v>
      </x:c>
      <x:c r="C129" s="18" t="str">
        <x:v>XD-02</x:v>
      </x:c>
      <x:c r="D129" s="18" t="str">
        <x:v>XD-DREDGE</x:v>
      </x:c>
      <x:c r="E129" s="18" t="str">
        <x:v>Đất đá cát / Nạo vét thủy</x:v>
      </x:c>
      <x:c r="F129" s="18" t="str">
        <x:v>AB.81000</x:v>
      </x:c>
      <x:c r="G129" s="18" t="n">
        <x:v>2</x:v>
      </x:c>
      <x:c r="H129" s="18" t="str">
        <x:v>CODE_INDEX_READY</x:v>
      </x:c>
      <x:c r="I129" s="18" t="str">
        <x:v>https://datafiles.chinhphu.vn/cpp/files/vbpq/2026/7/38.2026.tt-bxd-pl2dmdtxaydung_signed1.pdf</x:v>
      </x:c>
      <x:c r="J129" s="18" t="str"/>
    </x:row>
    <x:row r="130">
      <x:c r="A130" s="18" t="str">
        <x:v>AB.82000</x:v>
      </x:c>
      <x:c r="B130" s="18" t="str">
        <x:v>AB</x:v>
      </x:c>
      <x:c r="C130" s="18" t="str">
        <x:v>XD-02</x:v>
      </x:c>
      <x:c r="D130" s="18" t="str">
        <x:v>XD-DREDGE</x:v>
      </x:c>
      <x:c r="E130" s="18" t="str">
        <x:v>Đất đá cát / Nạo vét thủy</x:v>
      </x:c>
      <x:c r="F130" s="18" t="str">
        <x:v>AB.80000</x:v>
      </x:c>
      <x:c r="G130" s="18" t="n">
        <x:v>1</x:v>
      </x:c>
      <x:c r="H130" s="18" t="str">
        <x:v>CODE_INDEX_READY</x:v>
      </x:c>
      <x:c r="I130" s="18" t="str">
        <x:v>https://datafiles.chinhphu.vn/cpp/files/vbpq/2026/7/38.2026.tt-bxd-pl2dmdtxaydung_signed1.pdf</x:v>
      </x:c>
      <x:c r="J130" s="18" t="str"/>
    </x:row>
    <x:row r="131">
      <x:c r="A131" s="18" t="str">
        <x:v>AB.90000</x:v>
      </x:c>
      <x:c r="B131" s="18" t="str">
        <x:v>AB</x:v>
      </x:c>
      <x:c r="C131" s="18" t="str">
        <x:v>XD-02</x:v>
      </x:c>
      <x:c r="D131" s="18" t="str">
        <x:v>XD-EARTH-TRANS</x:v>
      </x:c>
      <x:c r="E131" s="18" t="str">
        <x:v>Đất đá cát / Vận chuyển đất đá</x:v>
      </x:c>
      <x:c r="F131" s="18" t="str"/>
      <x:c r="G131" s="18" t="n">
        <x:v>1</x:v>
      </x:c>
      <x:c r="H131" s="18" t="str">
        <x:v>CODE_INDEX_READY</x:v>
      </x:c>
      <x:c r="I131" s="18" t="str">
        <x:v>https://datafiles.chinhphu.vn/cpp/files/vbpq/2026/7/38.2026.tt-bxd-pl2dmdtxaydung_signed1.pdf</x:v>
      </x:c>
      <x:c r="J131" s="18" t="str"/>
    </x:row>
    <x:row r="132">
      <x:c r="A132" s="18" t="str">
        <x:v>AB.91000</x:v>
      </x:c>
      <x:c r="B132" s="18" t="str">
        <x:v>AB</x:v>
      </x:c>
      <x:c r="C132" s="18" t="str">
        <x:v>XD-02</x:v>
      </x:c>
      <x:c r="D132" s="18" t="str">
        <x:v>XD-EARTH-TRANS</x:v>
      </x:c>
      <x:c r="E132" s="18" t="str">
        <x:v>Đất đá cát / Vận chuyển đất đá</x:v>
      </x:c>
      <x:c r="F132" s="18" t="str">
        <x:v>AB.90000</x:v>
      </x:c>
      <x:c r="G132" s="18" t="n">
        <x:v>1</x:v>
      </x:c>
      <x:c r="H132" s="18" t="str">
        <x:v>CODE_INDEX_READY</x:v>
      </x:c>
      <x:c r="I132" s="18" t="str">
        <x:v>https://datafiles.chinhphu.vn/cpp/files/vbpq/2026/7/38.2026.tt-bxd-pl2dmdtxaydung_signed1.pdf</x:v>
      </x:c>
      <x:c r="J132" s="18" t="str"/>
    </x:row>
    <x:row r="133">
      <x:c r="A133" s="18" t="str">
        <x:v>AB.92000</x:v>
      </x:c>
      <x:c r="B133" s="18" t="str">
        <x:v>AB</x:v>
      </x:c>
      <x:c r="C133" s="18" t="str">
        <x:v>XD-02</x:v>
      </x:c>
      <x:c r="D133" s="18" t="str">
        <x:v>XD-EARTH-TRANS</x:v>
      </x:c>
      <x:c r="E133" s="18" t="str">
        <x:v>Đất đá cát / Vận chuyển đất đá</x:v>
      </x:c>
      <x:c r="F133" s="18" t="str">
        <x:v>AB.90000</x:v>
      </x:c>
      <x:c r="G133" s="18" t="n">
        <x:v>1</x:v>
      </x:c>
      <x:c r="H133" s="18" t="str">
        <x:v>CODE_INDEX_READY</x:v>
      </x:c>
      <x:c r="I133" s="18" t="str">
        <x:v>https://datafiles.chinhphu.vn/cpp/files/vbpq/2026/7/38.2026.tt-bxd-pl2dmdtxaydung_signed1.pdf</x:v>
      </x:c>
      <x:c r="J133" s="18" t="str"/>
    </x:row>
    <x:row r="134">
      <x:c r="A134" s="18" t="str">
        <x:v>AC.11000</x:v>
      </x:c>
      <x:c r="B134" s="18" t="str">
        <x:v>AC</x:v>
      </x:c>
      <x:c r="C134" s="18" t="str">
        <x:v>XD-03</x:v>
      </x:c>
      <x:c r="D134" s="18" t="str">
        <x:v>XD-PILE-DRIVE</x:v>
      </x:c>
      <x:c r="E134" s="18" t="str">
        <x:v>Cọc / Đóng/ép cọc</x:v>
      </x:c>
      <x:c r="F134" s="18" t="str">
        <x:v>AC.10000</x:v>
      </x:c>
      <x:c r="G134" s="18" t="n">
        <x:v>1</x:v>
      </x:c>
      <x:c r="H134" s="18" t="str">
        <x:v>CODE_INDEX_READY</x:v>
      </x:c>
      <x:c r="I134" s="18" t="str">
        <x:v>https://datafiles.chinhphu.vn/cpp/files/vbpq/2026/7/38.2026.tt-bxd-pl2dmdtxaydung_signed1.pdf</x:v>
      </x:c>
      <x:c r="J134" s="18" t="str"/>
    </x:row>
    <x:row r="135">
      <x:c r="A135" s="18" t="str">
        <x:v>AC.11100</x:v>
      </x:c>
      <x:c r="B135" s="18" t="str">
        <x:v>AC</x:v>
      </x:c>
      <x:c r="C135" s="18" t="str">
        <x:v>XD-03</x:v>
      </x:c>
      <x:c r="D135" s="18" t="str">
        <x:v>XD-PILE-DRIVE</x:v>
      </x:c>
      <x:c r="E135" s="18" t="str">
        <x:v>Cọc / Đóng/ép cọc</x:v>
      </x:c>
      <x:c r="F135" s="18" t="str">
        <x:v>AC.11000</x:v>
      </x:c>
      <x:c r="G135" s="18" t="n">
        <x:v>2</x:v>
      </x:c>
      <x:c r="H135" s="18" t="str">
        <x:v>CODE_INDEX_READY</x:v>
      </x:c>
      <x:c r="I135" s="18" t="str">
        <x:v>https://datafiles.chinhphu.vn/cpp/files/vbpq/2026/7/38.2026.tt-bxd-pl2dmdtxaydung_signed1.pdf</x:v>
      </x:c>
      <x:c r="J135" s="18" t="str"/>
    </x:row>
    <x:row r="136">
      <x:c r="A136" s="18" t="str">
        <x:v>AC.11200</x:v>
      </x:c>
      <x:c r="B136" s="18" t="str">
        <x:v>AC</x:v>
      </x:c>
      <x:c r="C136" s="18" t="str">
        <x:v>XD-03</x:v>
      </x:c>
      <x:c r="D136" s="18" t="str">
        <x:v>XD-PILE-DRIVE</x:v>
      </x:c>
      <x:c r="E136" s="18" t="str">
        <x:v>Cọc / Đóng/ép cọc</x:v>
      </x:c>
      <x:c r="F136" s="18" t="str">
        <x:v>AC.11000</x:v>
      </x:c>
      <x:c r="G136" s="18" t="n">
        <x:v>2</x:v>
      </x:c>
      <x:c r="H136" s="18" t="str">
        <x:v>CODE_INDEX_READY</x:v>
      </x:c>
      <x:c r="I136" s="18" t="str">
        <x:v>https://datafiles.chinhphu.vn/cpp/files/vbpq/2026/7/38.2026.tt-bxd-pl2dmdtxaydung_signed1.pdf</x:v>
      </x:c>
      <x:c r="J136" s="18" t="str"/>
    </x:row>
    <x:row r="137">
      <x:c r="A137" s="18" t="str">
        <x:v>AC.12000</x:v>
      </x:c>
      <x:c r="B137" s="18" t="str">
        <x:v>AC</x:v>
      </x:c>
      <x:c r="C137" s="18" t="str">
        <x:v>XD-03</x:v>
      </x:c>
      <x:c r="D137" s="18" t="str">
        <x:v>XD-PILE-DRIVE</x:v>
      </x:c>
      <x:c r="E137" s="18" t="str">
        <x:v>Cọc / Đóng/ép cọc</x:v>
      </x:c>
      <x:c r="F137" s="18" t="str">
        <x:v>AC.10000</x:v>
      </x:c>
      <x:c r="G137" s="18" t="n">
        <x:v>1</x:v>
      </x:c>
      <x:c r="H137" s="18" t="str">
        <x:v>CODE_INDEX_READY</x:v>
      </x:c>
      <x:c r="I137" s="18" t="str">
        <x:v>https://datafiles.chinhphu.vn/cpp/files/vbpq/2026/7/38.2026.tt-bxd-pl2dmdtxaydung_signed1.pdf</x:v>
      </x:c>
      <x:c r="J137" s="18" t="str"/>
    </x:row>
    <x:row r="138">
      <x:c r="A138" s="18" t="str">
        <x:v>AC.12100</x:v>
      </x:c>
      <x:c r="B138" s="18" t="str">
        <x:v>AC</x:v>
      </x:c>
      <x:c r="C138" s="18" t="str">
        <x:v>XD-03</x:v>
      </x:c>
      <x:c r="D138" s="18" t="str">
        <x:v>XD-PILE-DRIVE</x:v>
      </x:c>
      <x:c r="E138" s="18" t="str">
        <x:v>Cọc / Đóng/ép cọc</x:v>
      </x:c>
      <x:c r="F138" s="18" t="str">
        <x:v>AC.12000</x:v>
      </x:c>
      <x:c r="G138" s="18" t="n">
        <x:v>2</x:v>
      </x:c>
      <x:c r="H138" s="18" t="str">
        <x:v>CODE_INDEX_READY</x:v>
      </x:c>
      <x:c r="I138" s="18" t="str">
        <x:v>https://datafiles.chinhphu.vn/cpp/files/vbpq/2026/7/38.2026.tt-bxd-pl2dmdtxaydung_signed1.pdf</x:v>
      </x:c>
      <x:c r="J138" s="18" t="str"/>
    </x:row>
    <x:row r="139">
      <x:c r="A139" s="18" t="str">
        <x:v>AC.12200</x:v>
      </x:c>
      <x:c r="B139" s="18" t="str">
        <x:v>AC</x:v>
      </x:c>
      <x:c r="C139" s="18" t="str">
        <x:v>XD-03</x:v>
      </x:c>
      <x:c r="D139" s="18" t="str">
        <x:v>XD-PILE-DRIVE</x:v>
      </x:c>
      <x:c r="E139" s="18" t="str">
        <x:v>Cọc / Đóng/ép cọc</x:v>
      </x:c>
      <x:c r="F139" s="18" t="str">
        <x:v>AC.12000</x:v>
      </x:c>
      <x:c r="G139" s="18" t="n">
        <x:v>2</x:v>
      </x:c>
      <x:c r="H139" s="18" t="str">
        <x:v>CODE_INDEX_READY</x:v>
      </x:c>
      <x:c r="I139" s="18" t="str">
        <x:v>https://datafiles.chinhphu.vn/cpp/files/vbpq/2026/7/38.2026.tt-bxd-pl2dmdtxaydung_signed1.pdf</x:v>
      </x:c>
      <x:c r="J139" s="18" t="str"/>
    </x:row>
    <x:row r="140">
      <x:c r="A140" s="18" t="str">
        <x:v>AC.12400</x:v>
      </x:c>
      <x:c r="B140" s="18" t="str">
        <x:v>AC</x:v>
      </x:c>
      <x:c r="C140" s="18" t="str">
        <x:v>XD-03</x:v>
      </x:c>
      <x:c r="D140" s="18" t="str">
        <x:v>XD-PILE-DRIVE</x:v>
      </x:c>
      <x:c r="E140" s="18" t="str">
        <x:v>Cọc / Đóng/ép cọc</x:v>
      </x:c>
      <x:c r="F140" s="18" t="str">
        <x:v>AC.12000</x:v>
      </x:c>
      <x:c r="G140" s="18" t="n">
        <x:v>2</x:v>
      </x:c>
      <x:c r="H140" s="18" t="str">
        <x:v>CODE_INDEX_READY</x:v>
      </x:c>
      <x:c r="I140" s="18" t="str">
        <x:v>https://datafiles.chinhphu.vn/cpp/files/vbpq/2026/7/38.2026.tt-bxd-pl2dmdtxaydung_signed1.pdf</x:v>
      </x:c>
      <x:c r="J140" s="18" t="str"/>
    </x:row>
    <x:row r="141">
      <x:c r="A141" s="18" t="str">
        <x:v>AC.12410</x:v>
      </x:c>
      <x:c r="B141" s="18" t="str">
        <x:v>AC</x:v>
      </x:c>
      <x:c r="C141" s="18" t="str">
        <x:v>XD-03</x:v>
      </x:c>
      <x:c r="D141" s="18" t="str">
        <x:v>XD-PILE-DRIVE</x:v>
      </x:c>
      <x:c r="E141" s="18" t="str">
        <x:v>Cọc / Đóng/ép cọc</x:v>
      </x:c>
      <x:c r="F141" s="18" t="str">
        <x:v>AC.12400</x:v>
      </x:c>
      <x:c r="G141" s="18" t="n">
        <x:v>3</x:v>
      </x:c>
      <x:c r="H141" s="18" t="str">
        <x:v>CODE_INDEX_READY</x:v>
      </x:c>
      <x:c r="I141" s="18" t="str">
        <x:v>https://datafiles.chinhphu.vn/cpp/files/vbpq/2026/7/38.2026.tt-bxd-pl2dmdtxaydung_signed1.pdf</x:v>
      </x:c>
      <x:c r="J141" s="18" t="str"/>
    </x:row>
    <x:row r="142">
      <x:c r="A142" s="18" t="str">
        <x:v>AC.12420</x:v>
      </x:c>
      <x:c r="B142" s="18" t="str">
        <x:v>AC</x:v>
      </x:c>
      <x:c r="C142" s="18" t="str">
        <x:v>XD-03</x:v>
      </x:c>
      <x:c r="D142" s="18" t="str">
        <x:v>XD-PILE-DRIVE</x:v>
      </x:c>
      <x:c r="E142" s="18" t="str">
        <x:v>Cọc / Đóng/ép cọc</x:v>
      </x:c>
      <x:c r="F142" s="18" t="str">
        <x:v>AC.12400</x:v>
      </x:c>
      <x:c r="G142" s="18" t="n">
        <x:v>3</x:v>
      </x:c>
      <x:c r="H142" s="18" t="str">
        <x:v>CODE_INDEX_READY</x:v>
      </x:c>
      <x:c r="I142" s="18" t="str">
        <x:v>https://datafiles.chinhphu.vn/cpp/files/vbpq/2026/7/38.2026.tt-bxd-pl2dmdtxaydung_signed1.pdf</x:v>
      </x:c>
      <x:c r="J142" s="18" t="str"/>
    </x:row>
    <x:row r="143">
      <x:c r="A143" s="18" t="str">
        <x:v>AC.13000</x:v>
      </x:c>
      <x:c r="B143" s="18" t="str">
        <x:v>AC</x:v>
      </x:c>
      <x:c r="C143" s="18" t="str">
        <x:v>XD-03</x:v>
      </x:c>
      <x:c r="D143" s="18" t="str">
        <x:v>XD-PILE-DRIVE</x:v>
      </x:c>
      <x:c r="E143" s="18" t="str">
        <x:v>Cọc / Đóng/ép cọc</x:v>
      </x:c>
      <x:c r="F143" s="18" t="str">
        <x:v>AC.10000</x:v>
      </x:c>
      <x:c r="G143" s="18" t="n">
        <x:v>1</x:v>
      </x:c>
      <x:c r="H143" s="18" t="str">
        <x:v>CODE_INDEX_READY</x:v>
      </x:c>
      <x:c r="I143" s="18" t="str">
        <x:v>https://datafiles.chinhphu.vn/cpp/files/vbpq/2026/7/38.2026.tt-bxd-pl2dmdtxaydung_signed1.pdf</x:v>
      </x:c>
      <x:c r="J143" s="18" t="str"/>
    </x:row>
    <x:row r="144">
      <x:c r="A144" s="18" t="str">
        <x:v>AC.14000</x:v>
      </x:c>
      <x:c r="B144" s="18" t="str">
        <x:v>AC</x:v>
      </x:c>
      <x:c r="C144" s="18" t="str">
        <x:v>XD-03</x:v>
      </x:c>
      <x:c r="D144" s="18" t="str">
        <x:v>XD-PILE-DRIVE</x:v>
      </x:c>
      <x:c r="E144" s="18" t="str">
        <x:v>Cọc / Đóng/ép cọc</x:v>
      </x:c>
      <x:c r="F144" s="18" t="str">
        <x:v>AC.10000</x:v>
      </x:c>
      <x:c r="G144" s="18" t="n">
        <x:v>1</x:v>
      </x:c>
      <x:c r="H144" s="18" t="str">
        <x:v>CODE_INDEX_READY</x:v>
      </x:c>
      <x:c r="I144" s="18" t="str">
        <x:v>https://datafiles.chinhphu.vn/cpp/files/vbpq/2026/7/38.2026.tt-bxd-pl2dmdtxaydung_signed1.pdf</x:v>
      </x:c>
      <x:c r="J144" s="18" t="str"/>
    </x:row>
    <x:row r="145">
      <x:c r="A145" s="18" t="str">
        <x:v>AC.15000</x:v>
      </x:c>
      <x:c r="B145" s="18" t="str">
        <x:v>AC</x:v>
      </x:c>
      <x:c r="C145" s="18" t="str">
        <x:v>XD-03</x:v>
      </x:c>
      <x:c r="D145" s="18" t="str">
        <x:v>XD-PILE-DRIVE</x:v>
      </x:c>
      <x:c r="E145" s="18" t="str">
        <x:v>Cọc / Đóng/ép cọc</x:v>
      </x:c>
      <x:c r="F145" s="18" t="str">
        <x:v>AC.10000</x:v>
      </x:c>
      <x:c r="G145" s="18" t="n">
        <x:v>1</x:v>
      </x:c>
      <x:c r="H145" s="18" t="str">
        <x:v>CODE_INDEX_READY</x:v>
      </x:c>
      <x:c r="I145" s="18" t="str">
        <x:v>https://datafiles.chinhphu.vn/cpp/files/vbpq/2026/7/38.2026.tt-bxd-pl2dmdtxaydung_signed1.pdf</x:v>
      </x:c>
      <x:c r="J145" s="18" t="str"/>
    </x:row>
    <x:row r="146">
      <x:c r="A146" s="18" t="str">
        <x:v>AC.16000</x:v>
      </x:c>
      <x:c r="B146" s="18" t="str">
        <x:v>AC</x:v>
      </x:c>
      <x:c r="C146" s="18" t="str">
        <x:v>XD-03</x:v>
      </x:c>
      <x:c r="D146" s="18" t="str">
        <x:v>XD-PILE-DRIVE</x:v>
      </x:c>
      <x:c r="E146" s="18" t="str">
        <x:v>Cọc / Đóng/ép cọc</x:v>
      </x:c>
      <x:c r="F146" s="18" t="str">
        <x:v>AC.10000</x:v>
      </x:c>
      <x:c r="G146" s="18" t="n">
        <x:v>1</x:v>
      </x:c>
      <x:c r="H146" s="18" t="str">
        <x:v>CODE_INDEX_READY</x:v>
      </x:c>
      <x:c r="I146" s="18" t="str">
        <x:v>https://datafiles.chinhphu.vn/cpp/files/vbpq/2026/7/38.2026.tt-bxd-pl2dmdtxaydung_signed1.pdf</x:v>
      </x:c>
      <x:c r="J146" s="18" t="str">
        <x:v>Cần QC đối chiếu trực tiếp bảng chính thức do mục lục có khả năng trùng/ghép biến thể.</x:v>
      </x:c>
    </x:row>
    <x:row r="147">
      <x:c r="A147" s="18" t="str">
        <x:v>AC.17000</x:v>
      </x:c>
      <x:c r="B147" s="18" t="str">
        <x:v>AC</x:v>
      </x:c>
      <x:c r="C147" s="18" t="str">
        <x:v>XD-03</x:v>
      </x:c>
      <x:c r="D147" s="18" t="str">
        <x:v>XD-PILE-DRIVE</x:v>
      </x:c>
      <x:c r="E147" s="18" t="str">
        <x:v>Cọc / Đóng/ép cọc</x:v>
      </x:c>
      <x:c r="F147" s="18" t="str">
        <x:v>AC.10000</x:v>
      </x:c>
      <x:c r="G147" s="18" t="n">
        <x:v>1</x:v>
      </x:c>
      <x:c r="H147" s="18" t="str">
        <x:v>CODE_INDEX_READY</x:v>
      </x:c>
      <x:c r="I147" s="18" t="str">
        <x:v>https://datafiles.chinhphu.vn/cpp/files/vbpq/2026/7/38.2026.tt-bxd-pl2dmdtxaydung_signed1.pdf</x:v>
      </x:c>
      <x:c r="J147" s="18" t="str"/>
    </x:row>
    <x:row r="148">
      <x:c r="A148" s="18" t="str">
        <x:v>AC.18000</x:v>
      </x:c>
      <x:c r="B148" s="18" t="str">
        <x:v>AC</x:v>
      </x:c>
      <x:c r="C148" s="18" t="str">
        <x:v>XD-03</x:v>
      </x:c>
      <x:c r="D148" s="18" t="str">
        <x:v>XD-PILE-DRIVE</x:v>
      </x:c>
      <x:c r="E148" s="18" t="str">
        <x:v>Cọc / Đóng/ép cọc</x:v>
      </x:c>
      <x:c r="F148" s="18" t="str">
        <x:v>AC.10000</x:v>
      </x:c>
      <x:c r="G148" s="18" t="n">
        <x:v>1</x:v>
      </x:c>
      <x:c r="H148" s="18" t="str">
        <x:v>CODE_INDEX_READY</x:v>
      </x:c>
      <x:c r="I148" s="18" t="str">
        <x:v>https://datafiles.chinhphu.vn/cpp/files/vbpq/2026/7/38.2026.tt-bxd-pl2dmdtxaydung_signed1.pdf</x:v>
      </x:c>
      <x:c r="J148" s="18" t="str"/>
    </x:row>
    <x:row r="149">
      <x:c r="A149" s="18" t="str">
        <x:v>AC.19000</x:v>
      </x:c>
      <x:c r="B149" s="18" t="str">
        <x:v>AC</x:v>
      </x:c>
      <x:c r="C149" s="18" t="str">
        <x:v>XD-03</x:v>
      </x:c>
      <x:c r="D149" s="18" t="str">
        <x:v>XD-PILE-DRIVE</x:v>
      </x:c>
      <x:c r="E149" s="18" t="str">
        <x:v>Cọc / Đóng/ép cọc</x:v>
      </x:c>
      <x:c r="F149" s="18" t="str">
        <x:v>AC.10000</x:v>
      </x:c>
      <x:c r="G149" s="18" t="n">
        <x:v>1</x:v>
      </x:c>
      <x:c r="H149" s="18" t="str">
        <x:v>CODE_INDEX_READY</x:v>
      </x:c>
      <x:c r="I149" s="18" t="str">
        <x:v>https://datafiles.chinhphu.vn/cpp/files/vbpq/2026/7/38.2026.tt-bxd-pl2dmdtxaydung_signed1.pdf</x:v>
      </x:c>
      <x:c r="J149" s="18" t="str">
        <x:v>Cần QC đối chiếu trực tiếp bảng chính thức do mục lục có khả năng trùng/ghép biến thể.</x:v>
      </x:c>
    </x:row>
    <x:row r="150">
      <x:c r="A150" s="18" t="str">
        <x:v>AC.21000</x:v>
      </x:c>
      <x:c r="B150" s="18" t="str">
        <x:v>AC</x:v>
      </x:c>
      <x:c r="C150" s="18" t="str">
        <x:v>XD-03</x:v>
      </x:c>
      <x:c r="D150" s="18" t="str">
        <x:v>XD-PILE-DRIVE</x:v>
      </x:c>
      <x:c r="E150" s="18" t="str">
        <x:v>Cọc / Đóng/ép cọc</x:v>
      </x:c>
      <x:c r="F150" s="18" t="str">
        <x:v>AC.20000</x:v>
      </x:c>
      <x:c r="G150" s="18" t="n">
        <x:v>1</x:v>
      </x:c>
      <x:c r="H150" s="18" t="str">
        <x:v>CODE_INDEX_READY</x:v>
      </x:c>
      <x:c r="I150" s="18" t="str">
        <x:v>https://datafiles.chinhphu.vn/cpp/files/vbpq/2026/7/38.2026.tt-bxd-pl2dmdtxaydung_signed1.pdf</x:v>
      </x:c>
      <x:c r="J150" s="18" t="str"/>
    </x:row>
    <x:row r="151">
      <x:c r="A151" s="18" t="str">
        <x:v>AC.21110</x:v>
      </x:c>
      <x:c r="B151" s="18" t="str">
        <x:v>AC</x:v>
      </x:c>
      <x:c r="C151" s="18" t="str">
        <x:v>XD-03</x:v>
      </x:c>
      <x:c r="D151" s="18" t="str">
        <x:v>XD-PILE-DRIVE</x:v>
      </x:c>
      <x:c r="E151" s="18" t="str">
        <x:v>Cọc / Đóng/ép cọc</x:v>
      </x:c>
      <x:c r="F151" s="18" t="str">
        <x:v>AC.21100</x:v>
      </x:c>
      <x:c r="G151" s="18" t="n">
        <x:v>3</x:v>
      </x:c>
      <x:c r="H151" s="18" t="str">
        <x:v>CODE_INDEX_READY</x:v>
      </x:c>
      <x:c r="I151" s="18" t="str">
        <x:v>https://datafiles.chinhphu.vn/cpp/files/vbpq/2026/7/38.2026.tt-bxd-pl2dmdtxaydung_signed1.pdf</x:v>
      </x:c>
      <x:c r="J151" s="18" t="str"/>
    </x:row>
    <x:row r="152">
      <x:c r="A152" s="18" t="str">
        <x:v>AC.21120</x:v>
      </x:c>
      <x:c r="B152" s="18" t="str">
        <x:v>AC</x:v>
      </x:c>
      <x:c r="C152" s="18" t="str">
        <x:v>XD-03</x:v>
      </x:c>
      <x:c r="D152" s="18" t="str">
        <x:v>XD-PILE-DRIVE</x:v>
      </x:c>
      <x:c r="E152" s="18" t="str">
        <x:v>Cọc / Đóng/ép cọc</x:v>
      </x:c>
      <x:c r="F152" s="18" t="str">
        <x:v>AC.21100</x:v>
      </x:c>
      <x:c r="G152" s="18" t="n">
        <x:v>3</x:v>
      </x:c>
      <x:c r="H152" s="18" t="str">
        <x:v>CODE_INDEX_READY</x:v>
      </x:c>
      <x:c r="I152" s="18" t="str">
        <x:v>https://datafiles.chinhphu.vn/cpp/files/vbpq/2026/7/38.2026.tt-bxd-pl2dmdtxaydung_signed1.pdf</x:v>
      </x:c>
      <x:c r="J152" s="18" t="str"/>
    </x:row>
    <x:row r="153">
      <x:c r="A153" s="18" t="str">
        <x:v>AC.21200</x:v>
      </x:c>
      <x:c r="B153" s="18" t="str">
        <x:v>AC</x:v>
      </x:c>
      <x:c r="C153" s="18" t="str">
        <x:v>XD-03</x:v>
      </x:c>
      <x:c r="D153" s="18" t="str">
        <x:v>XD-PILE-DRIVE</x:v>
      </x:c>
      <x:c r="E153" s="18" t="str">
        <x:v>Cọc / Đóng/ép cọc</x:v>
      </x:c>
      <x:c r="F153" s="18" t="str">
        <x:v>AC.21000</x:v>
      </x:c>
      <x:c r="G153" s="18" t="n">
        <x:v>2</x:v>
      </x:c>
      <x:c r="H153" s="18" t="str">
        <x:v>CODE_INDEX_READY</x:v>
      </x:c>
      <x:c r="I153" s="18" t="str">
        <x:v>https://datafiles.chinhphu.vn/cpp/files/vbpq/2026/7/38.2026.tt-bxd-pl2dmdtxaydung_signed1.pdf</x:v>
      </x:c>
      <x:c r="J153" s="18" t="str"/>
    </x:row>
    <x:row r="154">
      <x:c r="A154" s="18" t="str">
        <x:v>AC.21500</x:v>
      </x:c>
      <x:c r="B154" s="18" t="str">
        <x:v>AC</x:v>
      </x:c>
      <x:c r="C154" s="18" t="str">
        <x:v>XD-03</x:v>
      </x:c>
      <x:c r="D154" s="18" t="str">
        <x:v>XD-PILE-DRIVE</x:v>
      </x:c>
      <x:c r="E154" s="18" t="str">
        <x:v>Cọc / Đóng/ép cọc</x:v>
      </x:c>
      <x:c r="F154" s="18" t="str">
        <x:v>AC.21000</x:v>
      </x:c>
      <x:c r="G154" s="18" t="n">
        <x:v>2</x:v>
      </x:c>
      <x:c r="H154" s="18" t="str">
        <x:v>CODE_INDEX_READY</x:v>
      </x:c>
      <x:c r="I154" s="18" t="str">
        <x:v>https://datafiles.chinhphu.vn/cpp/files/vbpq/2026/7/38.2026.tt-bxd-pl2dmdtxaydung_signed1.pdf</x:v>
      </x:c>
      <x:c r="J154" s="18" t="str"/>
    </x:row>
    <x:row r="155">
      <x:c r="A155" s="18" t="str">
        <x:v>AC.22000</x:v>
      </x:c>
      <x:c r="B155" s="18" t="str">
        <x:v>AC</x:v>
      </x:c>
      <x:c r="C155" s="18" t="str">
        <x:v>XD-03</x:v>
      </x:c>
      <x:c r="D155" s="18" t="str">
        <x:v>XD-PILE-SHEET</x:v>
      </x:c>
      <x:c r="E155" s="18" t="str">
        <x:v>Cọc / Cừ/ván thép/ống thép</x:v>
      </x:c>
      <x:c r="F155" s="18" t="str">
        <x:v>AC.20000</x:v>
      </x:c>
      <x:c r="G155" s="18" t="n">
        <x:v>1</x:v>
      </x:c>
      <x:c r="H155" s="18" t="str">
        <x:v>CODE_INDEX_READY</x:v>
      </x:c>
      <x:c r="I155" s="18" t="str">
        <x:v>https://datafiles.chinhphu.vn/cpp/files/vbpq/2026/7/38.2026.tt-bxd-pl2dmdtxaydung_signed1.pdf</x:v>
      </x:c>
      <x:c r="J155" s="18" t="str"/>
    </x:row>
    <x:row r="156">
      <x:c r="A156" s="18" t="str">
        <x:v>AC.22100</x:v>
      </x:c>
      <x:c r="B156" s="18" t="str">
        <x:v>AC</x:v>
      </x:c>
      <x:c r="C156" s="18" t="str">
        <x:v>XD-03</x:v>
      </x:c>
      <x:c r="D156" s="18" t="str">
        <x:v>XD-PILE-SHEET</x:v>
      </x:c>
      <x:c r="E156" s="18" t="str">
        <x:v>Cọc / Cừ/ván thép/ống thép</x:v>
      </x:c>
      <x:c r="F156" s="18" t="str">
        <x:v>AC.22000</x:v>
      </x:c>
      <x:c r="G156" s="18" t="n">
        <x:v>2</x:v>
      </x:c>
      <x:c r="H156" s="18" t="str">
        <x:v>CODE_INDEX_READY</x:v>
      </x:c>
      <x:c r="I156" s="18" t="str">
        <x:v>https://datafiles.chinhphu.vn/cpp/files/vbpq/2026/7/38.2026.tt-bxd-pl2dmdtxaydung_signed1.pdf</x:v>
      </x:c>
      <x:c r="J156" s="18" t="str"/>
    </x:row>
    <x:row r="157">
      <x:c r="A157" s="18" t="str">
        <x:v>AC.22200</x:v>
      </x:c>
      <x:c r="B157" s="18" t="str">
        <x:v>AC</x:v>
      </x:c>
      <x:c r="C157" s="18" t="str">
        <x:v>XD-03</x:v>
      </x:c>
      <x:c r="D157" s="18" t="str">
        <x:v>XD-PILE-SHEET</x:v>
      </x:c>
      <x:c r="E157" s="18" t="str">
        <x:v>Cọc / Cừ/ván thép/ống thép</x:v>
      </x:c>
      <x:c r="F157" s="18" t="str">
        <x:v>AC.22000</x:v>
      </x:c>
      <x:c r="G157" s="18" t="n">
        <x:v>2</x:v>
      </x:c>
      <x:c r="H157" s="18" t="str">
        <x:v>CODE_INDEX_READY</x:v>
      </x:c>
      <x:c r="I157" s="18" t="str">
        <x:v>https://datafiles.chinhphu.vn/cpp/files/vbpq/2026/7/38.2026.tt-bxd-pl2dmdtxaydung_signed1.pdf</x:v>
      </x:c>
      <x:c r="J157" s="18" t="str"/>
    </x:row>
    <x:row r="158">
      <x:c r="A158" s="18" t="str">
        <x:v>AC.22300</x:v>
      </x:c>
      <x:c r="B158" s="18" t="str">
        <x:v>AC</x:v>
      </x:c>
      <x:c r="C158" s="18" t="str">
        <x:v>XD-03</x:v>
      </x:c>
      <x:c r="D158" s="18" t="str">
        <x:v>XD-PILE-SHEET</x:v>
      </x:c>
      <x:c r="E158" s="18" t="str">
        <x:v>Cọc / Cừ/ván thép/ống thép</x:v>
      </x:c>
      <x:c r="F158" s="18" t="str">
        <x:v>AC.22000</x:v>
      </x:c>
      <x:c r="G158" s="18" t="n">
        <x:v>2</x:v>
      </x:c>
      <x:c r="H158" s="18" t="str">
        <x:v>CODE_INDEX_READY</x:v>
      </x:c>
      <x:c r="I158" s="18" t="str">
        <x:v>https://datafiles.chinhphu.vn/cpp/files/vbpq/2026/7/38.2026.tt-bxd-pl2dmdtxaydung_signed1.pdf</x:v>
      </x:c>
      <x:c r="J158" s="18" t="str"/>
    </x:row>
    <x:row r="159">
      <x:c r="A159" s="18" t="str">
        <x:v>AC.22400</x:v>
      </x:c>
      <x:c r="B159" s="18" t="str">
        <x:v>AC</x:v>
      </x:c>
      <x:c r="C159" s="18" t="str">
        <x:v>XD-03</x:v>
      </x:c>
      <x:c r="D159" s="18" t="str">
        <x:v>XD-PILE-SHEET</x:v>
      </x:c>
      <x:c r="E159" s="18" t="str">
        <x:v>Cọc / Cừ/ván thép/ống thép</x:v>
      </x:c>
      <x:c r="F159" s="18" t="str">
        <x:v>AC.22000</x:v>
      </x:c>
      <x:c r="G159" s="18" t="n">
        <x:v>2</x:v>
      </x:c>
      <x:c r="H159" s="18" t="str">
        <x:v>CODE_INDEX_READY</x:v>
      </x:c>
      <x:c r="I159" s="18" t="str">
        <x:v>https://datafiles.chinhphu.vn/cpp/files/vbpq/2026/7/38.2026.tt-bxd-pl2dmdtxaydung_signed1.pdf</x:v>
      </x:c>
      <x:c r="J159" s="18" t="str"/>
    </x:row>
    <x:row r="160">
      <x:c r="A160" s="18" t="str">
        <x:v>AC.22500</x:v>
      </x:c>
      <x:c r="B160" s="18" t="str">
        <x:v>AC</x:v>
      </x:c>
      <x:c r="C160" s="18" t="str">
        <x:v>XD-03</x:v>
      </x:c>
      <x:c r="D160" s="18" t="str">
        <x:v>XD-PILE-SHEET</x:v>
      </x:c>
      <x:c r="E160" s="18" t="str">
        <x:v>Cọc / Cừ/ván thép/ống thép</x:v>
      </x:c>
      <x:c r="F160" s="18" t="str">
        <x:v>AC.22000</x:v>
      </x:c>
      <x:c r="G160" s="18" t="n">
        <x:v>2</x:v>
      </x:c>
      <x:c r="H160" s="18" t="str">
        <x:v>CODE_INDEX_READY</x:v>
      </x:c>
      <x:c r="I160" s="18" t="str">
        <x:v>https://datafiles.chinhphu.vn/cpp/files/vbpq/2026/7/38.2026.tt-bxd-pl2dmdtxaydung_signed1.pdf</x:v>
      </x:c>
      <x:c r="J160" s="18" t="str"/>
    </x:row>
    <x:row r="161">
      <x:c r="A161" s="18" t="str">
        <x:v>AC.23100</x:v>
      </x:c>
      <x:c r="B161" s="18" t="str">
        <x:v>AC</x:v>
      </x:c>
      <x:c r="C161" s="18" t="str">
        <x:v>XD-03</x:v>
      </x:c>
      <x:c r="D161" s="18" t="str">
        <x:v>XD-PILE-SHEET</x:v>
      </x:c>
      <x:c r="E161" s="18" t="str">
        <x:v>Cọc / Cừ/ván thép/ống thép</x:v>
      </x:c>
      <x:c r="F161" s="18" t="str">
        <x:v>AC.23000</x:v>
      </x:c>
      <x:c r="G161" s="18" t="n">
        <x:v>2</x:v>
      </x:c>
      <x:c r="H161" s="18" t="str">
        <x:v>CODE_INDEX_READY</x:v>
      </x:c>
      <x:c r="I161" s="18" t="str">
        <x:v>https://datafiles.chinhphu.vn/cpp/files/vbpq/2026/7/38.2026.tt-bxd-pl2dmdtxaydung_signed1.pdf</x:v>
      </x:c>
      <x:c r="J161" s="18" t="str"/>
    </x:row>
    <x:row r="162">
      <x:c r="A162" s="18" t="str">
        <x:v>AC.23200</x:v>
      </x:c>
      <x:c r="B162" s="18" t="str">
        <x:v>AC</x:v>
      </x:c>
      <x:c r="C162" s="18" t="str">
        <x:v>XD-03</x:v>
      </x:c>
      <x:c r="D162" s="18" t="str">
        <x:v>XD-PILE-SHEET</x:v>
      </x:c>
      <x:c r="E162" s="18" t="str">
        <x:v>Cọc / Cừ/ván thép/ống thép</x:v>
      </x:c>
      <x:c r="F162" s="18" t="str">
        <x:v>AC.23000</x:v>
      </x:c>
      <x:c r="G162" s="18" t="n">
        <x:v>2</x:v>
      </x:c>
      <x:c r="H162" s="18" t="str">
        <x:v>CODE_INDEX_READY</x:v>
      </x:c>
      <x:c r="I162" s="18" t="str">
        <x:v>https://datafiles.chinhphu.vn/cpp/files/vbpq/2026/7/38.2026.tt-bxd-pl2dmdtxaydung_signed1.pdf</x:v>
      </x:c>
      <x:c r="J162" s="18" t="str"/>
    </x:row>
    <x:row r="163">
      <x:c r="A163" s="18" t="str">
        <x:v>AC.24500</x:v>
      </x:c>
      <x:c r="B163" s="18" t="str">
        <x:v>AC</x:v>
      </x:c>
      <x:c r="C163" s="18" t="str">
        <x:v>XD-03</x:v>
      </x:c>
      <x:c r="D163" s="18" t="str">
        <x:v>XD-PILE-DRIVE</x:v>
      </x:c>
      <x:c r="E163" s="18" t="str">
        <x:v>Cọc / Đóng/ép cọc</x:v>
      </x:c>
      <x:c r="F163" s="18" t="str">
        <x:v>AC.24000</x:v>
      </x:c>
      <x:c r="G163" s="18" t="n">
        <x:v>2</x:v>
      </x:c>
      <x:c r="H163" s="18" t="str">
        <x:v>CODE_INDEX_READY</x:v>
      </x:c>
      <x:c r="I163" s="18" t="str">
        <x:v>https://datafiles.chinhphu.vn/cpp/files/vbpq/2026/7/38.2026.tt-bxd-pl2dmdtxaydung_signed1.pdf</x:v>
      </x:c>
      <x:c r="J163" s="18" t="str"/>
    </x:row>
    <x:row r="164">
      <x:c r="A164" s="18" t="str">
        <x:v>AC.24600</x:v>
      </x:c>
      <x:c r="B164" s="18" t="str">
        <x:v>AC</x:v>
      </x:c>
      <x:c r="C164" s="18" t="str">
        <x:v>XD-03</x:v>
      </x:c>
      <x:c r="D164" s="18" t="str">
        <x:v>XD-PILE-DRIVE</x:v>
      </x:c>
      <x:c r="E164" s="18" t="str">
        <x:v>Cọc / Đóng/ép cọc</x:v>
      </x:c>
      <x:c r="F164" s="18" t="str">
        <x:v>AC.24000</x:v>
      </x:c>
      <x:c r="G164" s="18" t="n">
        <x:v>2</x:v>
      </x:c>
      <x:c r="H164" s="18" t="str">
        <x:v>CODE_INDEX_READY</x:v>
      </x:c>
      <x:c r="I164" s="18" t="str">
        <x:v>https://datafiles.chinhphu.vn/cpp/files/vbpq/2026/7/38.2026.tt-bxd-pl2dmdtxaydung_signed1.pdf</x:v>
      </x:c>
      <x:c r="J164" s="18" t="str"/>
    </x:row>
    <x:row r="165">
      <x:c r="A165" s="18" t="str">
        <x:v>AC.25000</x:v>
      </x:c>
      <x:c r="B165" s="18" t="str">
        <x:v>AC</x:v>
      </x:c>
      <x:c r="C165" s="18" t="str">
        <x:v>XD-03</x:v>
      </x:c>
      <x:c r="D165" s="18" t="str">
        <x:v>XD-PILE-DRIVE</x:v>
      </x:c>
      <x:c r="E165" s="18" t="str">
        <x:v>Cọc / Đóng/ép cọc</x:v>
      </x:c>
      <x:c r="F165" s="18" t="str">
        <x:v>AC.20000</x:v>
      </x:c>
      <x:c r="G165" s="18" t="n">
        <x:v>1</x:v>
      </x:c>
      <x:c r="H165" s="18" t="str">
        <x:v>CODE_INDEX_READY</x:v>
      </x:c>
      <x:c r="I165" s="18" t="str">
        <x:v>https://datafiles.chinhphu.vn/cpp/files/vbpq/2026/7/38.2026.tt-bxd-pl2dmdtxaydung_signed1.pdf</x:v>
      </x:c>
      <x:c r="J165" s="18" t="str"/>
    </x:row>
    <x:row r="166">
      <x:c r="A166" s="18" t="str">
        <x:v>AC.26000</x:v>
      </x:c>
      <x:c r="B166" s="18" t="str">
        <x:v>AC</x:v>
      </x:c>
      <x:c r="C166" s="18" t="str">
        <x:v>XD-03</x:v>
      </x:c>
      <x:c r="D166" s="18" t="str">
        <x:v>XD-PILE-DRIVE</x:v>
      </x:c>
      <x:c r="E166" s="18" t="str">
        <x:v>Cọc / Đóng/ép cọc</x:v>
      </x:c>
      <x:c r="F166" s="18" t="str">
        <x:v>AC.20000</x:v>
      </x:c>
      <x:c r="G166" s="18" t="n">
        <x:v>1</x:v>
      </x:c>
      <x:c r="H166" s="18" t="str">
        <x:v>CODE_INDEX_READY</x:v>
      </x:c>
      <x:c r="I166" s="18" t="str">
        <x:v>https://datafiles.chinhphu.vn/cpp/files/vbpq/2026/7/38.2026.tt-bxd-pl2dmdtxaydung_signed1.pdf</x:v>
      </x:c>
      <x:c r="J166" s="18" t="str"/>
    </x:row>
    <x:row r="167">
      <x:c r="A167" s="18" t="str">
        <x:v>AC.26300</x:v>
      </x:c>
      <x:c r="B167" s="18" t="str">
        <x:v>AC</x:v>
      </x:c>
      <x:c r="C167" s="18" t="str">
        <x:v>XD-03</x:v>
      </x:c>
      <x:c r="D167" s="18" t="str">
        <x:v>XD-PILE-DRIVE</x:v>
      </x:c>
      <x:c r="E167" s="18" t="str">
        <x:v>Cọc / Đóng/ép cọc</x:v>
      </x:c>
      <x:c r="F167" s="18" t="str">
        <x:v>AC.26000</x:v>
      </x:c>
      <x:c r="G167" s="18" t="n">
        <x:v>2</x:v>
      </x:c>
      <x:c r="H167" s="18" t="str">
        <x:v>CODE_INDEX_READY</x:v>
      </x:c>
      <x:c r="I167" s="18" t="str">
        <x:v>https://datafiles.chinhphu.vn/cpp/files/vbpq/2026/7/38.2026.tt-bxd-pl2dmdtxaydung_signed1.pdf</x:v>
      </x:c>
      <x:c r="J167" s="18" t="str"/>
    </x:row>
    <x:row r="168">
      <x:c r="A168" s="18" t="str">
        <x:v>AC.26400</x:v>
      </x:c>
      <x:c r="B168" s="18" t="str">
        <x:v>AC</x:v>
      </x:c>
      <x:c r="C168" s="18" t="str">
        <x:v>XD-03</x:v>
      </x:c>
      <x:c r="D168" s="18" t="str">
        <x:v>XD-PILE-DRIVE</x:v>
      </x:c>
      <x:c r="E168" s="18" t="str">
        <x:v>Cọc / Đóng/ép cọc</x:v>
      </x:c>
      <x:c r="F168" s="18" t="str">
        <x:v>AC.26000</x:v>
      </x:c>
      <x:c r="G168" s="18" t="n">
        <x:v>2</x:v>
      </x:c>
      <x:c r="H168" s="18" t="str">
        <x:v>CODE_INDEX_READY</x:v>
      </x:c>
      <x:c r="I168" s="18" t="str">
        <x:v>https://datafiles.chinhphu.vn/cpp/files/vbpq/2026/7/38.2026.tt-bxd-pl2dmdtxaydung_signed1.pdf</x:v>
      </x:c>
      <x:c r="J168" s="18" t="str"/>
    </x:row>
    <x:row r="169">
      <x:c r="A169" s="18" t="str">
        <x:v>AC.27000</x:v>
      </x:c>
      <x:c r="B169" s="18" t="str">
        <x:v>AC</x:v>
      </x:c>
      <x:c r="C169" s="18" t="str">
        <x:v>XD-03</x:v>
      </x:c>
      <x:c r="D169" s="18" t="str">
        <x:v>XD-PILE-SHEET</x:v>
      </x:c>
      <x:c r="E169" s="18" t="str">
        <x:v>Cọc / Cừ/ván thép/ống thép</x:v>
      </x:c>
      <x:c r="F169" s="18" t="str">
        <x:v>AC.20000</x:v>
      </x:c>
      <x:c r="G169" s="18" t="n">
        <x:v>1</x:v>
      </x:c>
      <x:c r="H169" s="18" t="str">
        <x:v>CODE_INDEX_READY</x:v>
      </x:c>
      <x:c r="I169" s="18" t="str">
        <x:v>https://datafiles.chinhphu.vn/cpp/files/vbpq/2026/7/38.2026.tt-bxd-pl2dmdtxaydung_signed1.pdf</x:v>
      </x:c>
      <x:c r="J169" s="18" t="str"/>
    </x:row>
    <x:row r="170">
      <x:c r="A170" s="18" t="str">
        <x:v>AC.29000</x:v>
      </x:c>
      <x:c r="B170" s="18" t="str">
        <x:v>AC</x:v>
      </x:c>
      <x:c r="C170" s="18" t="str">
        <x:v>XD-03</x:v>
      </x:c>
      <x:c r="D170" s="18" t="str">
        <x:v>XD-PILE-SHEET</x:v>
      </x:c>
      <x:c r="E170" s="18" t="str">
        <x:v>Cọc / Cừ/ván thép/ống thép</x:v>
      </x:c>
      <x:c r="F170" s="18" t="str">
        <x:v>AC.20000</x:v>
      </x:c>
      <x:c r="G170" s="18" t="n">
        <x:v>1</x:v>
      </x:c>
      <x:c r="H170" s="18" t="str">
        <x:v>CODE_INDEX_READY</x:v>
      </x:c>
      <x:c r="I170" s="18" t="str">
        <x:v>https://datafiles.chinhphu.vn/cpp/files/vbpq/2026/7/38.2026.tt-bxd-pl2dmdtxaydung_signed1.pdf</x:v>
      </x:c>
      <x:c r="J170" s="18" t="str"/>
    </x:row>
    <x:row r="171">
      <x:c r="A171" s="18" t="str">
        <x:v>AC.29100</x:v>
      </x:c>
      <x:c r="B171" s="18" t="str">
        <x:v>AC</x:v>
      </x:c>
      <x:c r="C171" s="18" t="str">
        <x:v>XD-03</x:v>
      </x:c>
      <x:c r="D171" s="18" t="str">
        <x:v>XD-PILE-SHEET</x:v>
      </x:c>
      <x:c r="E171" s="18" t="str">
        <x:v>Cọc / Cừ/ván thép/ống thép</x:v>
      </x:c>
      <x:c r="F171" s="18" t="str">
        <x:v>AC.29000</x:v>
      </x:c>
      <x:c r="G171" s="18" t="n">
        <x:v>2</x:v>
      </x:c>
      <x:c r="H171" s="18" t="str">
        <x:v>CODE_INDEX_READY</x:v>
      </x:c>
      <x:c r="I171" s="18" t="str">
        <x:v>https://datafiles.chinhphu.vn/cpp/files/vbpq/2026/7/38.2026.tt-bxd-pl2dmdtxaydung_signed1.pdf</x:v>
      </x:c>
      <x:c r="J171" s="18" t="str"/>
    </x:row>
    <x:row r="172">
      <x:c r="A172" s="18" t="str">
        <x:v>AC.29200</x:v>
      </x:c>
      <x:c r="B172" s="18" t="str">
        <x:v>AC</x:v>
      </x:c>
      <x:c r="C172" s="18" t="str">
        <x:v>XD-03</x:v>
      </x:c>
      <x:c r="D172" s="18" t="str">
        <x:v>XD-PILE-SHEET</x:v>
      </x:c>
      <x:c r="E172" s="18" t="str">
        <x:v>Cọc / Cừ/ván thép/ống thép</x:v>
      </x:c>
      <x:c r="F172" s="18" t="str">
        <x:v>AC.29000</x:v>
      </x:c>
      <x:c r="G172" s="18" t="n">
        <x:v>2</x:v>
      </x:c>
      <x:c r="H172" s="18" t="str">
        <x:v>CODE_INDEX_READY</x:v>
      </x:c>
      <x:c r="I172" s="18" t="str">
        <x:v>https://datafiles.chinhphu.vn/cpp/files/vbpq/2026/7/38.2026.tt-bxd-pl2dmdtxaydung_signed1.pdf</x:v>
      </x:c>
      <x:c r="J172" s="18" t="str"/>
    </x:row>
    <x:row r="173">
      <x:c r="A173" s="18" t="str">
        <x:v>AC.29300</x:v>
      </x:c>
      <x:c r="B173" s="18" t="str">
        <x:v>AC</x:v>
      </x:c>
      <x:c r="C173" s="18" t="str">
        <x:v>XD-03</x:v>
      </x:c>
      <x:c r="D173" s="18" t="str">
        <x:v>XD-PILE-SHEET</x:v>
      </x:c>
      <x:c r="E173" s="18" t="str">
        <x:v>Cọc / Cừ/ván thép/ống thép</x:v>
      </x:c>
      <x:c r="F173" s="18" t="str">
        <x:v>AC.29000</x:v>
      </x:c>
      <x:c r="G173" s="18" t="n">
        <x:v>2</x:v>
      </x:c>
      <x:c r="H173" s="18" t="str">
        <x:v>CODE_INDEX_READY</x:v>
      </x:c>
      <x:c r="I173" s="18" t="str">
        <x:v>https://datafiles.chinhphu.vn/cpp/files/vbpq/2026/7/38.2026.tt-bxd-pl2dmdtxaydung_signed1.pdf</x:v>
      </x:c>
      <x:c r="J173" s="18" t="str">
        <x:v>Cần QC đối chiếu trực tiếp bảng chính thức do mục lục có khả năng trùng/ghép biến thể.</x:v>
      </x:c>
    </x:row>
    <x:row r="174">
      <x:c r="A174" s="18" t="str">
        <x:v>AC.29400</x:v>
      </x:c>
      <x:c r="B174" s="18" t="str">
        <x:v>AC</x:v>
      </x:c>
      <x:c r="C174" s="18" t="str">
        <x:v>XD-03</x:v>
      </x:c>
      <x:c r="D174" s="18" t="str">
        <x:v>XD-PILE-SHEET</x:v>
      </x:c>
      <x:c r="E174" s="18" t="str">
        <x:v>Cọc / Cừ/ván thép/ống thép</x:v>
      </x:c>
      <x:c r="F174" s="18" t="str">
        <x:v>AC.29000</x:v>
      </x:c>
      <x:c r="G174" s="18" t="n">
        <x:v>2</x:v>
      </x:c>
      <x:c r="H174" s="18" t="str">
        <x:v>CODE_INDEX_READY</x:v>
      </x:c>
      <x:c r="I174" s="18" t="str">
        <x:v>https://datafiles.chinhphu.vn/cpp/files/vbpq/2026/7/38.2026.tt-bxd-pl2dmdtxaydung_signed1.pdf</x:v>
      </x:c>
      <x:c r="J174" s="18" t="str"/>
    </x:row>
    <x:row r="175">
      <x:c r="A175" s="18" t="str">
        <x:v>AC.30000</x:v>
      </x:c>
      <x:c r="B175" s="18" t="str">
        <x:v>AC</x:v>
      </x:c>
      <x:c r="C175" s="18" t="str">
        <x:v>XD-03</x:v>
      </x:c>
      <x:c r="D175" s="18" t="str">
        <x:v>XD-PILE-BORED</x:v>
      </x:c>
      <x:c r="E175" s="18" t="str">
        <x:v>Cọc / Cọc khoan nhồi/Barrette</x:v>
      </x:c>
      <x:c r="F175" s="18" t="str"/>
      <x:c r="G175" s="18" t="n">
        <x:v>1</x:v>
      </x:c>
      <x:c r="H175" s="18" t="str">
        <x:v>CODE_INDEX_READY</x:v>
      </x:c>
      <x:c r="I175" s="18" t="str">
        <x:v>https://datafiles.chinhphu.vn/cpp/files/vbpq/2026/7/38.2026.tt-bxd-pl2dmdtxaydung_signed1.pdf</x:v>
      </x:c>
      <x:c r="J175" s="18" t="str"/>
    </x:row>
    <x:row r="176">
      <x:c r="A176" s="18" t="str">
        <x:v>AC.31000</x:v>
      </x:c>
      <x:c r="B176" s="18" t="str">
        <x:v>AC</x:v>
      </x:c>
      <x:c r="C176" s="18" t="str">
        <x:v>XD-03</x:v>
      </x:c>
      <x:c r="D176" s="18" t="str">
        <x:v>XD-PILE-BORED</x:v>
      </x:c>
      <x:c r="E176" s="18" t="str">
        <x:v>Cọc / Cọc khoan nhồi/Barrette</x:v>
      </x:c>
      <x:c r="F176" s="18" t="str">
        <x:v>AC.30000</x:v>
      </x:c>
      <x:c r="G176" s="18" t="n">
        <x:v>1</x:v>
      </x:c>
      <x:c r="H176" s="18" t="str">
        <x:v>CODE_INDEX_READY</x:v>
      </x:c>
      <x:c r="I176" s="18" t="str">
        <x:v>https://datafiles.chinhphu.vn/cpp/files/vbpq/2026/7/38.2026.tt-bxd-pl2dmdtxaydung_signed1.pdf</x:v>
      </x:c>
      <x:c r="J176" s="18" t="str"/>
    </x:row>
    <x:row r="177">
      <x:c r="A177" s="18" t="str">
        <x:v>AC.31100</x:v>
      </x:c>
      <x:c r="B177" s="18" t="str">
        <x:v>AC</x:v>
      </x:c>
      <x:c r="C177" s="18" t="str">
        <x:v>XD-03</x:v>
      </x:c>
      <x:c r="D177" s="18" t="str">
        <x:v>XD-PILE-BORED</x:v>
      </x:c>
      <x:c r="E177" s="18" t="str">
        <x:v>Cọc / Cọc khoan nhồi/Barrette</x:v>
      </x:c>
      <x:c r="F177" s="18" t="str">
        <x:v>AC.31000</x:v>
      </x:c>
      <x:c r="G177" s="18" t="n">
        <x:v>2</x:v>
      </x:c>
      <x:c r="H177" s="18" t="str">
        <x:v>CODE_INDEX_READY</x:v>
      </x:c>
      <x:c r="I177" s="18" t="str">
        <x:v>https://datafiles.chinhphu.vn/cpp/files/vbpq/2026/7/38.2026.tt-bxd-pl2dmdtxaydung_signed1.pdf</x:v>
      </x:c>
      <x:c r="J177" s="18" t="str"/>
    </x:row>
    <x:row r="178">
      <x:c r="A178" s="18" t="str">
        <x:v>AC.31200</x:v>
      </x:c>
      <x:c r="B178" s="18" t="str">
        <x:v>AC</x:v>
      </x:c>
      <x:c r="C178" s="18" t="str">
        <x:v>XD-03</x:v>
      </x:c>
      <x:c r="D178" s="18" t="str">
        <x:v>XD-PILE-BORED</x:v>
      </x:c>
      <x:c r="E178" s="18" t="str">
        <x:v>Cọc / Cọc khoan nhồi/Barrette</x:v>
      </x:c>
      <x:c r="F178" s="18" t="str">
        <x:v>AC.31000</x:v>
      </x:c>
      <x:c r="G178" s="18" t="n">
        <x:v>2</x:v>
      </x:c>
      <x:c r="H178" s="18" t="str">
        <x:v>CODE_INDEX_READY</x:v>
      </x:c>
      <x:c r="I178" s="18" t="str">
        <x:v>https://datafiles.chinhphu.vn/cpp/files/vbpq/2026/7/38.2026.tt-bxd-pl2dmdtxaydung_signed1.pdf</x:v>
      </x:c>
      <x:c r="J178" s="18" t="str"/>
    </x:row>
    <x:row r="179">
      <x:c r="A179" s="18" t="str">
        <x:v>AC.31300</x:v>
      </x:c>
      <x:c r="B179" s="18" t="str">
        <x:v>AC</x:v>
      </x:c>
      <x:c r="C179" s="18" t="str">
        <x:v>XD-03</x:v>
      </x:c>
      <x:c r="D179" s="18" t="str">
        <x:v>XD-PILE-BORED</x:v>
      </x:c>
      <x:c r="E179" s="18" t="str">
        <x:v>Cọc / Cọc khoan nhồi/Barrette</x:v>
      </x:c>
      <x:c r="F179" s="18" t="str">
        <x:v>AC.31000</x:v>
      </x:c>
      <x:c r="G179" s="18" t="n">
        <x:v>2</x:v>
      </x:c>
      <x:c r="H179" s="18" t="str">
        <x:v>CODE_INDEX_READY</x:v>
      </x:c>
      <x:c r="I179" s="18" t="str">
        <x:v>https://datafiles.chinhphu.vn/cpp/files/vbpq/2026/7/38.2026.tt-bxd-pl2dmdtxaydung_signed1.pdf</x:v>
      </x:c>
      <x:c r="J179" s="18" t="str"/>
    </x:row>
    <x:row r="180">
      <x:c r="A180" s="18" t="str">
        <x:v>AC.31400</x:v>
      </x:c>
      <x:c r="B180" s="18" t="str">
        <x:v>AC</x:v>
      </x:c>
      <x:c r="C180" s="18" t="str">
        <x:v>XD-03</x:v>
      </x:c>
      <x:c r="D180" s="18" t="str">
        <x:v>XD-PILE-BORED</x:v>
      </x:c>
      <x:c r="E180" s="18" t="str">
        <x:v>Cọc / Cọc khoan nhồi/Barrette</x:v>
      </x:c>
      <x:c r="F180" s="18" t="str">
        <x:v>AC.31000</x:v>
      </x:c>
      <x:c r="G180" s="18" t="n">
        <x:v>2</x:v>
      </x:c>
      <x:c r="H180" s="18" t="str">
        <x:v>CODE_INDEX_READY</x:v>
      </x:c>
      <x:c r="I180" s="18" t="str">
        <x:v>https://datafiles.chinhphu.vn/cpp/files/vbpq/2026/7/38.2026.tt-bxd-pl2dmdtxaydung_signed1.pdf</x:v>
      </x:c>
      <x:c r="J180" s="18" t="str"/>
    </x:row>
    <x:row r="181">
      <x:c r="A181" s="18" t="str">
        <x:v>AC.32000</x:v>
      </x:c>
      <x:c r="B181" s="18" t="str">
        <x:v>AC</x:v>
      </x:c>
      <x:c r="C181" s="18" t="str">
        <x:v>XD-03</x:v>
      </x:c>
      <x:c r="D181" s="18" t="str">
        <x:v>XD-PILE-BORED</x:v>
      </x:c>
      <x:c r="E181" s="18" t="str">
        <x:v>Cọc / Cọc khoan nhồi/Barrette</x:v>
      </x:c>
      <x:c r="F181" s="18" t="str">
        <x:v>AC.30000</x:v>
      </x:c>
      <x:c r="G181" s="18" t="n">
        <x:v>1</x:v>
      </x:c>
      <x:c r="H181" s="18" t="str">
        <x:v>CODE_INDEX_READY</x:v>
      </x:c>
      <x:c r="I181" s="18" t="str">
        <x:v>https://datafiles.chinhphu.vn/cpp/files/vbpq/2026/7/38.2026.tt-bxd-pl2dmdtxaydung_signed1.pdf</x:v>
      </x:c>
      <x:c r="J181" s="18" t="str"/>
    </x:row>
    <x:row r="182">
      <x:c r="A182" s="18" t="str">
        <x:v>AC.32100</x:v>
      </x:c>
      <x:c r="B182" s="18" t="str">
        <x:v>AC</x:v>
      </x:c>
      <x:c r="C182" s="18" t="str">
        <x:v>XD-03</x:v>
      </x:c>
      <x:c r="D182" s="18" t="str">
        <x:v>XD-PILE-BORED</x:v>
      </x:c>
      <x:c r="E182" s="18" t="str">
        <x:v>Cọc / Cọc khoan nhồi/Barrette</x:v>
      </x:c>
      <x:c r="F182" s="18" t="str">
        <x:v>AC.32000</x:v>
      </x:c>
      <x:c r="G182" s="18" t="n">
        <x:v>2</x:v>
      </x:c>
      <x:c r="H182" s="18" t="str">
        <x:v>CODE_INDEX_READY</x:v>
      </x:c>
      <x:c r="I182" s="18" t="str">
        <x:v>https://datafiles.chinhphu.vn/cpp/files/vbpq/2026/7/38.2026.tt-bxd-pl2dmdtxaydung_signed1.pdf</x:v>
      </x:c>
      <x:c r="J182" s="18" t="str"/>
    </x:row>
    <x:row r="183">
      <x:c r="A183" s="18" t="str">
        <x:v>AC.32200</x:v>
      </x:c>
      <x:c r="B183" s="18" t="str">
        <x:v>AC</x:v>
      </x:c>
      <x:c r="C183" s="18" t="str">
        <x:v>XD-03</x:v>
      </x:c>
      <x:c r="D183" s="18" t="str">
        <x:v>XD-PILE-BORED</x:v>
      </x:c>
      <x:c r="E183" s="18" t="str">
        <x:v>Cọc / Cọc khoan nhồi/Barrette</x:v>
      </x:c>
      <x:c r="F183" s="18" t="str">
        <x:v>AC.32000</x:v>
      </x:c>
      <x:c r="G183" s="18" t="n">
        <x:v>2</x:v>
      </x:c>
      <x:c r="H183" s="18" t="str">
        <x:v>CODE_INDEX_READY</x:v>
      </x:c>
      <x:c r="I183" s="18" t="str">
        <x:v>https://datafiles.chinhphu.vn/cpp/files/vbpq/2026/7/38.2026.tt-bxd-pl2dmdtxaydung_signed1.pdf</x:v>
      </x:c>
      <x:c r="J183" s="18" t="str"/>
    </x:row>
    <x:row r="184">
      <x:c r="A184" s="18" t="str">
        <x:v>AC.32300</x:v>
      </x:c>
      <x:c r="B184" s="18" t="str">
        <x:v>AC</x:v>
      </x:c>
      <x:c r="C184" s="18" t="str">
        <x:v>XD-03</x:v>
      </x:c>
      <x:c r="D184" s="18" t="str">
        <x:v>XD-PILE-BORED</x:v>
      </x:c>
      <x:c r="E184" s="18" t="str">
        <x:v>Cọc / Cọc khoan nhồi/Barrette</x:v>
      </x:c>
      <x:c r="F184" s="18" t="str">
        <x:v>AC.32000</x:v>
      </x:c>
      <x:c r="G184" s="18" t="n">
        <x:v>2</x:v>
      </x:c>
      <x:c r="H184" s="18" t="str">
        <x:v>CODE_INDEX_READY</x:v>
      </x:c>
      <x:c r="I184" s="18" t="str">
        <x:v>https://datafiles.chinhphu.vn/cpp/files/vbpq/2026/7/38.2026.tt-bxd-pl2dmdtxaydung_signed1.pdf</x:v>
      </x:c>
      <x:c r="J184" s="18" t="str"/>
    </x:row>
    <x:row r="185">
      <x:c r="A185" s="18" t="str">
        <x:v>AC.32400</x:v>
      </x:c>
      <x:c r="B185" s="18" t="str">
        <x:v>AC</x:v>
      </x:c>
      <x:c r="C185" s="18" t="str">
        <x:v>XD-03</x:v>
      </x:c>
      <x:c r="D185" s="18" t="str">
        <x:v>XD-PILE-BORED</x:v>
      </x:c>
      <x:c r="E185" s="18" t="str">
        <x:v>Cọc / Cọc khoan nhồi/Barrette</x:v>
      </x:c>
      <x:c r="F185" s="18" t="str">
        <x:v>AC.32000</x:v>
      </x:c>
      <x:c r="G185" s="18" t="n">
        <x:v>2</x:v>
      </x:c>
      <x:c r="H185" s="18" t="str">
        <x:v>CODE_INDEX_READY</x:v>
      </x:c>
      <x:c r="I185" s="18" t="str">
        <x:v>https://datafiles.chinhphu.vn/cpp/files/vbpq/2026/7/38.2026.tt-bxd-pl2dmdtxaydung_signed1.pdf</x:v>
      </x:c>
      <x:c r="J185" s="18" t="str"/>
    </x:row>
    <x:row r="186">
      <x:c r="A186" s="18" t="str">
        <x:v>AC.32800</x:v>
      </x:c>
      <x:c r="B186" s="18" t="str">
        <x:v>AC</x:v>
      </x:c>
      <x:c r="C186" s="18" t="str">
        <x:v>XD-03</x:v>
      </x:c>
      <x:c r="D186" s="18" t="str">
        <x:v>XD-PILE-BORED</x:v>
      </x:c>
      <x:c r="E186" s="18" t="str">
        <x:v>Cọc / Cọc khoan nhồi/Barrette</x:v>
      </x:c>
      <x:c r="F186" s="18" t="str">
        <x:v>AC.32000</x:v>
      </x:c>
      <x:c r="G186" s="18" t="n">
        <x:v>2</x:v>
      </x:c>
      <x:c r="H186" s="18" t="str">
        <x:v>CODE_INDEX_READY</x:v>
      </x:c>
      <x:c r="I186" s="18" t="str">
        <x:v>https://datafiles.chinhphu.vn/cpp/files/vbpq/2026/7/38.2026.tt-bxd-pl2dmdtxaydung_signed1.pdf</x:v>
      </x:c>
      <x:c r="J186" s="18" t="str"/>
    </x:row>
    <x:row r="187">
      <x:c r="A187" s="18" t="str">
        <x:v>AC.32900</x:v>
      </x:c>
      <x:c r="B187" s="18" t="str">
        <x:v>AC</x:v>
      </x:c>
      <x:c r="C187" s="18" t="str">
        <x:v>XD-03</x:v>
      </x:c>
      <x:c r="D187" s="18" t="str">
        <x:v>XD-PILE-BORED</x:v>
      </x:c>
      <x:c r="E187" s="18" t="str">
        <x:v>Cọc / Cọc khoan nhồi/Barrette</x:v>
      </x:c>
      <x:c r="F187" s="18" t="str">
        <x:v>AC.32000</x:v>
      </x:c>
      <x:c r="G187" s="18" t="n">
        <x:v>2</x:v>
      </x:c>
      <x:c r="H187" s="18" t="str">
        <x:v>CODE_INDEX_READY</x:v>
      </x:c>
      <x:c r="I187" s="18" t="str">
        <x:v>https://datafiles.chinhphu.vn/cpp/files/vbpq/2026/7/38.2026.tt-bxd-pl2dmdtxaydung_signed1.pdf</x:v>
      </x:c>
      <x:c r="J187" s="18" t="str"/>
    </x:row>
    <x:row r="188">
      <x:c r="A188" s="18" t="str">
        <x:v>AC.33000</x:v>
      </x:c>
      <x:c r="B188" s="18" t="str">
        <x:v>AC</x:v>
      </x:c>
      <x:c r="C188" s="18" t="str">
        <x:v>XD-03</x:v>
      </x:c>
      <x:c r="D188" s="18" t="str">
        <x:v>XD-PILE-BORED</x:v>
      </x:c>
      <x:c r="E188" s="18" t="str">
        <x:v>Cọc / Cọc khoan nhồi/Barrette</x:v>
      </x:c>
      <x:c r="F188" s="18" t="str">
        <x:v>AC.30000</x:v>
      </x:c>
      <x:c r="G188" s="18" t="n">
        <x:v>1</x:v>
      </x:c>
      <x:c r="H188" s="18" t="str">
        <x:v>CODE_INDEX_READY</x:v>
      </x:c>
      <x:c r="I188" s="18" t="str">
        <x:v>https://datafiles.chinhphu.vn/cpp/files/vbpq/2026/7/38.2026.tt-bxd-pl2dmdtxaydung_signed1.pdf</x:v>
      </x:c>
      <x:c r="J188" s="18" t="str"/>
    </x:row>
    <x:row r="189">
      <x:c r="A189" s="18" t="str">
        <x:v>AC.33300</x:v>
      </x:c>
      <x:c r="B189" s="18" t="str">
        <x:v>AC</x:v>
      </x:c>
      <x:c r="C189" s="18" t="str">
        <x:v>XD-03</x:v>
      </x:c>
      <x:c r="D189" s="18" t="str">
        <x:v>XD-PILE-BORED</x:v>
      </x:c>
      <x:c r="E189" s="18" t="str">
        <x:v>Cọc / Cọc khoan nhồi/Barrette</x:v>
      </x:c>
      <x:c r="F189" s="18" t="str">
        <x:v>AC.33000</x:v>
      </x:c>
      <x:c r="G189" s="18" t="n">
        <x:v>2</x:v>
      </x:c>
      <x:c r="H189" s="18" t="str">
        <x:v>CODE_INDEX_READY</x:v>
      </x:c>
      <x:c r="I189" s="18" t="str">
        <x:v>https://datafiles.chinhphu.vn/cpp/files/vbpq/2026/7/38.2026.tt-bxd-pl2dmdtxaydung_signed1.pdf</x:v>
      </x:c>
      <x:c r="J189" s="18" t="str"/>
    </x:row>
    <x:row r="190">
      <x:c r="A190" s="18" t="str">
        <x:v>AC.33400</x:v>
      </x:c>
      <x:c r="B190" s="18" t="str">
        <x:v>AC</x:v>
      </x:c>
      <x:c r="C190" s="18" t="str">
        <x:v>XD-03</x:v>
      </x:c>
      <x:c r="D190" s="18" t="str">
        <x:v>XD-PILE-BORED</x:v>
      </x:c>
      <x:c r="E190" s="18" t="str">
        <x:v>Cọc / Cọc khoan nhồi/Barrette</x:v>
      </x:c>
      <x:c r="F190" s="18" t="str">
        <x:v>AC.33000</x:v>
      </x:c>
      <x:c r="G190" s="18" t="n">
        <x:v>2</x:v>
      </x:c>
      <x:c r="H190" s="18" t="str">
        <x:v>CODE_INDEX_READY</x:v>
      </x:c>
      <x:c r="I190" s="18" t="str">
        <x:v>https://datafiles.chinhphu.vn/cpp/files/vbpq/2026/7/38.2026.tt-bxd-pl2dmdtxaydung_signed1.pdf</x:v>
      </x:c>
      <x:c r="J190" s="18" t="str"/>
    </x:row>
    <x:row r="191">
      <x:c r="A191" s="18" t="str">
        <x:v>AC.34500</x:v>
      </x:c>
      <x:c r="B191" s="18" t="str">
        <x:v>AC</x:v>
      </x:c>
      <x:c r="C191" s="18" t="str">
        <x:v>XD-03</x:v>
      </x:c>
      <x:c r="D191" s="18" t="str">
        <x:v>XD-PILE-BORED</x:v>
      </x:c>
      <x:c r="E191" s="18" t="str">
        <x:v>Cọc / Cọc khoan nhồi/Barrette</x:v>
      </x:c>
      <x:c r="F191" s="18" t="str">
        <x:v>AC.34000</x:v>
      </x:c>
      <x:c r="G191" s="18" t="n">
        <x:v>2</x:v>
      </x:c>
      <x:c r="H191" s="18" t="str">
        <x:v>CODE_INDEX_READY</x:v>
      </x:c>
      <x:c r="I191" s="18" t="str">
        <x:v>https://datafiles.chinhphu.vn/cpp/files/vbpq/2026/7/38.2026.tt-bxd-pl2dmdtxaydung_signed1.pdf</x:v>
      </x:c>
      <x:c r="J191" s="18" t="str"/>
    </x:row>
    <x:row r="192">
      <x:c r="A192" s="18" t="str">
        <x:v>AC.34510</x:v>
      </x:c>
      <x:c r="B192" s="18" t="str">
        <x:v>AC</x:v>
      </x:c>
      <x:c r="C192" s="18" t="str">
        <x:v>XD-03</x:v>
      </x:c>
      <x:c r="D192" s="18" t="str">
        <x:v>XD-PILE-BORED</x:v>
      </x:c>
      <x:c r="E192" s="18" t="str">
        <x:v>Cọc / Cọc khoan nhồi/Barrette</x:v>
      </x:c>
      <x:c r="F192" s="18" t="str">
        <x:v>AC.34500</x:v>
      </x:c>
      <x:c r="G192" s="18" t="n">
        <x:v>3</x:v>
      </x:c>
      <x:c r="H192" s="18" t="str">
        <x:v>CODE_INDEX_READY</x:v>
      </x:c>
      <x:c r="I192" s="18" t="str">
        <x:v>https://datafiles.chinhphu.vn/cpp/files/vbpq/2026/7/38.2026.tt-bxd-pl2dmdtxaydung_signed1.pdf</x:v>
      </x:c>
      <x:c r="J192" s="18" t="str"/>
    </x:row>
    <x:row r="193">
      <x:c r="A193" s="18" t="str">
        <x:v>AC.34520</x:v>
      </x:c>
      <x:c r="B193" s="18" t="str">
        <x:v>AC</x:v>
      </x:c>
      <x:c r="C193" s="18" t="str">
        <x:v>XD-03</x:v>
      </x:c>
      <x:c r="D193" s="18" t="str">
        <x:v>XD-PILE-BORED</x:v>
      </x:c>
      <x:c r="E193" s="18" t="str">
        <x:v>Cọc / Cọc khoan nhồi/Barrette</x:v>
      </x:c>
      <x:c r="F193" s="18" t="str">
        <x:v>AC.34500</x:v>
      </x:c>
      <x:c r="G193" s="18" t="n">
        <x:v>3</x:v>
      </x:c>
      <x:c r="H193" s="18" t="str">
        <x:v>CODE_INDEX_READY</x:v>
      </x:c>
      <x:c r="I193" s="18" t="str">
        <x:v>https://datafiles.chinhphu.vn/cpp/files/vbpq/2026/7/38.2026.tt-bxd-pl2dmdtxaydung_signed1.pdf</x:v>
      </x:c>
      <x:c r="J193" s="18" t="str"/>
    </x:row>
    <x:row r="194">
      <x:c r="A194" s="18" t="str">
        <x:v>AC.35100</x:v>
      </x:c>
      <x:c r="B194" s="18" t="str">
        <x:v>AC</x:v>
      </x:c>
      <x:c r="C194" s="18" t="str">
        <x:v>XD-03</x:v>
      </x:c>
      <x:c r="D194" s="18" t="str">
        <x:v>XD-PILE-BORED</x:v>
      </x:c>
      <x:c r="E194" s="18" t="str">
        <x:v>Cọc / Cọc khoan nhồi/Barrette</x:v>
      </x:c>
      <x:c r="F194" s="18" t="str">
        <x:v>AC.35000</x:v>
      </x:c>
      <x:c r="G194" s="18" t="n">
        <x:v>2</x:v>
      </x:c>
      <x:c r="H194" s="18" t="str">
        <x:v>CODE_INDEX_READY</x:v>
      </x:c>
      <x:c r="I194" s="18" t="str">
        <x:v>https://datafiles.chinhphu.vn/cpp/files/vbpq/2026/7/38.2026.tt-bxd-pl2dmdtxaydung_signed1.pdf</x:v>
      </x:c>
      <x:c r="J194" s="18" t="str"/>
    </x:row>
    <x:row r="195">
      <x:c r="A195" s="18" t="str">
        <x:v>AC.41110</x:v>
      </x:c>
      <x:c r="B195" s="18" t="str">
        <x:v>AC</x:v>
      </x:c>
      <x:c r="C195" s="18" t="str">
        <x:v>XD-03</x:v>
      </x:c>
      <x:c r="D195" s="18" t="str">
        <x:v>XD-SOIL-MIX</x:v>
      </x:c>
      <x:c r="E195" s="18" t="str">
        <x:v>Cọc / Xi măng đất/CFG</x:v>
      </x:c>
      <x:c r="F195" s="18" t="str">
        <x:v>AC.41100</x:v>
      </x:c>
      <x:c r="G195" s="18" t="n">
        <x:v>3</x:v>
      </x:c>
      <x:c r="H195" s="18" t="str">
        <x:v>CODE_INDEX_READY</x:v>
      </x:c>
      <x:c r="I195" s="18" t="str">
        <x:v>https://datafiles.chinhphu.vn/cpp/files/vbpq/2026/7/38.2026.tt-bxd-pl2dmdtxaydung_signed1.pdf</x:v>
      </x:c>
      <x:c r="J195" s="18" t="str"/>
    </x:row>
    <x:row r="196">
      <x:c r="A196" s="18" t="str">
        <x:v>AC.41210</x:v>
      </x:c>
      <x:c r="B196" s="18" t="str">
        <x:v>AC</x:v>
      </x:c>
      <x:c r="C196" s="18" t="str">
        <x:v>XD-03</x:v>
      </x:c>
      <x:c r="D196" s="18" t="str">
        <x:v>XD-SOIL-MIX</x:v>
      </x:c>
      <x:c r="E196" s="18" t="str">
        <x:v>Cọc / Xi măng đất/CFG</x:v>
      </x:c>
      <x:c r="F196" s="18" t="str">
        <x:v>AC.41200</x:v>
      </x:c>
      <x:c r="G196" s="18" t="n">
        <x:v>3</x:v>
      </x:c>
      <x:c r="H196" s="18" t="str">
        <x:v>CODE_INDEX_READY</x:v>
      </x:c>
      <x:c r="I196" s="18" t="str">
        <x:v>https://datafiles.chinhphu.vn/cpp/files/vbpq/2026/7/38.2026.tt-bxd-pl2dmdtxaydung_signed1.pdf</x:v>
      </x:c>
      <x:c r="J196" s="18" t="str"/>
    </x:row>
    <x:row r="197">
      <x:c r="A197" s="18" t="str">
        <x:v>AC.41220</x:v>
      </x:c>
      <x:c r="B197" s="18" t="str">
        <x:v>AC</x:v>
      </x:c>
      <x:c r="C197" s="18" t="str">
        <x:v>XD-03</x:v>
      </x:c>
      <x:c r="D197" s="18" t="str">
        <x:v>XD-SOIL-MIX</x:v>
      </x:c>
      <x:c r="E197" s="18" t="str">
        <x:v>Cọc / Xi măng đất/CFG</x:v>
      </x:c>
      <x:c r="F197" s="18" t="str">
        <x:v>AC.41200</x:v>
      </x:c>
      <x:c r="G197" s="18" t="n">
        <x:v>3</x:v>
      </x:c>
      <x:c r="H197" s="18" t="str">
        <x:v>CODE_INDEX_READY</x:v>
      </x:c>
      <x:c r="I197" s="18" t="str">
        <x:v>https://datafiles.chinhphu.vn/cpp/files/vbpq/2026/7/38.2026.tt-bxd-pl2dmdtxaydung_signed1.pdf</x:v>
      </x:c>
      <x:c r="J197" s="18" t="str"/>
    </x:row>
    <x:row r="198">
      <x:c r="A198" s="18" t="str">
        <x:v>AD.11000</x:v>
      </x:c>
      <x:c r="B198" s="18" t="str">
        <x:v>AD</x:v>
      </x:c>
      <x:c r="C198" s="18" t="str">
        <x:v>XD-04</x:v>
      </x:c>
      <x:c r="D198" s="18" t="str">
        <x:v>XD-ROAD-BASE</x:v>
      </x:c>
      <x:c r="E198" s="18" t="str">
        <x:v>Đường / Móng đường</x:v>
      </x:c>
      <x:c r="F198" s="18" t="str">
        <x:v>AD.10000</x:v>
      </x:c>
      <x:c r="G198" s="18" t="n">
        <x:v>1</x:v>
      </x:c>
      <x:c r="H198" s="18" t="str">
        <x:v>CODE_INDEX_READY</x:v>
      </x:c>
      <x:c r="I198" s="18" t="str">
        <x:v>https://datafiles.chinhphu.vn/cpp/files/vbpq/2026/7/38.2026.tt-bxd-pl2dmdtxaydung_signed1.pdf</x:v>
      </x:c>
      <x:c r="J198" s="18" t="str"/>
    </x:row>
    <x:row r="199">
      <x:c r="A199" s="18" t="str">
        <x:v>AD.11200</x:v>
      </x:c>
      <x:c r="B199" s="18" t="str">
        <x:v>AD</x:v>
      </x:c>
      <x:c r="C199" s="18" t="str">
        <x:v>XD-04</x:v>
      </x:c>
      <x:c r="D199" s="18" t="str">
        <x:v>XD-ROAD-BASE</x:v>
      </x:c>
      <x:c r="E199" s="18" t="str">
        <x:v>Đường / Móng đường</x:v>
      </x:c>
      <x:c r="F199" s="18" t="str">
        <x:v>AD.11000</x:v>
      </x:c>
      <x:c r="G199" s="18" t="n">
        <x:v>2</x:v>
      </x:c>
      <x:c r="H199" s="18" t="str">
        <x:v>CODE_INDEX_READY</x:v>
      </x:c>
      <x:c r="I199" s="18" t="str">
        <x:v>https://datafiles.chinhphu.vn/cpp/files/vbpq/2026/7/38.2026.tt-bxd-pl2dmdtxaydung_signed1.pdf</x:v>
      </x:c>
      <x:c r="J199" s="18" t="str"/>
    </x:row>
    <x:row r="200">
      <x:c r="A200" s="18" t="str">
        <x:v>AD.12000</x:v>
      </x:c>
      <x:c r="B200" s="18" t="str">
        <x:v>AD</x:v>
      </x:c>
      <x:c r="C200" s="18" t="str">
        <x:v>XD-04</x:v>
      </x:c>
      <x:c r="D200" s="18" t="str">
        <x:v>XD-ROAD-BASE</x:v>
      </x:c>
      <x:c r="E200" s="18" t="str">
        <x:v>Đường / Móng đường</x:v>
      </x:c>
      <x:c r="F200" s="18" t="str">
        <x:v>AD.10000</x:v>
      </x:c>
      <x:c r="G200" s="18" t="n">
        <x:v>1</x:v>
      </x:c>
      <x:c r="H200" s="18" t="str">
        <x:v>CODE_INDEX_READY</x:v>
      </x:c>
      <x:c r="I200" s="18" t="str">
        <x:v>https://datafiles.chinhphu.vn/cpp/files/vbpq/2026/7/38.2026.tt-bxd-pl2dmdtxaydung_signed1.pdf</x:v>
      </x:c>
      <x:c r="J200" s="18" t="str"/>
    </x:row>
    <x:row r="201">
      <x:c r="A201" s="18" t="str">
        <x:v>AD.12100</x:v>
      </x:c>
      <x:c r="B201" s="18" t="str">
        <x:v>AD</x:v>
      </x:c>
      <x:c r="C201" s="18" t="str">
        <x:v>XD-04</x:v>
      </x:c>
      <x:c r="D201" s="18" t="str">
        <x:v>XD-ROAD-BASE</x:v>
      </x:c>
      <x:c r="E201" s="18" t="str">
        <x:v>Đường / Móng đường</x:v>
      </x:c>
      <x:c r="F201" s="18" t="str">
        <x:v>AD.12000</x:v>
      </x:c>
      <x:c r="G201" s="18" t="n">
        <x:v>2</x:v>
      </x:c>
      <x:c r="H201" s="18" t="str">
        <x:v>CODE_INDEX_READY</x:v>
      </x:c>
      <x:c r="I201" s="18" t="str">
        <x:v>https://datafiles.chinhphu.vn/cpp/files/vbpq/2026/7/38.2026.tt-bxd-pl2dmdtxaydung_signed1.pdf</x:v>
      </x:c>
      <x:c r="J201" s="18" t="str"/>
    </x:row>
    <x:row r="202">
      <x:c r="A202" s="18" t="str">
        <x:v>AD.12200</x:v>
      </x:c>
      <x:c r="B202" s="18" t="str">
        <x:v>AD</x:v>
      </x:c>
      <x:c r="C202" s="18" t="str">
        <x:v>XD-04</x:v>
      </x:c>
      <x:c r="D202" s="18" t="str">
        <x:v>XD-ROAD-BASE</x:v>
      </x:c>
      <x:c r="E202" s="18" t="str">
        <x:v>Đường / Móng đường</x:v>
      </x:c>
      <x:c r="F202" s="18" t="str">
        <x:v>AD.12000</x:v>
      </x:c>
      <x:c r="G202" s="18" t="n">
        <x:v>2</x:v>
      </x:c>
      <x:c r="H202" s="18" t="str">
        <x:v>CODE_INDEX_READY</x:v>
      </x:c>
      <x:c r="I202" s="18" t="str">
        <x:v>https://datafiles.chinhphu.vn/cpp/files/vbpq/2026/7/38.2026.tt-bxd-pl2dmdtxaydung_signed1.pdf</x:v>
      </x:c>
      <x:c r="J202" s="18" t="str"/>
    </x:row>
    <x:row r="203">
      <x:c r="A203" s="18" t="str">
        <x:v>AD.12300</x:v>
      </x:c>
      <x:c r="B203" s="18" t="str">
        <x:v>AD</x:v>
      </x:c>
      <x:c r="C203" s="18" t="str">
        <x:v>XD-04</x:v>
      </x:c>
      <x:c r="D203" s="18" t="str">
        <x:v>XD-ROAD-BASE</x:v>
      </x:c>
      <x:c r="E203" s="18" t="str">
        <x:v>Đường / Móng đường</x:v>
      </x:c>
      <x:c r="F203" s="18" t="str">
        <x:v>AD.12000</x:v>
      </x:c>
      <x:c r="G203" s="18" t="n">
        <x:v>2</x:v>
      </x:c>
      <x:c r="H203" s="18" t="str">
        <x:v>CODE_INDEX_READY</x:v>
      </x:c>
      <x:c r="I203" s="18" t="str">
        <x:v>https://datafiles.chinhphu.vn/cpp/files/vbpq/2026/7/38.2026.tt-bxd-pl2dmdtxaydung_signed1.pdf</x:v>
      </x:c>
      <x:c r="J203" s="18" t="str"/>
    </x:row>
    <x:row r="204">
      <x:c r="A204" s="18" t="str">
        <x:v>AD.20000</x:v>
      </x:c>
      <x:c r="B204" s="18" t="str">
        <x:v>AD</x:v>
      </x:c>
      <x:c r="C204" s="18" t="str">
        <x:v>XD-04</x:v>
      </x:c>
      <x:c r="D204" s="18" t="str">
        <x:v>XD-ROAD-SURF</x:v>
      </x:c>
      <x:c r="E204" s="18" t="str">
        <x:v>Đường / Mặt đường BTN/đá dăm/láng nhựa</x:v>
      </x:c>
      <x:c r="F204" s="18" t="str"/>
      <x:c r="G204" s="18" t="n">
        <x:v>1</x:v>
      </x:c>
      <x:c r="H204" s="18" t="str">
        <x:v>CODE_INDEX_READY</x:v>
      </x:c>
      <x:c r="I204" s="18" t="str">
        <x:v>https://datafiles.chinhphu.vn/cpp/files/vbpq/2026/7/38.2026.tt-bxd-pl2dmdtxaydung_signed1.pdf</x:v>
      </x:c>
      <x:c r="J204" s="18" t="str"/>
    </x:row>
    <x:row r="205">
      <x:c r="A205" s="18" t="str">
        <x:v>AD.21100</x:v>
      </x:c>
      <x:c r="B205" s="18" t="str">
        <x:v>AD</x:v>
      </x:c>
      <x:c r="C205" s="18" t="str">
        <x:v>XD-04</x:v>
      </x:c>
      <x:c r="D205" s="18" t="str">
        <x:v>XD-ROAD-SURF</x:v>
      </x:c>
      <x:c r="E205" s="18" t="str">
        <x:v>Đường / Mặt đường BTN/đá dăm/láng nhựa</x:v>
      </x:c>
      <x:c r="F205" s="18" t="str">
        <x:v>AD.21000</x:v>
      </x:c>
      <x:c r="G205" s="18" t="n">
        <x:v>2</x:v>
      </x:c>
      <x:c r="H205" s="18" t="str">
        <x:v>CODE_INDEX_READY</x:v>
      </x:c>
      <x:c r="I205" s="18" t="str">
        <x:v>https://datafiles.chinhphu.vn/cpp/files/vbpq/2026/7/38.2026.tt-bxd-pl2dmdtxaydung_signed1.pdf</x:v>
      </x:c>
      <x:c r="J205" s="18" t="str"/>
    </x:row>
    <x:row r="206">
      <x:c r="A206" s="18" t="str">
        <x:v>AD.21200</x:v>
      </x:c>
      <x:c r="B206" s="18" t="str">
        <x:v>AD</x:v>
      </x:c>
      <x:c r="C206" s="18" t="str">
        <x:v>XD-04</x:v>
      </x:c>
      <x:c r="D206" s="18" t="str">
        <x:v>XD-ROAD-SURF</x:v>
      </x:c>
      <x:c r="E206" s="18" t="str">
        <x:v>Đường / Mặt đường BTN/đá dăm/láng nhựa</x:v>
      </x:c>
      <x:c r="F206" s="18" t="str">
        <x:v>AD.21000</x:v>
      </x:c>
      <x:c r="G206" s="18" t="n">
        <x:v>2</x:v>
      </x:c>
      <x:c r="H206" s="18" t="str">
        <x:v>CODE_INDEX_READY</x:v>
      </x:c>
      <x:c r="I206" s="18" t="str">
        <x:v>https://datafiles.chinhphu.vn/cpp/files/vbpq/2026/7/38.2026.tt-bxd-pl2dmdtxaydung_signed1.pdf</x:v>
      </x:c>
      <x:c r="J206" s="18" t="str"/>
    </x:row>
    <x:row r="207">
      <x:c r="A207" s="18" t="str">
        <x:v>AD.21300</x:v>
      </x:c>
      <x:c r="B207" s="18" t="str">
        <x:v>AD</x:v>
      </x:c>
      <x:c r="C207" s="18" t="str">
        <x:v>XD-04</x:v>
      </x:c>
      <x:c r="D207" s="18" t="str">
        <x:v>XD-ROAD-SURF</x:v>
      </x:c>
      <x:c r="E207" s="18" t="str">
        <x:v>Đường / Mặt đường BTN/đá dăm/láng nhựa</x:v>
      </x:c>
      <x:c r="F207" s="18" t="str">
        <x:v>AD.21000</x:v>
      </x:c>
      <x:c r="G207" s="18" t="n">
        <x:v>2</x:v>
      </x:c>
      <x:c r="H207" s="18" t="str">
        <x:v>CODE_INDEX_READY</x:v>
      </x:c>
      <x:c r="I207" s="18" t="str">
        <x:v>https://datafiles.chinhphu.vn/cpp/files/vbpq/2026/7/38.2026.tt-bxd-pl2dmdtxaydung_signed1.pdf</x:v>
      </x:c>
      <x:c r="J207" s="18" t="str"/>
    </x:row>
    <x:row r="208">
      <x:c r="A208" s="18" t="str">
        <x:v>AD.22100</x:v>
      </x:c>
      <x:c r="B208" s="18" t="str">
        <x:v>AD</x:v>
      </x:c>
      <x:c r="C208" s="18" t="str">
        <x:v>XD-04</x:v>
      </x:c>
      <x:c r="D208" s="18" t="str">
        <x:v>XD-ROAD-SURF</x:v>
      </x:c>
      <x:c r="E208" s="18" t="str">
        <x:v>Đường / Mặt đường BTN/đá dăm/láng nhựa</x:v>
      </x:c>
      <x:c r="F208" s="18" t="str">
        <x:v>AD.22000</x:v>
      </x:c>
      <x:c r="G208" s="18" t="n">
        <x:v>2</x:v>
      </x:c>
      <x:c r="H208" s="18" t="str">
        <x:v>CODE_INDEX_READY</x:v>
      </x:c>
      <x:c r="I208" s="18" t="str">
        <x:v>https://datafiles.chinhphu.vn/cpp/files/vbpq/2026/7/38.2026.tt-bxd-pl2dmdtxaydung_signed1.pdf</x:v>
      </x:c>
      <x:c r="J208" s="18" t="str"/>
    </x:row>
    <x:row r="209">
      <x:c r="A209" s="18" t="str">
        <x:v>AD.23000</x:v>
      </x:c>
      <x:c r="B209" s="18" t="str">
        <x:v>AD</x:v>
      </x:c>
      <x:c r="C209" s="18" t="str">
        <x:v>XD-04</x:v>
      </x:c>
      <x:c r="D209" s="18" t="str">
        <x:v>XD-ROAD-SURF</x:v>
      </x:c>
      <x:c r="E209" s="18" t="str">
        <x:v>Đường / Mặt đường BTN/đá dăm/láng nhựa</x:v>
      </x:c>
      <x:c r="F209" s="18" t="str">
        <x:v>AD.20000</x:v>
      </x:c>
      <x:c r="G209" s="18" t="n">
        <x:v>1</x:v>
      </x:c>
      <x:c r="H209" s="18" t="str">
        <x:v>CODE_INDEX_READY</x:v>
      </x:c>
      <x:c r="I209" s="18" t="str">
        <x:v>https://datafiles.chinhphu.vn/cpp/files/vbpq/2026/7/38.2026.tt-bxd-pl2dmdtxaydung_signed1.pdf</x:v>
      </x:c>
      <x:c r="J209" s="18" t="str"/>
    </x:row>
    <x:row r="210">
      <x:c r="A210" s="18" t="str">
        <x:v>AD.23100</x:v>
      </x:c>
      <x:c r="B210" s="18" t="str">
        <x:v>AD</x:v>
      </x:c>
      <x:c r="C210" s="18" t="str">
        <x:v>XD-04</x:v>
      </x:c>
      <x:c r="D210" s="18" t="str">
        <x:v>XD-ROAD-SURF</x:v>
      </x:c>
      <x:c r="E210" s="18" t="str">
        <x:v>Đường / Mặt đường BTN/đá dăm/láng nhựa</x:v>
      </x:c>
      <x:c r="F210" s="18" t="str">
        <x:v>AD.23000</x:v>
      </x:c>
      <x:c r="G210" s="18" t="n">
        <x:v>2</x:v>
      </x:c>
      <x:c r="H210" s="18" t="str">
        <x:v>CODE_INDEX_READY</x:v>
      </x:c>
      <x:c r="I210" s="18" t="str">
        <x:v>https://datafiles.chinhphu.vn/cpp/files/vbpq/2026/7/38.2026.tt-bxd-pl2dmdtxaydung_signed1.pdf</x:v>
      </x:c>
      <x:c r="J210" s="18" t="str"/>
    </x:row>
    <x:row r="211">
      <x:c r="A211" s="18" t="str">
        <x:v>AD.23210</x:v>
      </x:c>
      <x:c r="B211" s="18" t="str">
        <x:v>AD</x:v>
      </x:c>
      <x:c r="C211" s="18" t="str">
        <x:v>XD-04</x:v>
      </x:c>
      <x:c r="D211" s="18" t="str">
        <x:v>XD-ROAD-SURF</x:v>
      </x:c>
      <x:c r="E211" s="18" t="str">
        <x:v>Đường / Mặt đường BTN/đá dăm/láng nhựa</x:v>
      </x:c>
      <x:c r="F211" s="18" t="str">
        <x:v>AD.23200</x:v>
      </x:c>
      <x:c r="G211" s="18" t="n">
        <x:v>3</x:v>
      </x:c>
      <x:c r="H211" s="18" t="str">
        <x:v>CODE_INDEX_READY</x:v>
      </x:c>
      <x:c r="I211" s="18" t="str">
        <x:v>https://datafiles.chinhphu.vn/cpp/files/vbpq/2026/7/38.2026.tt-bxd-pl2dmdtxaydung_signed1.pdf</x:v>
      </x:c>
      <x:c r="J211" s="18" t="str"/>
    </x:row>
    <x:row r="212">
      <x:c r="A212" s="18" t="str">
        <x:v>AD.23220</x:v>
      </x:c>
      <x:c r="B212" s="18" t="str">
        <x:v>AD</x:v>
      </x:c>
      <x:c r="C212" s="18" t="str">
        <x:v>XD-04</x:v>
      </x:c>
      <x:c r="D212" s="18" t="str">
        <x:v>XD-ROAD-SURF</x:v>
      </x:c>
      <x:c r="E212" s="18" t="str">
        <x:v>Đường / Mặt đường BTN/đá dăm/láng nhựa</x:v>
      </x:c>
      <x:c r="F212" s="18" t="str">
        <x:v>AD.23200</x:v>
      </x:c>
      <x:c r="G212" s="18" t="n">
        <x:v>3</x:v>
      </x:c>
      <x:c r="H212" s="18" t="str">
        <x:v>CODE_INDEX_READY</x:v>
      </x:c>
      <x:c r="I212" s="18" t="str">
        <x:v>https://datafiles.chinhphu.vn/cpp/files/vbpq/2026/7/38.2026.tt-bxd-pl2dmdtxaydung_signed1.pdf</x:v>
      </x:c>
      <x:c r="J212" s="18" t="str"/>
    </x:row>
    <x:row r="213">
      <x:c r="A213" s="18" t="str">
        <x:v>AD.23230</x:v>
      </x:c>
      <x:c r="B213" s="18" t="str">
        <x:v>AD</x:v>
      </x:c>
      <x:c r="C213" s="18" t="str">
        <x:v>XD-04</x:v>
      </x:c>
      <x:c r="D213" s="18" t="str">
        <x:v>XD-ROAD-SURF</x:v>
      </x:c>
      <x:c r="E213" s="18" t="str">
        <x:v>Đường / Mặt đường BTN/đá dăm/láng nhựa</x:v>
      </x:c>
      <x:c r="F213" s="18" t="str">
        <x:v>AD.23200</x:v>
      </x:c>
      <x:c r="G213" s="18" t="n">
        <x:v>3</x:v>
      </x:c>
      <x:c r="H213" s="18" t="str">
        <x:v>CODE_INDEX_READY</x:v>
      </x:c>
      <x:c r="I213" s="18" t="str">
        <x:v>https://datafiles.chinhphu.vn/cpp/files/vbpq/2026/7/38.2026.tt-bxd-pl2dmdtxaydung_signed1.pdf</x:v>
      </x:c>
      <x:c r="J213" s="18" t="str"/>
    </x:row>
    <x:row r="214">
      <x:c r="A214" s="18" t="str">
        <x:v>AD.23240</x:v>
      </x:c>
      <x:c r="B214" s="18" t="str">
        <x:v>AD</x:v>
      </x:c>
      <x:c r="C214" s="18" t="str">
        <x:v>XD-04</x:v>
      </x:c>
      <x:c r="D214" s="18" t="str">
        <x:v>XD-ROAD-SURF</x:v>
      </x:c>
      <x:c r="E214" s="18" t="str">
        <x:v>Đường / Mặt đường BTN/đá dăm/láng nhựa</x:v>
      </x:c>
      <x:c r="F214" s="18" t="str">
        <x:v>AD.23200</x:v>
      </x:c>
      <x:c r="G214" s="18" t="n">
        <x:v>3</x:v>
      </x:c>
      <x:c r="H214" s="18" t="str">
        <x:v>CODE_INDEX_READY</x:v>
      </x:c>
      <x:c r="I214" s="18" t="str">
        <x:v>https://datafiles.chinhphu.vn/cpp/files/vbpq/2026/7/38.2026.tt-bxd-pl2dmdtxaydung_signed1.pdf</x:v>
      </x:c>
      <x:c r="J214" s="18" t="str"/>
    </x:row>
    <x:row r="215">
      <x:c r="A215" s="18" t="str">
        <x:v>AD.23250</x:v>
      </x:c>
      <x:c r="B215" s="18" t="str">
        <x:v>AD</x:v>
      </x:c>
      <x:c r="C215" s="18" t="str">
        <x:v>XD-04</x:v>
      </x:c>
      <x:c r="D215" s="18" t="str">
        <x:v>XD-ROAD-SURF</x:v>
      </x:c>
      <x:c r="E215" s="18" t="str">
        <x:v>Đường / Mặt đường BTN/đá dăm/láng nhựa</x:v>
      </x:c>
      <x:c r="F215" s="18" t="str">
        <x:v>AD.23200</x:v>
      </x:c>
      <x:c r="G215" s="18" t="n">
        <x:v>3</x:v>
      </x:c>
      <x:c r="H215" s="18" t="str">
        <x:v>CODE_INDEX_READY</x:v>
      </x:c>
      <x:c r="I215" s="18" t="str">
        <x:v>https://datafiles.chinhphu.vn/cpp/files/vbpq/2026/7/38.2026.tt-bxd-pl2dmdtxaydung_signed1.pdf</x:v>
      </x:c>
      <x:c r="J215" s="18" t="str"/>
    </x:row>
    <x:row r="216">
      <x:c r="A216" s="18" t="str">
        <x:v>AD.23260</x:v>
      </x:c>
      <x:c r="B216" s="18" t="str">
        <x:v>AD</x:v>
      </x:c>
      <x:c r="C216" s="18" t="str">
        <x:v>XD-04</x:v>
      </x:c>
      <x:c r="D216" s="18" t="str">
        <x:v>XD-ROAD-SURF</x:v>
      </x:c>
      <x:c r="E216" s="18" t="str">
        <x:v>Đường / Mặt đường BTN/đá dăm/láng nhựa</x:v>
      </x:c>
      <x:c r="F216" s="18" t="str">
        <x:v>AD.23200</x:v>
      </x:c>
      <x:c r="G216" s="18" t="n">
        <x:v>3</x:v>
      </x:c>
      <x:c r="H216" s="18" t="str">
        <x:v>CODE_INDEX_READY</x:v>
      </x:c>
      <x:c r="I216" s="18" t="str">
        <x:v>https://datafiles.chinhphu.vn/cpp/files/vbpq/2026/7/38.2026.tt-bxd-pl2dmdtxaydung_signed1.pdf</x:v>
      </x:c>
      <x:c r="J216" s="18" t="str"/>
    </x:row>
    <x:row r="217">
      <x:c r="A217" s="18" t="str">
        <x:v>AD.24110</x:v>
      </x:c>
      <x:c r="B217" s="18" t="str">
        <x:v>AD</x:v>
      </x:c>
      <x:c r="C217" s="18" t="str">
        <x:v>XD-04</x:v>
      </x:c>
      <x:c r="D217" s="18" t="str">
        <x:v>XD-ROAD-SURF</x:v>
      </x:c>
      <x:c r="E217" s="18" t="str">
        <x:v>Đường / Mặt đường BTN/đá dăm/láng nhựa</x:v>
      </x:c>
      <x:c r="F217" s="18" t="str">
        <x:v>AD.24100</x:v>
      </x:c>
      <x:c r="G217" s="18" t="n">
        <x:v>3</x:v>
      </x:c>
      <x:c r="H217" s="18" t="str">
        <x:v>CODE_INDEX_READY</x:v>
      </x:c>
      <x:c r="I217" s="18" t="str">
        <x:v>https://datafiles.chinhphu.vn/cpp/files/vbpq/2026/7/38.2026.tt-bxd-pl2dmdtxaydung_signed1.pdf</x:v>
      </x:c>
      <x:c r="J217" s="18" t="str"/>
    </x:row>
    <x:row r="218">
      <x:c r="A218" s="18" t="str">
        <x:v>AD.24120</x:v>
      </x:c>
      <x:c r="B218" s="18" t="str">
        <x:v>AD</x:v>
      </x:c>
      <x:c r="C218" s="18" t="str">
        <x:v>XD-04</x:v>
      </x:c>
      <x:c r="D218" s="18" t="str">
        <x:v>XD-ROAD-SURF</x:v>
      </x:c>
      <x:c r="E218" s="18" t="str">
        <x:v>Đường / Mặt đường BTN/đá dăm/láng nhựa</x:v>
      </x:c>
      <x:c r="F218" s="18" t="str">
        <x:v>AD.24100</x:v>
      </x:c>
      <x:c r="G218" s="18" t="n">
        <x:v>3</x:v>
      </x:c>
      <x:c r="H218" s="18" t="str">
        <x:v>CODE_INDEX_READY</x:v>
      </x:c>
      <x:c r="I218" s="18" t="str">
        <x:v>https://datafiles.chinhphu.vn/cpp/files/vbpq/2026/7/38.2026.tt-bxd-pl2dmdtxaydung_signed1.pdf</x:v>
      </x:c>
      <x:c r="J218" s="18" t="str"/>
    </x:row>
    <x:row r="219">
      <x:c r="A219" s="18" t="str">
        <x:v>AD.24130</x:v>
      </x:c>
      <x:c r="B219" s="18" t="str">
        <x:v>AD</x:v>
      </x:c>
      <x:c r="C219" s="18" t="str">
        <x:v>XD-04</x:v>
      </x:c>
      <x:c r="D219" s="18" t="str">
        <x:v>XD-ROAD-SURF</x:v>
      </x:c>
      <x:c r="E219" s="18" t="str">
        <x:v>Đường / Mặt đường BTN/đá dăm/láng nhựa</x:v>
      </x:c>
      <x:c r="F219" s="18" t="str">
        <x:v>AD.24100</x:v>
      </x:c>
      <x:c r="G219" s="18" t="n">
        <x:v>3</x:v>
      </x:c>
      <x:c r="H219" s="18" t="str">
        <x:v>CODE_INDEX_READY</x:v>
      </x:c>
      <x:c r="I219" s="18" t="str">
        <x:v>https://datafiles.chinhphu.vn/cpp/files/vbpq/2026/7/38.2026.tt-bxd-pl2dmdtxaydung_signed1.pdf</x:v>
      </x:c>
      <x:c r="J219" s="18" t="str"/>
    </x:row>
    <x:row r="220">
      <x:c r="A220" s="18" t="str">
        <x:v>AD.24200</x:v>
      </x:c>
      <x:c r="B220" s="18" t="str">
        <x:v>AD</x:v>
      </x:c>
      <x:c r="C220" s="18" t="str">
        <x:v>XD-04</x:v>
      </x:c>
      <x:c r="D220" s="18" t="str">
        <x:v>XD-ROAD-SURF</x:v>
      </x:c>
      <x:c r="E220" s="18" t="str">
        <x:v>Đường / Mặt đường BTN/đá dăm/láng nhựa</x:v>
      </x:c>
      <x:c r="F220" s="18" t="str">
        <x:v>AD.24000</x:v>
      </x:c>
      <x:c r="G220" s="18" t="n">
        <x:v>2</x:v>
      </x:c>
      <x:c r="H220" s="18" t="str">
        <x:v>CODE_INDEX_READY</x:v>
      </x:c>
      <x:c r="I220" s="18" t="str">
        <x:v>https://datafiles.chinhphu.vn/cpp/files/vbpq/2026/7/38.2026.tt-bxd-pl2dmdtxaydung_signed1.pdf</x:v>
      </x:c>
      <x:c r="J220" s="18" t="str"/>
    </x:row>
    <x:row r="221">
      <x:c r="A221" s="18" t="str">
        <x:v>AD.24210</x:v>
      </x:c>
      <x:c r="B221" s="18" t="str">
        <x:v>AD</x:v>
      </x:c>
      <x:c r="C221" s="18" t="str">
        <x:v>XD-04</x:v>
      </x:c>
      <x:c r="D221" s="18" t="str">
        <x:v>XD-ROAD-SURF</x:v>
      </x:c>
      <x:c r="E221" s="18" t="str">
        <x:v>Đường / Mặt đường BTN/đá dăm/láng nhựa</x:v>
      </x:c>
      <x:c r="F221" s="18" t="str">
        <x:v>AD.24200</x:v>
      </x:c>
      <x:c r="G221" s="18" t="n">
        <x:v>3</x:v>
      </x:c>
      <x:c r="H221" s="18" t="str">
        <x:v>CODE_INDEX_READY</x:v>
      </x:c>
      <x:c r="I221" s="18" t="str">
        <x:v>https://datafiles.chinhphu.vn/cpp/files/vbpq/2026/7/38.2026.tt-bxd-pl2dmdtxaydung_signed1.pdf</x:v>
      </x:c>
      <x:c r="J221" s="18" t="str"/>
    </x:row>
    <x:row r="222">
      <x:c r="A222" s="18" t="str">
        <x:v>AD.24220</x:v>
      </x:c>
      <x:c r="B222" s="18" t="str">
        <x:v>AD</x:v>
      </x:c>
      <x:c r="C222" s="18" t="str">
        <x:v>XD-04</x:v>
      </x:c>
      <x:c r="D222" s="18" t="str">
        <x:v>XD-ROAD-SURF</x:v>
      </x:c>
      <x:c r="E222" s="18" t="str">
        <x:v>Đường / Mặt đường BTN/đá dăm/láng nhựa</x:v>
      </x:c>
      <x:c r="F222" s="18" t="str">
        <x:v>AD.24200</x:v>
      </x:c>
      <x:c r="G222" s="18" t="n">
        <x:v>3</x:v>
      </x:c>
      <x:c r="H222" s="18" t="str">
        <x:v>CODE_INDEX_READY</x:v>
      </x:c>
      <x:c r="I222" s="18" t="str">
        <x:v>https://datafiles.chinhphu.vn/cpp/files/vbpq/2026/7/38.2026.tt-bxd-pl2dmdtxaydung_signed1.pdf</x:v>
      </x:c>
      <x:c r="J222" s="18" t="str"/>
    </x:row>
    <x:row r="223">
      <x:c r="A223" s="18" t="str">
        <x:v>AD.24230</x:v>
      </x:c>
      <x:c r="B223" s="18" t="str">
        <x:v>AD</x:v>
      </x:c>
      <x:c r="C223" s="18" t="str">
        <x:v>XD-04</x:v>
      </x:c>
      <x:c r="D223" s="18" t="str">
        <x:v>XD-ROAD-SURF</x:v>
      </x:c>
      <x:c r="E223" s="18" t="str">
        <x:v>Đường / Mặt đường BTN/đá dăm/láng nhựa</x:v>
      </x:c>
      <x:c r="F223" s="18" t="str">
        <x:v>AD.24200</x:v>
      </x:c>
      <x:c r="G223" s="18" t="n">
        <x:v>3</x:v>
      </x:c>
      <x:c r="H223" s="18" t="str">
        <x:v>CODE_INDEX_READY</x:v>
      </x:c>
      <x:c r="I223" s="18" t="str">
        <x:v>https://datafiles.chinhphu.vn/cpp/files/vbpq/2026/7/38.2026.tt-bxd-pl2dmdtxaydung_signed1.pdf</x:v>
      </x:c>
      <x:c r="J223" s="18" t="str"/>
    </x:row>
    <x:row r="224">
      <x:c r="A224" s="18" t="str">
        <x:v>AD.25100</x:v>
      </x:c>
      <x:c r="B224" s="18" t="str">
        <x:v>AD</x:v>
      </x:c>
      <x:c r="C224" s="18" t="str">
        <x:v>XD-04</x:v>
      </x:c>
      <x:c r="D224" s="18" t="str">
        <x:v>XD-ROAD-SURF</x:v>
      </x:c>
      <x:c r="E224" s="18" t="str">
        <x:v>Đường / Mặt đường BTN/đá dăm/láng nhựa</x:v>
      </x:c>
      <x:c r="F224" s="18" t="str">
        <x:v>AD.25000</x:v>
      </x:c>
      <x:c r="G224" s="18" t="n">
        <x:v>2</x:v>
      </x:c>
      <x:c r="H224" s="18" t="str">
        <x:v>CODE_INDEX_READY</x:v>
      </x:c>
      <x:c r="I224" s="18" t="str">
        <x:v>https://datafiles.chinhphu.vn/cpp/files/vbpq/2026/7/38.2026.tt-bxd-pl2dmdtxaydung_signed1.pdf</x:v>
      </x:c>
      <x:c r="J224" s="18" t="str"/>
    </x:row>
    <x:row r="225">
      <x:c r="A225" s="18" t="str">
        <x:v>AD.25200</x:v>
      </x:c>
      <x:c r="B225" s="18" t="str">
        <x:v>AD</x:v>
      </x:c>
      <x:c r="C225" s="18" t="str">
        <x:v>XD-04</x:v>
      </x:c>
      <x:c r="D225" s="18" t="str">
        <x:v>XD-ROAD-SURF</x:v>
      </x:c>
      <x:c r="E225" s="18" t="str">
        <x:v>Đường / Mặt đường BTN/đá dăm/láng nhựa</x:v>
      </x:c>
      <x:c r="F225" s="18" t="str">
        <x:v>AD.25000</x:v>
      </x:c>
      <x:c r="G225" s="18" t="n">
        <x:v>2</x:v>
      </x:c>
      <x:c r="H225" s="18" t="str">
        <x:v>CODE_INDEX_READY</x:v>
      </x:c>
      <x:c r="I225" s="18" t="str">
        <x:v>https://datafiles.chinhphu.vn/cpp/files/vbpq/2026/7/38.2026.tt-bxd-pl2dmdtxaydung_signed1.pdf</x:v>
      </x:c>
      <x:c r="J225" s="18" t="str"/>
    </x:row>
    <x:row r="226">
      <x:c r="A226" s="18" t="str">
        <x:v>AD.25300</x:v>
      </x:c>
      <x:c r="B226" s="18" t="str">
        <x:v>AD</x:v>
      </x:c>
      <x:c r="C226" s="18" t="str">
        <x:v>XD-04</x:v>
      </x:c>
      <x:c r="D226" s="18" t="str">
        <x:v>XD-ROAD-SURF</x:v>
      </x:c>
      <x:c r="E226" s="18" t="str">
        <x:v>Đường / Mặt đường BTN/đá dăm/láng nhựa</x:v>
      </x:c>
      <x:c r="F226" s="18" t="str">
        <x:v>AD.25000</x:v>
      </x:c>
      <x:c r="G226" s="18" t="n">
        <x:v>2</x:v>
      </x:c>
      <x:c r="H226" s="18" t="str">
        <x:v>CODE_INDEX_READY</x:v>
      </x:c>
      <x:c r="I226" s="18" t="str">
        <x:v>https://datafiles.chinhphu.vn/cpp/files/vbpq/2026/7/38.2026.tt-bxd-pl2dmdtxaydung_signed1.pdf</x:v>
      </x:c>
      <x:c r="J226" s="18" t="str"/>
    </x:row>
    <x:row r="227">
      <x:c r="A227" s="18" t="str">
        <x:v>AD.25400</x:v>
      </x:c>
      <x:c r="B227" s="18" t="str">
        <x:v>AD</x:v>
      </x:c>
      <x:c r="C227" s="18" t="str">
        <x:v>XD-04</x:v>
      </x:c>
      <x:c r="D227" s="18" t="str">
        <x:v>XD-ROAD-SURF</x:v>
      </x:c>
      <x:c r="E227" s="18" t="str">
        <x:v>Đường / Mặt đường BTN/đá dăm/láng nhựa</x:v>
      </x:c>
      <x:c r="F227" s="18" t="str">
        <x:v>AD.25000</x:v>
      </x:c>
      <x:c r="G227" s="18" t="n">
        <x:v>2</x:v>
      </x:c>
      <x:c r="H227" s="18" t="str">
        <x:v>CODE_INDEX_READY</x:v>
      </x:c>
      <x:c r="I227" s="18" t="str">
        <x:v>https://datafiles.chinhphu.vn/cpp/files/vbpq/2026/7/38.2026.tt-bxd-pl2dmdtxaydung_signed1.pdf</x:v>
      </x:c>
      <x:c r="J227" s="18" t="str"/>
    </x:row>
    <x:row r="228">
      <x:c r="A228" s="18" t="str">
        <x:v>AD.25500</x:v>
      </x:c>
      <x:c r="B228" s="18" t="str">
        <x:v>AD</x:v>
      </x:c>
      <x:c r="C228" s="18" t="str">
        <x:v>XD-04</x:v>
      </x:c>
      <x:c r="D228" s="18" t="str">
        <x:v>XD-ROAD-SURF</x:v>
      </x:c>
      <x:c r="E228" s="18" t="str">
        <x:v>Đường / Mặt đường BTN/đá dăm/láng nhựa</x:v>
      </x:c>
      <x:c r="F228" s="18" t="str">
        <x:v>AD.25000</x:v>
      </x:c>
      <x:c r="G228" s="18" t="n">
        <x:v>2</x:v>
      </x:c>
      <x:c r="H228" s="18" t="str">
        <x:v>CODE_INDEX_READY</x:v>
      </x:c>
      <x:c r="I228" s="18" t="str">
        <x:v>https://datafiles.chinhphu.vn/cpp/files/vbpq/2026/7/38.2026.tt-bxd-pl2dmdtxaydung_signed1.pdf</x:v>
      </x:c>
      <x:c r="J228" s="18" t="str"/>
    </x:row>
    <x:row r="229">
      <x:c r="A229" s="18" t="str">
        <x:v>AD.25510</x:v>
      </x:c>
      <x:c r="B229" s="18" t="str">
        <x:v>AD</x:v>
      </x:c>
      <x:c r="C229" s="18" t="str">
        <x:v>XD-04</x:v>
      </x:c>
      <x:c r="D229" s="18" t="str">
        <x:v>XD-ROAD-SURF</x:v>
      </x:c>
      <x:c r="E229" s="18" t="str">
        <x:v>Đường / Mặt đường BTN/đá dăm/láng nhựa</x:v>
      </x:c>
      <x:c r="F229" s="18" t="str">
        <x:v>AD.25500</x:v>
      </x:c>
      <x:c r="G229" s="18" t="n">
        <x:v>3</x:v>
      </x:c>
      <x:c r="H229" s="18" t="str">
        <x:v>CODE_INDEX_READY</x:v>
      </x:c>
      <x:c r="I229" s="18" t="str">
        <x:v>https://datafiles.chinhphu.vn/cpp/files/vbpq/2026/7/38.2026.tt-bxd-pl2dmdtxaydung_signed1.pdf</x:v>
      </x:c>
      <x:c r="J229" s="18" t="str"/>
    </x:row>
    <x:row r="230">
      <x:c r="A230" s="18" t="str">
        <x:v>AD.25520</x:v>
      </x:c>
      <x:c r="B230" s="18" t="str">
        <x:v>AD</x:v>
      </x:c>
      <x:c r="C230" s="18" t="str">
        <x:v>XD-04</x:v>
      </x:c>
      <x:c r="D230" s="18" t="str">
        <x:v>XD-ROAD-SURF</x:v>
      </x:c>
      <x:c r="E230" s="18" t="str">
        <x:v>Đường / Mặt đường BTN/đá dăm/láng nhựa</x:v>
      </x:c>
      <x:c r="F230" s="18" t="str">
        <x:v>AD.25500</x:v>
      </x:c>
      <x:c r="G230" s="18" t="n">
        <x:v>3</x:v>
      </x:c>
      <x:c r="H230" s="18" t="str">
        <x:v>CODE_INDEX_READY</x:v>
      </x:c>
      <x:c r="I230" s="18" t="str">
        <x:v>https://datafiles.chinhphu.vn/cpp/files/vbpq/2026/7/38.2026.tt-bxd-pl2dmdtxaydung_signed1.pdf</x:v>
      </x:c>
      <x:c r="J230" s="18" t="str"/>
    </x:row>
    <x:row r="231">
      <x:c r="A231" s="18" t="str">
        <x:v>AD.26100</x:v>
      </x:c>
      <x:c r="B231" s="18" t="str">
        <x:v>AD</x:v>
      </x:c>
      <x:c r="C231" s="18" t="str">
        <x:v>XD-04</x:v>
      </x:c>
      <x:c r="D231" s="18" t="str">
        <x:v>XD-ROAD-SURF</x:v>
      </x:c>
      <x:c r="E231" s="18" t="str">
        <x:v>Đường / Mặt đường BTN/đá dăm/láng nhựa</x:v>
      </x:c>
      <x:c r="F231" s="18" t="str">
        <x:v>AD.26000</x:v>
      </x:c>
      <x:c r="G231" s="18" t="n">
        <x:v>2</x:v>
      </x:c>
      <x:c r="H231" s="18" t="str">
        <x:v>CODE_INDEX_READY</x:v>
      </x:c>
      <x:c r="I231" s="18" t="str">
        <x:v>https://datafiles.chinhphu.vn/cpp/files/vbpq/2026/7/38.2026.tt-bxd-pl2dmdtxaydung_signed1.pdf</x:v>
      </x:c>
      <x:c r="J231" s="18" t="str"/>
    </x:row>
    <x:row r="232">
      <x:c r="A232" s="18" t="str">
        <x:v>AD.27100</x:v>
      </x:c>
      <x:c r="B232" s="18" t="str">
        <x:v>AD</x:v>
      </x:c>
      <x:c r="C232" s="18" t="str">
        <x:v>XD-04</x:v>
      </x:c>
      <x:c r="D232" s="18" t="str">
        <x:v>XD-ROAD-SURF</x:v>
      </x:c>
      <x:c r="E232" s="18" t="str">
        <x:v>Đường / Mặt đường BTN/đá dăm/láng nhựa</x:v>
      </x:c>
      <x:c r="F232" s="18" t="str">
        <x:v>AD.27000</x:v>
      </x:c>
      <x:c r="G232" s="18" t="n">
        <x:v>2</x:v>
      </x:c>
      <x:c r="H232" s="18" t="str">
        <x:v>CODE_INDEX_READY</x:v>
      </x:c>
      <x:c r="I232" s="18" t="str">
        <x:v>https://datafiles.chinhphu.vn/cpp/files/vbpq/2026/7/38.2026.tt-bxd-pl2dmdtxaydung_signed1.pdf</x:v>
      </x:c>
      <x:c r="J232" s="18" t="str"/>
    </x:row>
    <x:row r="233">
      <x:c r="A233" s="18" t="str">
        <x:v>AD.27200</x:v>
      </x:c>
      <x:c r="B233" s="18" t="str">
        <x:v>AD</x:v>
      </x:c>
      <x:c r="C233" s="18" t="str">
        <x:v>XD-04</x:v>
      </x:c>
      <x:c r="D233" s="18" t="str">
        <x:v>XD-ROAD-SURF</x:v>
      </x:c>
      <x:c r="E233" s="18" t="str">
        <x:v>Đường / Mặt đường BTN/đá dăm/láng nhựa</x:v>
      </x:c>
      <x:c r="F233" s="18" t="str">
        <x:v>AD.27000</x:v>
      </x:c>
      <x:c r="G233" s="18" t="n">
        <x:v>2</x:v>
      </x:c>
      <x:c r="H233" s="18" t="str">
        <x:v>CODE_INDEX_READY</x:v>
      </x:c>
      <x:c r="I233" s="18" t="str">
        <x:v>https://datafiles.chinhphu.vn/cpp/files/vbpq/2026/7/38.2026.tt-bxd-pl2dmdtxaydung_signed1.pdf</x:v>
      </x:c>
      <x:c r="J233" s="18" t="str"/>
    </x:row>
    <x:row r="234">
      <x:c r="A234" s="18" t="str">
        <x:v>AD.27300</x:v>
      </x:c>
      <x:c r="B234" s="18" t="str">
        <x:v>AD</x:v>
      </x:c>
      <x:c r="C234" s="18" t="str">
        <x:v>XD-04</x:v>
      </x:c>
      <x:c r="D234" s="18" t="str">
        <x:v>XD-ROAD-SURF</x:v>
      </x:c>
      <x:c r="E234" s="18" t="str">
        <x:v>Đường / Mặt đường BTN/đá dăm/láng nhựa</x:v>
      </x:c>
      <x:c r="F234" s="18" t="str">
        <x:v>AD.27000</x:v>
      </x:c>
      <x:c r="G234" s="18" t="n">
        <x:v>2</x:v>
      </x:c>
      <x:c r="H234" s="18" t="str">
        <x:v>CODE_INDEX_READY</x:v>
      </x:c>
      <x:c r="I234" s="18" t="str">
        <x:v>https://datafiles.chinhphu.vn/cpp/files/vbpq/2026/7/38.2026.tt-bxd-pl2dmdtxaydung_signed1.pdf</x:v>
      </x:c>
      <x:c r="J234" s="18" t="str"/>
    </x:row>
    <x:row r="235">
      <x:c r="A235" s="18" t="str">
        <x:v>AD.30000</x:v>
      </x:c>
      <x:c r="B235" s="18" t="str">
        <x:v>AD</x:v>
      </x:c>
      <x:c r="C235" s="18" t="str">
        <x:v>XD-04</x:v>
      </x:c>
      <x:c r="D235" s="18" t="str">
        <x:v>XD-ROAD-SIGN</x:v>
      </x:c>
      <x:c r="E235" s="18" t="str">
        <x:v>Đường / ATGT/biển/cọc tiêu/dải phân cách</x:v>
      </x:c>
      <x:c r="F235" s="18" t="str"/>
      <x:c r="G235" s="18" t="n">
        <x:v>1</x:v>
      </x:c>
      <x:c r="H235" s="18" t="str">
        <x:v>CODE_INDEX_READY</x:v>
      </x:c>
      <x:c r="I235" s="18" t="str">
        <x:v>https://datafiles.chinhphu.vn/cpp/files/vbpq/2026/7/38.2026.tt-bxd-pl2dmdtxaydung_signed1.pdf</x:v>
      </x:c>
      <x:c r="J235" s="18" t="str"/>
    </x:row>
    <x:row r="236">
      <x:c r="A236" s="18" t="str">
        <x:v>AD.31100</x:v>
      </x:c>
      <x:c r="B236" s="18" t="str">
        <x:v>AD</x:v>
      </x:c>
      <x:c r="C236" s="18" t="str">
        <x:v>XD-04</x:v>
      </x:c>
      <x:c r="D236" s="18" t="str">
        <x:v>XD-ROAD-SIGN</x:v>
      </x:c>
      <x:c r="E236" s="18" t="str">
        <x:v>Đường / ATGT/biển/cọc tiêu/dải phân cách</x:v>
      </x:c>
      <x:c r="F236" s="18" t="str">
        <x:v>AD.31000</x:v>
      </x:c>
      <x:c r="G236" s="18" t="n">
        <x:v>2</x:v>
      </x:c>
      <x:c r="H236" s="18" t="str">
        <x:v>CODE_INDEX_READY</x:v>
      </x:c>
      <x:c r="I236" s="18" t="str">
        <x:v>https://datafiles.chinhphu.vn/cpp/files/vbpq/2026/7/38.2026.tt-bxd-pl2dmdtxaydung_signed1.pdf</x:v>
      </x:c>
      <x:c r="J236" s="18" t="str"/>
    </x:row>
    <x:row r="237">
      <x:c r="A237" s="18" t="str">
        <x:v>AD.32500</x:v>
      </x:c>
      <x:c r="B237" s="18" t="str">
        <x:v>AD</x:v>
      </x:c>
      <x:c r="C237" s="18" t="str">
        <x:v>XD-04</x:v>
      </x:c>
      <x:c r="D237" s="18" t="str">
        <x:v>XD-ROAD-SIGN</x:v>
      </x:c>
      <x:c r="E237" s="18" t="str">
        <x:v>Đường / ATGT/biển/cọc tiêu/dải phân cách</x:v>
      </x:c>
      <x:c r="F237" s="18" t="str">
        <x:v>AD.32000</x:v>
      </x:c>
      <x:c r="G237" s="18" t="n">
        <x:v>2</x:v>
      </x:c>
      <x:c r="H237" s="18" t="str">
        <x:v>CODE_INDEX_READY</x:v>
      </x:c>
      <x:c r="I237" s="18" t="str">
        <x:v>https://datafiles.chinhphu.vn/cpp/files/vbpq/2026/7/38.2026.tt-bxd-pl2dmdtxaydung_signed1.pdf</x:v>
      </x:c>
      <x:c r="J237" s="18" t="str"/>
    </x:row>
    <x:row r="238">
      <x:c r="A238" s="18" t="str">
        <x:v>AD.33100</x:v>
      </x:c>
      <x:c r="B238" s="18" t="str">
        <x:v>AD</x:v>
      </x:c>
      <x:c r="C238" s="18" t="str">
        <x:v>XD-04</x:v>
      </x:c>
      <x:c r="D238" s="18" t="str">
        <x:v>XD-ROAD-SIGN</x:v>
      </x:c>
      <x:c r="E238" s="18" t="str">
        <x:v>Đường / ATGT/biển/cọc tiêu/dải phân cách</x:v>
      </x:c>
      <x:c r="F238" s="18" t="str">
        <x:v>AD.33000</x:v>
      </x:c>
      <x:c r="G238" s="18" t="n">
        <x:v>2</x:v>
      </x:c>
      <x:c r="H238" s="18" t="str">
        <x:v>CODE_INDEX_READY</x:v>
      </x:c>
      <x:c r="I238" s="18" t="str">
        <x:v>https://datafiles.chinhphu.vn/cpp/files/vbpq/2026/7/38.2026.tt-bxd-pl2dmdtxaydung_signed1.pdf</x:v>
      </x:c>
      <x:c r="J238" s="18" t="str"/>
    </x:row>
    <x:row r="239">
      <x:c r="A239" s="18" t="str">
        <x:v>AD.34100</x:v>
      </x:c>
      <x:c r="B239" s="18" t="str">
        <x:v>AD</x:v>
      </x:c>
      <x:c r="C239" s="18" t="str">
        <x:v>XD-04</x:v>
      </x:c>
      <x:c r="D239" s="18" t="str">
        <x:v>XD-ROAD-SIGN</x:v>
      </x:c>
      <x:c r="E239" s="18" t="str">
        <x:v>Đường / ATGT/biển/cọc tiêu/dải phân cách</x:v>
      </x:c>
      <x:c r="F239" s="18" t="str">
        <x:v>AD.34000</x:v>
      </x:c>
      <x:c r="G239" s="18" t="n">
        <x:v>2</x:v>
      </x:c>
      <x:c r="H239" s="18" t="str">
        <x:v>CODE_INDEX_READY</x:v>
      </x:c>
      <x:c r="I239" s="18" t="str">
        <x:v>https://datafiles.chinhphu.vn/cpp/files/vbpq/2026/7/38.2026.tt-bxd-pl2dmdtxaydung_signed1.pdf</x:v>
      </x:c>
      <x:c r="J239" s="18" t="str"/>
    </x:row>
    <x:row r="240">
      <x:c r="A240" s="18" t="str">
        <x:v>AD.34210</x:v>
      </x:c>
      <x:c r="B240" s="18" t="str">
        <x:v>AD</x:v>
      </x:c>
      <x:c r="C240" s="18" t="str">
        <x:v>XD-04</x:v>
      </x:c>
      <x:c r="D240" s="18" t="str">
        <x:v>XD-ROAD-SIGN</x:v>
      </x:c>
      <x:c r="E240" s="18" t="str">
        <x:v>Đường / ATGT/biển/cọc tiêu/dải phân cách</x:v>
      </x:c>
      <x:c r="F240" s="18" t="str">
        <x:v>AD.34200</x:v>
      </x:c>
      <x:c r="G240" s="18" t="n">
        <x:v>3</x:v>
      </x:c>
      <x:c r="H240" s="18" t="str">
        <x:v>CODE_INDEX_READY</x:v>
      </x:c>
      <x:c r="I240" s="18" t="str">
        <x:v>https://datafiles.chinhphu.vn/cpp/files/vbpq/2026/7/38.2026.tt-bxd-pl2dmdtxaydung_signed1.pdf</x:v>
      </x:c>
      <x:c r="J240" s="18" t="str"/>
    </x:row>
    <x:row r="241">
      <x:c r="A241" s="18" t="str">
        <x:v>AD.82000</x:v>
      </x:c>
      <x:c r="B241" s="18" t="str">
        <x:v>AD</x:v>
      </x:c>
      <x:c r="C241" s="18" t="str">
        <x:v>XD-04</x:v>
      </x:c>
      <x:c r="D241" s="18" t="str">
        <x:v>XD-ROAD-SIGN</x:v>
      </x:c>
      <x:c r="E241" s="18" t="str">
        <x:v>Đường / ATGT/biển/cọc tiêu/dải phân cách</x:v>
      </x:c>
      <x:c r="F241" s="18" t="str">
        <x:v>AD.80000</x:v>
      </x:c>
      <x:c r="G241" s="18" t="n">
        <x:v>1</x:v>
      </x:c>
      <x:c r="H241" s="18" t="str">
        <x:v>CODE_INDEX_READY</x:v>
      </x:c>
      <x:c r="I241" s="18" t="str">
        <x:v>https://datafiles.chinhphu.vn/cpp/files/vbpq/2026/7/38.2026.tt-bxd-pl2dmdtxaydung_signed1.pdf</x:v>
      </x:c>
      <x:c r="J241" s="18" t="str"/>
    </x:row>
    <x:row r="242">
      <x:c r="A242" s="18" t="str">
        <x:v>AD.82100</x:v>
      </x:c>
      <x:c r="B242" s="18" t="str">
        <x:v>AD</x:v>
      </x:c>
      <x:c r="C242" s="18" t="str">
        <x:v>XD-04</x:v>
      </x:c>
      <x:c r="D242" s="18" t="str">
        <x:v>XD-ROAD-SIGN</x:v>
      </x:c>
      <x:c r="E242" s="18" t="str">
        <x:v>Đường / ATGT/biển/cọc tiêu/dải phân cách</x:v>
      </x:c>
      <x:c r="F242" s="18" t="str">
        <x:v>AD.82000</x:v>
      </x:c>
      <x:c r="G242" s="18" t="n">
        <x:v>2</x:v>
      </x:c>
      <x:c r="H242" s="18" t="str">
        <x:v>CODE_INDEX_READY</x:v>
      </x:c>
      <x:c r="I242" s="18" t="str">
        <x:v>https://datafiles.chinhphu.vn/cpp/files/vbpq/2026/7/38.2026.tt-bxd-pl2dmdtxaydung_signed1.pdf</x:v>
      </x:c>
      <x:c r="J242" s="18" t="str"/>
    </x:row>
    <x:row r="243">
      <x:c r="A243" s="18" t="str">
        <x:v>AD.82200</x:v>
      </x:c>
      <x:c r="B243" s="18" t="str">
        <x:v>AD</x:v>
      </x:c>
      <x:c r="C243" s="18" t="str">
        <x:v>XD-04</x:v>
      </x:c>
      <x:c r="D243" s="18" t="str">
        <x:v>XD-ROAD-SIGN</x:v>
      </x:c>
      <x:c r="E243" s="18" t="str">
        <x:v>Đường / ATGT/biển/cọc tiêu/dải phân cách</x:v>
      </x:c>
      <x:c r="F243" s="18" t="str">
        <x:v>AD.82000</x:v>
      </x:c>
      <x:c r="G243" s="18" t="n">
        <x:v>2</x:v>
      </x:c>
      <x:c r="H243" s="18" t="str">
        <x:v>CODE_INDEX_READY</x:v>
      </x:c>
      <x:c r="I243" s="18" t="str">
        <x:v>https://datafiles.chinhphu.vn/cpp/files/vbpq/2026/7/38.2026.tt-bxd-pl2dmdtxaydung_signed1.pdf</x:v>
      </x:c>
      <x:c r="J243" s="18" t="str"/>
    </x:row>
    <x:row r="244">
      <x:c r="A244" s="18" t="str">
        <x:v>AD.82300</x:v>
      </x:c>
      <x:c r="B244" s="18" t="str">
        <x:v>AD</x:v>
      </x:c>
      <x:c r="C244" s="18" t="str">
        <x:v>XD-04</x:v>
      </x:c>
      <x:c r="D244" s="18" t="str">
        <x:v>XD-ROAD-SIGN</x:v>
      </x:c>
      <x:c r="E244" s="18" t="str">
        <x:v>Đường / ATGT/biển/cọc tiêu/dải phân cách</x:v>
      </x:c>
      <x:c r="F244" s="18" t="str">
        <x:v>AD.82000</x:v>
      </x:c>
      <x:c r="G244" s="18" t="n">
        <x:v>2</x:v>
      </x:c>
      <x:c r="H244" s="18" t="str">
        <x:v>CODE_INDEX_READY</x:v>
      </x:c>
      <x:c r="I244" s="18" t="str">
        <x:v>https://datafiles.chinhphu.vn/cpp/files/vbpq/2026/7/38.2026.tt-bxd-pl2dmdtxaydung_signed1.pdf</x:v>
      </x:c>
      <x:c r="J244" s="18" t="str"/>
    </x:row>
    <x:row r="245">
      <x:c r="A245" s="18" t="str">
        <x:v>AE.11000</x:v>
      </x:c>
      <x:c r="B245" s="18" t="str">
        <x:v>AE</x:v>
      </x:c>
      <x:c r="C245" s="18" t="str">
        <x:v>XD-05</x:v>
      </x:c>
      <x:c r="D245" s="18" t="str">
        <x:v>XD-MASON-STONE</x:v>
      </x:c>
      <x:c r="E245" s="18" t="str">
        <x:v>Xây / Xây đá</x:v>
      </x:c>
      <x:c r="F245" s="18" t="str">
        <x:v>AE.10000</x:v>
      </x:c>
      <x:c r="G245" s="18" t="n">
        <x:v>1</x:v>
      </x:c>
      <x:c r="H245" s="18" t="str">
        <x:v>CODE_INDEX_READY</x:v>
      </x:c>
      <x:c r="I245" s="18" t="str">
        <x:v>https://datafiles.chinhphu.vn/cpp/files/vbpq/2026/7/38.2026.tt-bxd-pl2dmdtxaydung_signed1.pdf</x:v>
      </x:c>
      <x:c r="J245" s="18" t="str"/>
    </x:row>
    <x:row r="246">
      <x:c r="A246" s="18" t="str">
        <x:v>AE.11100</x:v>
      </x:c>
      <x:c r="B246" s="18" t="str">
        <x:v>AE</x:v>
      </x:c>
      <x:c r="C246" s="18" t="str">
        <x:v>XD-05</x:v>
      </x:c>
      <x:c r="D246" s="18" t="str">
        <x:v>XD-MASON-STONE</x:v>
      </x:c>
      <x:c r="E246" s="18" t="str">
        <x:v>Xây / Xây đá</x:v>
      </x:c>
      <x:c r="F246" s="18" t="str">
        <x:v>AE.11000</x:v>
      </x:c>
      <x:c r="G246" s="18" t="n">
        <x:v>2</x:v>
      </x:c>
      <x:c r="H246" s="18" t="str">
        <x:v>CODE_INDEX_READY</x:v>
      </x:c>
      <x:c r="I246" s="18" t="str">
        <x:v>https://datafiles.chinhphu.vn/cpp/files/vbpq/2026/7/38.2026.tt-bxd-pl2dmdtxaydung_signed1.pdf</x:v>
      </x:c>
      <x:c r="J246" s="18" t="str"/>
    </x:row>
    <x:row r="247">
      <x:c r="A247" s="18" t="str">
        <x:v>AE.11200</x:v>
      </x:c>
      <x:c r="B247" s="18" t="str">
        <x:v>AE</x:v>
      </x:c>
      <x:c r="C247" s="18" t="str">
        <x:v>XD-05</x:v>
      </x:c>
      <x:c r="D247" s="18" t="str">
        <x:v>XD-MASON-STONE</x:v>
      </x:c>
      <x:c r="E247" s="18" t="str">
        <x:v>Xây / Xây đá</x:v>
      </x:c>
      <x:c r="F247" s="18" t="str">
        <x:v>AE.11000</x:v>
      </x:c>
      <x:c r="G247" s="18" t="n">
        <x:v>2</x:v>
      </x:c>
      <x:c r="H247" s="18" t="str">
        <x:v>CODE_INDEX_READY</x:v>
      </x:c>
      <x:c r="I247" s="18" t="str">
        <x:v>https://datafiles.chinhphu.vn/cpp/files/vbpq/2026/7/38.2026.tt-bxd-pl2dmdtxaydung_signed1.pdf</x:v>
      </x:c>
      <x:c r="J247" s="18" t="str"/>
    </x:row>
    <x:row r="248">
      <x:c r="A248" s="18" t="str">
        <x:v>AE.11300</x:v>
      </x:c>
      <x:c r="B248" s="18" t="str">
        <x:v>AE</x:v>
      </x:c>
      <x:c r="C248" s="18" t="str">
        <x:v>XD-05</x:v>
      </x:c>
      <x:c r="D248" s="18" t="str">
        <x:v>XD-MASON-STONE</x:v>
      </x:c>
      <x:c r="E248" s="18" t="str">
        <x:v>Xây / Xây đá</x:v>
      </x:c>
      <x:c r="F248" s="18" t="str">
        <x:v>AE.11000</x:v>
      </x:c>
      <x:c r="G248" s="18" t="n">
        <x:v>2</x:v>
      </x:c>
      <x:c r="H248" s="18" t="str">
        <x:v>CODE_INDEX_READY</x:v>
      </x:c>
      <x:c r="I248" s="18" t="str">
        <x:v>https://datafiles.chinhphu.vn/cpp/files/vbpq/2026/7/38.2026.tt-bxd-pl2dmdtxaydung_signed1.pdf</x:v>
      </x:c>
      <x:c r="J248" s="18" t="str"/>
    </x:row>
    <x:row r="249">
      <x:c r="A249" s="18" t="str">
        <x:v>AE.11400</x:v>
      </x:c>
      <x:c r="B249" s="18" t="str">
        <x:v>AE</x:v>
      </x:c>
      <x:c r="C249" s="18" t="str">
        <x:v>XD-05</x:v>
      </x:c>
      <x:c r="D249" s="18" t="str">
        <x:v>XD-MASON-STONE</x:v>
      </x:c>
      <x:c r="E249" s="18" t="str">
        <x:v>Xây / Xây đá</x:v>
      </x:c>
      <x:c r="F249" s="18" t="str">
        <x:v>AE.11000</x:v>
      </x:c>
      <x:c r="G249" s="18" t="n">
        <x:v>2</x:v>
      </x:c>
      <x:c r="H249" s="18" t="str">
        <x:v>CODE_INDEX_READY</x:v>
      </x:c>
      <x:c r="I249" s="18" t="str">
        <x:v>https://datafiles.chinhphu.vn/cpp/files/vbpq/2026/7/38.2026.tt-bxd-pl2dmdtxaydung_signed1.pdf</x:v>
      </x:c>
      <x:c r="J249" s="18" t="str"/>
    </x:row>
    <x:row r="250">
      <x:c r="A250" s="18" t="str">
        <x:v>AE.11600</x:v>
      </x:c>
      <x:c r="B250" s="18" t="str">
        <x:v>AE</x:v>
      </x:c>
      <x:c r="C250" s="18" t="str">
        <x:v>XD-05</x:v>
      </x:c>
      <x:c r="D250" s="18" t="str">
        <x:v>XD-MASON-STONE</x:v>
      </x:c>
      <x:c r="E250" s="18" t="str">
        <x:v>Xây / Xây đá</x:v>
      </x:c>
      <x:c r="F250" s="18" t="str">
        <x:v>AE.11000</x:v>
      </x:c>
      <x:c r="G250" s="18" t="n">
        <x:v>2</x:v>
      </x:c>
      <x:c r="H250" s="18" t="str">
        <x:v>CODE_INDEX_READY</x:v>
      </x:c>
      <x:c r="I250" s="18" t="str">
        <x:v>https://datafiles.chinhphu.vn/cpp/files/vbpq/2026/7/38.2026.tt-bxd-pl2dmdtxaydung_signed1.pdf</x:v>
      </x:c>
      <x:c r="J250" s="18" t="str"/>
    </x:row>
    <x:row r="251">
      <x:c r="A251" s="18" t="str">
        <x:v>AE.11700</x:v>
      </x:c>
      <x:c r="B251" s="18" t="str">
        <x:v>AE</x:v>
      </x:c>
      <x:c r="C251" s="18" t="str">
        <x:v>XD-05</x:v>
      </x:c>
      <x:c r="D251" s="18" t="str">
        <x:v>XD-MASON-STONE</x:v>
      </x:c>
      <x:c r="E251" s="18" t="str">
        <x:v>Xây / Xây đá</x:v>
      </x:c>
      <x:c r="F251" s="18" t="str">
        <x:v>AE.11000</x:v>
      </x:c>
      <x:c r="G251" s="18" t="n">
        <x:v>2</x:v>
      </x:c>
      <x:c r="H251" s="18" t="str">
        <x:v>CODE_INDEX_READY</x:v>
      </x:c>
      <x:c r="I251" s="18" t="str">
        <x:v>https://datafiles.chinhphu.vn/cpp/files/vbpq/2026/7/38.2026.tt-bxd-pl2dmdtxaydung_signed1.pdf</x:v>
      </x:c>
      <x:c r="J251" s="18" t="str"/>
    </x:row>
    <x:row r="252">
      <x:c r="A252" s="18" t="str">
        <x:v>AE.11900</x:v>
      </x:c>
      <x:c r="B252" s="18" t="str">
        <x:v>AE</x:v>
      </x:c>
      <x:c r="C252" s="18" t="str">
        <x:v>XD-05</x:v>
      </x:c>
      <x:c r="D252" s="18" t="str">
        <x:v>XD-MASON-STONE</x:v>
      </x:c>
      <x:c r="E252" s="18" t="str">
        <x:v>Xây / Xây đá</x:v>
      </x:c>
      <x:c r="F252" s="18" t="str">
        <x:v>AE.11000</x:v>
      </x:c>
      <x:c r="G252" s="18" t="n">
        <x:v>2</x:v>
      </x:c>
      <x:c r="H252" s="18" t="str">
        <x:v>CODE_INDEX_READY</x:v>
      </x:c>
      <x:c r="I252" s="18" t="str">
        <x:v>https://datafiles.chinhphu.vn/cpp/files/vbpq/2026/7/38.2026.tt-bxd-pl2dmdtxaydung_signed1.pdf</x:v>
      </x:c>
      <x:c r="J252" s="18" t="str"/>
    </x:row>
    <x:row r="253">
      <x:c r="A253" s="18" t="str">
        <x:v>AE.12000</x:v>
      </x:c>
      <x:c r="B253" s="18" t="str">
        <x:v>AE</x:v>
      </x:c>
      <x:c r="C253" s="18" t="str">
        <x:v>XD-05</x:v>
      </x:c>
      <x:c r="D253" s="18" t="str">
        <x:v>XD-MASON-STONE</x:v>
      </x:c>
      <x:c r="E253" s="18" t="str">
        <x:v>Xây / Xây đá</x:v>
      </x:c>
      <x:c r="F253" s="18" t="str">
        <x:v>AE.10000</x:v>
      </x:c>
      <x:c r="G253" s="18" t="n">
        <x:v>1</x:v>
      </x:c>
      <x:c r="H253" s="18" t="str">
        <x:v>CODE_INDEX_READY</x:v>
      </x:c>
      <x:c r="I253" s="18" t="str">
        <x:v>https://datafiles.chinhphu.vn/cpp/files/vbpq/2026/7/38.2026.tt-bxd-pl2dmdtxaydung_signed1.pdf</x:v>
      </x:c>
      <x:c r="J253" s="18" t="str"/>
    </x:row>
    <x:row r="254">
      <x:c r="A254" s="18" t="str">
        <x:v>AE.12300</x:v>
      </x:c>
      <x:c r="B254" s="18" t="str">
        <x:v>AE</x:v>
      </x:c>
      <x:c r="C254" s="18" t="str">
        <x:v>XD-05</x:v>
      </x:c>
      <x:c r="D254" s="18" t="str">
        <x:v>XD-MASON-STONE</x:v>
      </x:c>
      <x:c r="E254" s="18" t="str">
        <x:v>Xây / Xây đá</x:v>
      </x:c>
      <x:c r="F254" s="18" t="str">
        <x:v>AE.12000</x:v>
      </x:c>
      <x:c r="G254" s="18" t="n">
        <x:v>2</x:v>
      </x:c>
      <x:c r="H254" s="18" t="str">
        <x:v>CODE_INDEX_READY</x:v>
      </x:c>
      <x:c r="I254" s="18" t="str">
        <x:v>https://datafiles.chinhphu.vn/cpp/files/vbpq/2026/7/38.2026.tt-bxd-pl2dmdtxaydung_signed1.pdf</x:v>
      </x:c>
      <x:c r="J254" s="18" t="str"/>
    </x:row>
    <x:row r="255">
      <x:c r="A255" s="18" t="str">
        <x:v>AE.12400</x:v>
      </x:c>
      <x:c r="B255" s="18" t="str">
        <x:v>AE</x:v>
      </x:c>
      <x:c r="C255" s="18" t="str">
        <x:v>XD-05</x:v>
      </x:c>
      <x:c r="D255" s="18" t="str">
        <x:v>XD-MASON-STONE</x:v>
      </x:c>
      <x:c r="E255" s="18" t="str">
        <x:v>Xây / Xây đá</x:v>
      </x:c>
      <x:c r="F255" s="18" t="str">
        <x:v>AE.12000</x:v>
      </x:c>
      <x:c r="G255" s="18" t="n">
        <x:v>2</x:v>
      </x:c>
      <x:c r="H255" s="18" t="str">
        <x:v>CODE_INDEX_READY</x:v>
      </x:c>
      <x:c r="I255" s="18" t="str">
        <x:v>https://datafiles.chinhphu.vn/cpp/files/vbpq/2026/7/38.2026.tt-bxd-pl2dmdtxaydung_signed1.pdf</x:v>
      </x:c>
      <x:c r="J255" s="18" t="str"/>
    </x:row>
    <x:row r="256">
      <x:c r="A256" s="18" t="str">
        <x:v>AE.12500</x:v>
      </x:c>
      <x:c r="B256" s="18" t="str">
        <x:v>AE</x:v>
      </x:c>
      <x:c r="C256" s="18" t="str">
        <x:v>XD-05</x:v>
      </x:c>
      <x:c r="D256" s="18" t="str">
        <x:v>XD-MASON-STONE</x:v>
      </x:c>
      <x:c r="E256" s="18" t="str">
        <x:v>Xây / Xây đá</x:v>
      </x:c>
      <x:c r="F256" s="18" t="str">
        <x:v>AE.12000</x:v>
      </x:c>
      <x:c r="G256" s="18" t="n">
        <x:v>2</x:v>
      </x:c>
      <x:c r="H256" s="18" t="str">
        <x:v>CODE_INDEX_READY</x:v>
      </x:c>
      <x:c r="I256" s="18" t="str">
        <x:v>https://datafiles.chinhphu.vn/cpp/files/vbpq/2026/7/38.2026.tt-bxd-pl2dmdtxaydung_signed1.pdf</x:v>
      </x:c>
      <x:c r="J256" s="18" t="str"/>
    </x:row>
    <x:row r="257">
      <x:c r="A257" s="18" t="str">
        <x:v>AE.12600</x:v>
      </x:c>
      <x:c r="B257" s="18" t="str">
        <x:v>AE</x:v>
      </x:c>
      <x:c r="C257" s="18" t="str">
        <x:v>XD-05</x:v>
      </x:c>
      <x:c r="D257" s="18" t="str">
        <x:v>XD-MASON-STONE</x:v>
      </x:c>
      <x:c r="E257" s="18" t="str">
        <x:v>Xây / Xây đá</x:v>
      </x:c>
      <x:c r="F257" s="18" t="str">
        <x:v>AE.12000</x:v>
      </x:c>
      <x:c r="G257" s="18" t="n">
        <x:v>2</x:v>
      </x:c>
      <x:c r="H257" s="18" t="str">
        <x:v>CODE_INDEX_READY</x:v>
      </x:c>
      <x:c r="I257" s="18" t="str">
        <x:v>https://datafiles.chinhphu.vn/cpp/files/vbpq/2026/7/38.2026.tt-bxd-pl2dmdtxaydung_signed1.pdf</x:v>
      </x:c>
      <x:c r="J257" s="18" t="str"/>
    </x:row>
    <x:row r="258">
      <x:c r="A258" s="18" t="str">
        <x:v>AE.13000</x:v>
      </x:c>
      <x:c r="B258" s="18" t="str">
        <x:v>AE</x:v>
      </x:c>
      <x:c r="C258" s="18" t="str">
        <x:v>XD-05</x:v>
      </x:c>
      <x:c r="D258" s="18" t="str">
        <x:v>XD-MASON-STONE</x:v>
      </x:c>
      <x:c r="E258" s="18" t="str">
        <x:v>Xây / Xây đá</x:v>
      </x:c>
      <x:c r="F258" s="18" t="str">
        <x:v>AE.10000</x:v>
      </x:c>
      <x:c r="G258" s="18" t="n">
        <x:v>1</x:v>
      </x:c>
      <x:c r="H258" s="18" t="str">
        <x:v>CODE_INDEX_READY</x:v>
      </x:c>
      <x:c r="I258" s="18" t="str">
        <x:v>https://datafiles.chinhphu.vn/cpp/files/vbpq/2026/7/38.2026.tt-bxd-pl2dmdtxaydung_signed1.pdf</x:v>
      </x:c>
      <x:c r="J258" s="18" t="str"/>
    </x:row>
    <x:row r="259">
      <x:c r="A259" s="18" t="str">
        <x:v>AE.13100</x:v>
      </x:c>
      <x:c r="B259" s="18" t="str">
        <x:v>AE</x:v>
      </x:c>
      <x:c r="C259" s="18" t="str">
        <x:v>XD-05</x:v>
      </x:c>
      <x:c r="D259" s="18" t="str">
        <x:v>XD-MASON-STONE</x:v>
      </x:c>
      <x:c r="E259" s="18" t="str">
        <x:v>Xây / Xây đá</x:v>
      </x:c>
      <x:c r="F259" s="18" t="str">
        <x:v>AE.13000</x:v>
      </x:c>
      <x:c r="G259" s="18" t="n">
        <x:v>2</x:v>
      </x:c>
      <x:c r="H259" s="18" t="str">
        <x:v>CODE_INDEX_READY</x:v>
      </x:c>
      <x:c r="I259" s="18" t="str">
        <x:v>https://datafiles.chinhphu.vn/cpp/files/vbpq/2026/7/38.2026.tt-bxd-pl2dmdtxaydung_signed1.pdf</x:v>
      </x:c>
      <x:c r="J259" s="18" t="str"/>
    </x:row>
    <x:row r="260">
      <x:c r="A260" s="18" t="str">
        <x:v>AE.13200</x:v>
      </x:c>
      <x:c r="B260" s="18" t="str">
        <x:v>AE</x:v>
      </x:c>
      <x:c r="C260" s="18" t="str">
        <x:v>XD-05</x:v>
      </x:c>
      <x:c r="D260" s="18" t="str">
        <x:v>XD-MASON-STONE</x:v>
      </x:c>
      <x:c r="E260" s="18" t="str">
        <x:v>Xây / Xây đá</x:v>
      </x:c>
      <x:c r="F260" s="18" t="str">
        <x:v>AE.13000</x:v>
      </x:c>
      <x:c r="G260" s="18" t="n">
        <x:v>2</x:v>
      </x:c>
      <x:c r="H260" s="18" t="str">
        <x:v>CODE_INDEX_READY</x:v>
      </x:c>
      <x:c r="I260" s="18" t="str">
        <x:v>https://datafiles.chinhphu.vn/cpp/files/vbpq/2026/7/38.2026.tt-bxd-pl2dmdtxaydung_signed1.pdf</x:v>
      </x:c>
      <x:c r="J260" s="18" t="str"/>
    </x:row>
    <x:row r="261">
      <x:c r="A261" s="18" t="str">
        <x:v>AE.13300</x:v>
      </x:c>
      <x:c r="B261" s="18" t="str">
        <x:v>AE</x:v>
      </x:c>
      <x:c r="C261" s="18" t="str">
        <x:v>XD-05</x:v>
      </x:c>
      <x:c r="D261" s="18" t="str">
        <x:v>XD-MASON-STONE</x:v>
      </x:c>
      <x:c r="E261" s="18" t="str">
        <x:v>Xây / Xây đá</x:v>
      </x:c>
      <x:c r="F261" s="18" t="str">
        <x:v>AE.13000</x:v>
      </x:c>
      <x:c r="G261" s="18" t="n">
        <x:v>2</x:v>
      </x:c>
      <x:c r="H261" s="18" t="str">
        <x:v>CODE_INDEX_READY</x:v>
      </x:c>
      <x:c r="I261" s="18" t="str">
        <x:v>https://datafiles.chinhphu.vn/cpp/files/vbpq/2026/7/38.2026.tt-bxd-pl2dmdtxaydung_signed1.pdf</x:v>
      </x:c>
      <x:c r="J261" s="18" t="str"/>
    </x:row>
    <x:row r="262">
      <x:c r="A262" s="18" t="str">
        <x:v>AE.14000</x:v>
      </x:c>
      <x:c r="B262" s="18" t="str">
        <x:v>AE</x:v>
      </x:c>
      <x:c r="C262" s="18" t="str">
        <x:v>XD-05</x:v>
      </x:c>
      <x:c r="D262" s="18" t="str">
        <x:v>XD-MASON-STONE</x:v>
      </x:c>
      <x:c r="E262" s="18" t="str">
        <x:v>Xây / Xây đá</x:v>
      </x:c>
      <x:c r="F262" s="18" t="str">
        <x:v>AE.10000</x:v>
      </x:c>
      <x:c r="G262" s="18" t="n">
        <x:v>1</x:v>
      </x:c>
      <x:c r="H262" s="18" t="str">
        <x:v>CODE_INDEX_READY</x:v>
      </x:c>
      <x:c r="I262" s="18" t="str">
        <x:v>https://datafiles.chinhphu.vn/cpp/files/vbpq/2026/7/38.2026.tt-bxd-pl2dmdtxaydung_signed1.pdf</x:v>
      </x:c>
      <x:c r="J262" s="18" t="str"/>
    </x:row>
    <x:row r="263">
      <x:c r="A263" s="18" t="str">
        <x:v>AE.14100</x:v>
      </x:c>
      <x:c r="B263" s="18" t="str">
        <x:v>AE</x:v>
      </x:c>
      <x:c r="C263" s="18" t="str">
        <x:v>XD-05</x:v>
      </x:c>
      <x:c r="D263" s="18" t="str">
        <x:v>XD-MASON-STONE</x:v>
      </x:c>
      <x:c r="E263" s="18" t="str">
        <x:v>Xây / Xây đá</x:v>
      </x:c>
      <x:c r="F263" s="18" t="str">
        <x:v>AE.14000</x:v>
      </x:c>
      <x:c r="G263" s="18" t="n">
        <x:v>2</x:v>
      </x:c>
      <x:c r="H263" s="18" t="str">
        <x:v>CODE_INDEX_READY</x:v>
      </x:c>
      <x:c r="I263" s="18" t="str">
        <x:v>https://datafiles.chinhphu.vn/cpp/files/vbpq/2026/7/38.2026.tt-bxd-pl2dmdtxaydung_signed1.pdf</x:v>
      </x:c>
      <x:c r="J263" s="18" t="str"/>
    </x:row>
    <x:row r="264">
      <x:c r="A264" s="18" t="str">
        <x:v>AE.14200</x:v>
      </x:c>
      <x:c r="B264" s="18" t="str">
        <x:v>AE</x:v>
      </x:c>
      <x:c r="C264" s="18" t="str">
        <x:v>XD-05</x:v>
      </x:c>
      <x:c r="D264" s="18" t="str">
        <x:v>XD-MASON-STONE</x:v>
      </x:c>
      <x:c r="E264" s="18" t="str">
        <x:v>Xây / Xây đá</x:v>
      </x:c>
      <x:c r="F264" s="18" t="str">
        <x:v>AE.14000</x:v>
      </x:c>
      <x:c r="G264" s="18" t="n">
        <x:v>2</x:v>
      </x:c>
      <x:c r="H264" s="18" t="str">
        <x:v>CODE_INDEX_READY</x:v>
      </x:c>
      <x:c r="I264" s="18" t="str">
        <x:v>https://datafiles.chinhphu.vn/cpp/files/vbpq/2026/7/38.2026.tt-bxd-pl2dmdtxaydung_signed1.pdf</x:v>
      </x:c>
      <x:c r="J264" s="18" t="str"/>
    </x:row>
    <x:row r="265">
      <x:c r="A265" s="18" t="str">
        <x:v>AE.14300</x:v>
      </x:c>
      <x:c r="B265" s="18" t="str">
        <x:v>AE</x:v>
      </x:c>
      <x:c r="C265" s="18" t="str">
        <x:v>XD-05</x:v>
      </x:c>
      <x:c r="D265" s="18" t="str">
        <x:v>XD-MASON-STONE</x:v>
      </x:c>
      <x:c r="E265" s="18" t="str">
        <x:v>Xây / Xây đá</x:v>
      </x:c>
      <x:c r="F265" s="18" t="str">
        <x:v>AE.14000</x:v>
      </x:c>
      <x:c r="G265" s="18" t="n">
        <x:v>2</x:v>
      </x:c>
      <x:c r="H265" s="18" t="str">
        <x:v>CODE_INDEX_READY</x:v>
      </x:c>
      <x:c r="I265" s="18" t="str">
        <x:v>https://datafiles.chinhphu.vn/cpp/files/vbpq/2026/7/38.2026.tt-bxd-pl2dmdtxaydung_signed1.pdf</x:v>
      </x:c>
      <x:c r="J265" s="18" t="str"/>
    </x:row>
    <x:row r="266">
      <x:c r="A266" s="18" t="str">
        <x:v>AE.14400</x:v>
      </x:c>
      <x:c r="B266" s="18" t="str">
        <x:v>AE</x:v>
      </x:c>
      <x:c r="C266" s="18" t="str">
        <x:v>XD-05</x:v>
      </x:c>
      <x:c r="D266" s="18" t="str">
        <x:v>XD-MASON-STONE</x:v>
      </x:c>
      <x:c r="E266" s="18" t="str">
        <x:v>Xây / Xây đá</x:v>
      </x:c>
      <x:c r="F266" s="18" t="str">
        <x:v>AE.14000</x:v>
      </x:c>
      <x:c r="G266" s="18" t="n">
        <x:v>2</x:v>
      </x:c>
      <x:c r="H266" s="18" t="str">
        <x:v>CODE_INDEX_READY</x:v>
      </x:c>
      <x:c r="I266" s="18" t="str">
        <x:v>https://datafiles.chinhphu.vn/cpp/files/vbpq/2026/7/38.2026.tt-bxd-pl2dmdtxaydung_signed1.pdf</x:v>
      </x:c>
      <x:c r="J266" s="18" t="str"/>
    </x:row>
    <x:row r="267">
      <x:c r="A267" s="18" t="str">
        <x:v>AE.15100</x:v>
      </x:c>
      <x:c r="B267" s="18" t="str">
        <x:v>AE</x:v>
      </x:c>
      <x:c r="C267" s="18" t="str">
        <x:v>XD-05</x:v>
      </x:c>
      <x:c r="D267" s="18" t="str">
        <x:v>XD-MASON-STONE</x:v>
      </x:c>
      <x:c r="E267" s="18" t="str">
        <x:v>Xây / Xây đá</x:v>
      </x:c>
      <x:c r="F267" s="18" t="str">
        <x:v>AE.15000</x:v>
      </x:c>
      <x:c r="G267" s="18" t="n">
        <x:v>2</x:v>
      </x:c>
      <x:c r="H267" s="18" t="str">
        <x:v>CODE_INDEX_READY</x:v>
      </x:c>
      <x:c r="I267" s="18" t="str">
        <x:v>https://datafiles.chinhphu.vn/cpp/files/vbpq/2026/7/38.2026.tt-bxd-pl2dmdtxaydung_signed1.pdf</x:v>
      </x:c>
      <x:c r="J267" s="18" t="str"/>
    </x:row>
    <x:row r="268">
      <x:c r="A268" s="18" t="str">
        <x:v>AE.15200</x:v>
      </x:c>
      <x:c r="B268" s="18" t="str">
        <x:v>AE</x:v>
      </x:c>
      <x:c r="C268" s="18" t="str">
        <x:v>XD-05</x:v>
      </x:c>
      <x:c r="D268" s="18" t="str">
        <x:v>XD-MASON-STONE</x:v>
      </x:c>
      <x:c r="E268" s="18" t="str">
        <x:v>Xây / Xây đá</x:v>
      </x:c>
      <x:c r="F268" s="18" t="str">
        <x:v>AE.15000</x:v>
      </x:c>
      <x:c r="G268" s="18" t="n">
        <x:v>2</x:v>
      </x:c>
      <x:c r="H268" s="18" t="str">
        <x:v>CODE_INDEX_READY</x:v>
      </x:c>
      <x:c r="I268" s="18" t="str">
        <x:v>https://datafiles.chinhphu.vn/cpp/files/vbpq/2026/7/38.2026.tt-bxd-pl2dmdtxaydung_signed1.pdf</x:v>
      </x:c>
      <x:c r="J268" s="18" t="str"/>
    </x:row>
    <x:row r="269">
      <x:c r="A269" s="18" t="str">
        <x:v>AE.16100</x:v>
      </x:c>
      <x:c r="B269" s="18" t="str">
        <x:v>AE</x:v>
      </x:c>
      <x:c r="C269" s="18" t="str">
        <x:v>XD-05</x:v>
      </x:c>
      <x:c r="D269" s="18" t="str">
        <x:v>XD-MASON-STONE</x:v>
      </x:c>
      <x:c r="E269" s="18" t="str">
        <x:v>Xây / Xây đá</x:v>
      </x:c>
      <x:c r="F269" s="18" t="str">
        <x:v>AE.16000</x:v>
      </x:c>
      <x:c r="G269" s="18" t="n">
        <x:v>2</x:v>
      </x:c>
      <x:c r="H269" s="18" t="str">
        <x:v>CODE_INDEX_READY</x:v>
      </x:c>
      <x:c r="I269" s="18" t="str">
        <x:v>https://datafiles.chinhphu.vn/cpp/files/vbpq/2026/7/38.2026.tt-bxd-pl2dmdtxaydung_signed1.pdf</x:v>
      </x:c>
      <x:c r="J269" s="18" t="str"/>
    </x:row>
    <x:row r="270">
      <x:c r="A270" s="18" t="str">
        <x:v>AE.16200</x:v>
      </x:c>
      <x:c r="B270" s="18" t="str">
        <x:v>AE</x:v>
      </x:c>
      <x:c r="C270" s="18" t="str">
        <x:v>XD-05</x:v>
      </x:c>
      <x:c r="D270" s="18" t="str">
        <x:v>XD-MASON-STONE</x:v>
      </x:c>
      <x:c r="E270" s="18" t="str">
        <x:v>Xây / Xây đá</x:v>
      </x:c>
      <x:c r="F270" s="18" t="str">
        <x:v>AE.16000</x:v>
      </x:c>
      <x:c r="G270" s="18" t="n">
        <x:v>2</x:v>
      </x:c>
      <x:c r="H270" s="18" t="str">
        <x:v>CODE_INDEX_READY</x:v>
      </x:c>
      <x:c r="I270" s="18" t="str">
        <x:v>https://datafiles.chinhphu.vn/cpp/files/vbpq/2026/7/38.2026.tt-bxd-pl2dmdtxaydung_signed1.pdf</x:v>
      </x:c>
      <x:c r="J270" s="18" t="str"/>
    </x:row>
    <x:row r="271">
      <x:c r="A271" s="18" t="str">
        <x:v>AE.20000</x:v>
      </x:c>
      <x:c r="B271" s="18" t="str">
        <x:v>AE</x:v>
      </x:c>
      <x:c r="C271" s="18" t="str">
        <x:v>XD-05</x:v>
      </x:c>
      <x:c r="D271" s="18" t="str">
        <x:v>XD-MASON-BRICK</x:v>
      </x:c>
      <x:c r="E271" s="18" t="str">
        <x:v>Xây / Xây gạch nung/không nung</x:v>
      </x:c>
      <x:c r="F271" s="18" t="str"/>
      <x:c r="G271" s="18" t="n">
        <x:v>1</x:v>
      </x:c>
      <x:c r="H271" s="18" t="str">
        <x:v>CODE_INDEX_READY</x:v>
      </x:c>
      <x:c r="I271" s="18" t="str">
        <x:v>https://datafiles.chinhphu.vn/cpp/files/vbpq/2026/7/38.2026.tt-bxd-pl2dmdtxaydung_signed1.pdf</x:v>
      </x:c>
      <x:c r="J271" s="18" t="str"/>
    </x:row>
    <x:row r="272">
      <x:c r="A272" s="18" t="str">
        <x:v>AE.21000</x:v>
      </x:c>
      <x:c r="B272" s="18" t="str">
        <x:v>AE</x:v>
      </x:c>
      <x:c r="C272" s="18" t="str">
        <x:v>XD-05</x:v>
      </x:c>
      <x:c r="D272" s="18" t="str">
        <x:v>XD-MASON-BRICK</x:v>
      </x:c>
      <x:c r="E272" s="18" t="str">
        <x:v>Xây / Xây gạch nung/không nung</x:v>
      </x:c>
      <x:c r="F272" s="18" t="str">
        <x:v>AE.20000</x:v>
      </x:c>
      <x:c r="G272" s="18" t="n">
        <x:v>1</x:v>
      </x:c>
      <x:c r="H272" s="18" t="str">
        <x:v>CODE_INDEX_READY</x:v>
      </x:c>
      <x:c r="I272" s="18" t="str">
        <x:v>https://datafiles.chinhphu.vn/cpp/files/vbpq/2026/7/38.2026.tt-bxd-pl2dmdtxaydung_signed1.pdf</x:v>
      </x:c>
      <x:c r="J272" s="18" t="str"/>
    </x:row>
    <x:row r="273">
      <x:c r="A273" s="18" t="str">
        <x:v>AE.22000</x:v>
      </x:c>
      <x:c r="B273" s="18" t="str">
        <x:v>AE</x:v>
      </x:c>
      <x:c r="C273" s="18" t="str">
        <x:v>XD-05</x:v>
      </x:c>
      <x:c r="D273" s="18" t="str">
        <x:v>XD-MASON-BRICK</x:v>
      </x:c>
      <x:c r="E273" s="18" t="str">
        <x:v>Xây / Xây gạch nung/không nung</x:v>
      </x:c>
      <x:c r="F273" s="18" t="str">
        <x:v>AE.20000</x:v>
      </x:c>
      <x:c r="G273" s="18" t="n">
        <x:v>1</x:v>
      </x:c>
      <x:c r="H273" s="18" t="str">
        <x:v>CODE_INDEX_READY</x:v>
      </x:c>
      <x:c r="I273" s="18" t="str">
        <x:v>https://datafiles.chinhphu.vn/cpp/files/vbpq/2026/7/38.2026.tt-bxd-pl2dmdtxaydung_signed1.pdf</x:v>
      </x:c>
      <x:c r="J273" s="18" t="str"/>
    </x:row>
    <x:row r="274">
      <x:c r="A274" s="18" t="str">
        <x:v>AE.23000</x:v>
      </x:c>
      <x:c r="B274" s="18" t="str">
        <x:v>AE</x:v>
      </x:c>
      <x:c r="C274" s="18" t="str">
        <x:v>XD-05</x:v>
      </x:c>
      <x:c r="D274" s="18" t="str">
        <x:v>XD-MASON-BRICK</x:v>
      </x:c>
      <x:c r="E274" s="18" t="str">
        <x:v>Xây / Xây gạch nung/không nung</x:v>
      </x:c>
      <x:c r="F274" s="18" t="str">
        <x:v>AE.20000</x:v>
      </x:c>
      <x:c r="G274" s="18" t="n">
        <x:v>1</x:v>
      </x:c>
      <x:c r="H274" s="18" t="str">
        <x:v>CODE_INDEX_READY</x:v>
      </x:c>
      <x:c r="I274" s="18" t="str">
        <x:v>https://datafiles.chinhphu.vn/cpp/files/vbpq/2026/7/38.2026.tt-bxd-pl2dmdtxaydung_signed1.pdf</x:v>
      </x:c>
      <x:c r="J274" s="18" t="str"/>
    </x:row>
    <x:row r="275">
      <x:c r="A275" s="18" t="str">
        <x:v>AE.24000</x:v>
      </x:c>
      <x:c r="B275" s="18" t="str">
        <x:v>AE</x:v>
      </x:c>
      <x:c r="C275" s="18" t="str">
        <x:v>XD-05</x:v>
      </x:c>
      <x:c r="D275" s="18" t="str">
        <x:v>XD-MASON-BRICK</x:v>
      </x:c>
      <x:c r="E275" s="18" t="str">
        <x:v>Xây / Xây gạch nung/không nung</x:v>
      </x:c>
      <x:c r="F275" s="18" t="str">
        <x:v>AE.20000</x:v>
      </x:c>
      <x:c r="G275" s="18" t="n">
        <x:v>1</x:v>
      </x:c>
      <x:c r="H275" s="18" t="str">
        <x:v>CODE_INDEX_READY</x:v>
      </x:c>
      <x:c r="I275" s="18" t="str">
        <x:v>https://datafiles.chinhphu.vn/cpp/files/vbpq/2026/7/38.2026.tt-bxd-pl2dmdtxaydung_signed1.pdf</x:v>
      </x:c>
      <x:c r="J275" s="18" t="str"/>
    </x:row>
    <x:row r="276">
      <x:c r="A276" s="18" t="str">
        <x:v>AE.25000</x:v>
      </x:c>
      <x:c r="B276" s="18" t="str">
        <x:v>AE</x:v>
      </x:c>
      <x:c r="C276" s="18" t="str">
        <x:v>XD-05</x:v>
      </x:c>
      <x:c r="D276" s="18" t="str">
        <x:v>XD-MASON-BRICK</x:v>
      </x:c>
      <x:c r="E276" s="18" t="str">
        <x:v>Xây / Xây gạch nung/không nung</x:v>
      </x:c>
      <x:c r="F276" s="18" t="str">
        <x:v>AE.20000</x:v>
      </x:c>
      <x:c r="G276" s="18" t="n">
        <x:v>1</x:v>
      </x:c>
      <x:c r="H276" s="18" t="str">
        <x:v>CODE_INDEX_READY</x:v>
      </x:c>
      <x:c r="I276" s="18" t="str">
        <x:v>https://datafiles.chinhphu.vn/cpp/files/vbpq/2026/7/38.2026.tt-bxd-pl2dmdtxaydung_signed1.pdf</x:v>
      </x:c>
      <x:c r="J276" s="18" t="str"/>
    </x:row>
    <x:row r="277">
      <x:c r="A277" s="18" t="str">
        <x:v>AE.26000</x:v>
      </x:c>
      <x:c r="B277" s="18" t="str">
        <x:v>AE</x:v>
      </x:c>
      <x:c r="C277" s="18" t="str">
        <x:v>XD-05</x:v>
      </x:c>
      <x:c r="D277" s="18" t="str">
        <x:v>XD-MASON-BRICK</x:v>
      </x:c>
      <x:c r="E277" s="18" t="str">
        <x:v>Xây / Xây gạch nung/không nung</x:v>
      </x:c>
      <x:c r="F277" s="18" t="str">
        <x:v>AE.20000</x:v>
      </x:c>
      <x:c r="G277" s="18" t="n">
        <x:v>1</x:v>
      </x:c>
      <x:c r="H277" s="18" t="str">
        <x:v>CODE_INDEX_READY</x:v>
      </x:c>
      <x:c r="I277" s="18" t="str">
        <x:v>https://datafiles.chinhphu.vn/cpp/files/vbpq/2026/7/38.2026.tt-bxd-pl2dmdtxaydung_signed1.pdf</x:v>
      </x:c>
      <x:c r="J277" s="18" t="str"/>
    </x:row>
    <x:row r="278">
      <x:c r="A278" s="18" t="str">
        <x:v>AE.27000</x:v>
      </x:c>
      <x:c r="B278" s="18" t="str">
        <x:v>AE</x:v>
      </x:c>
      <x:c r="C278" s="18" t="str">
        <x:v>XD-05</x:v>
      </x:c>
      <x:c r="D278" s="18" t="str">
        <x:v>XD-MASON-BRICK</x:v>
      </x:c>
      <x:c r="E278" s="18" t="str">
        <x:v>Xây / Xây gạch nung/không nung</x:v>
      </x:c>
      <x:c r="F278" s="18" t="str">
        <x:v>AE.20000</x:v>
      </x:c>
      <x:c r="G278" s="18" t="n">
        <x:v>1</x:v>
      </x:c>
      <x:c r="H278" s="18" t="str">
        <x:v>CODE_INDEX_READY</x:v>
      </x:c>
      <x:c r="I278" s="18" t="str">
        <x:v>https://datafiles.chinhphu.vn/cpp/files/vbpq/2026/7/38.2026.tt-bxd-pl2dmdtxaydung_signed1.pdf</x:v>
      </x:c>
      <x:c r="J278" s="18" t="str"/>
    </x:row>
    <x:row r="279">
      <x:c r="A279" s="18" t="str">
        <x:v>AE.28000</x:v>
      </x:c>
      <x:c r="B279" s="18" t="str">
        <x:v>AE</x:v>
      </x:c>
      <x:c r="C279" s="18" t="str">
        <x:v>XD-05</x:v>
      </x:c>
      <x:c r="D279" s="18" t="str">
        <x:v>XD-MASON-BRICK</x:v>
      </x:c>
      <x:c r="E279" s="18" t="str">
        <x:v>Xây / Xây gạch nung/không nung</x:v>
      </x:c>
      <x:c r="F279" s="18" t="str">
        <x:v>AE.20000</x:v>
      </x:c>
      <x:c r="G279" s="18" t="n">
        <x:v>1</x:v>
      </x:c>
      <x:c r="H279" s="18" t="str">
        <x:v>CODE_INDEX_READY</x:v>
      </x:c>
      <x:c r="I279" s="18" t="str">
        <x:v>https://datafiles.chinhphu.vn/cpp/files/vbpq/2026/7/38.2026.tt-bxd-pl2dmdtxaydung_signed1.pdf</x:v>
      </x:c>
      <x:c r="J279" s="18" t="str"/>
    </x:row>
    <x:row r="280">
      <x:c r="A280" s="18" t="str">
        <x:v>AE.30000</x:v>
      </x:c>
      <x:c r="B280" s="18" t="str">
        <x:v>AE</x:v>
      </x:c>
      <x:c r="C280" s="18" t="str">
        <x:v>XD-05</x:v>
      </x:c>
      <x:c r="D280" s="18" t="str">
        <x:v>XD-MASON-BRICK</x:v>
      </x:c>
      <x:c r="E280" s="18" t="str">
        <x:v>Xây / Xây gạch nung/không nung</x:v>
      </x:c>
      <x:c r="F280" s="18" t="str"/>
      <x:c r="G280" s="18" t="n">
        <x:v>1</x:v>
      </x:c>
      <x:c r="H280" s="18" t="str">
        <x:v>CODE_INDEX_READY</x:v>
      </x:c>
      <x:c r="I280" s="18" t="str">
        <x:v>https://datafiles.chinhphu.vn/cpp/files/vbpq/2026/7/38.2026.tt-bxd-pl2dmdtxaydung_signed1.pdf</x:v>
      </x:c>
      <x:c r="J280" s="18" t="str"/>
    </x:row>
    <x:row r="281">
      <x:c r="A281" s="18" t="str">
        <x:v>AE.31000</x:v>
      </x:c>
      <x:c r="B281" s="18" t="str">
        <x:v>AE</x:v>
      </x:c>
      <x:c r="C281" s="18" t="str">
        <x:v>XD-05</x:v>
      </x:c>
      <x:c r="D281" s="18" t="str">
        <x:v>XD-MASON-BRICK</x:v>
      </x:c>
      <x:c r="E281" s="18" t="str">
        <x:v>Xây / Xây gạch nung/không nung</x:v>
      </x:c>
      <x:c r="F281" s="18" t="str">
        <x:v>AE.30000</x:v>
      </x:c>
      <x:c r="G281" s="18" t="n">
        <x:v>1</x:v>
      </x:c>
      <x:c r="H281" s="18" t="str">
        <x:v>CODE_INDEX_READY</x:v>
      </x:c>
      <x:c r="I281" s="18" t="str">
        <x:v>https://datafiles.chinhphu.vn/cpp/files/vbpq/2026/7/38.2026.tt-bxd-pl2dmdtxaydung_signed1.pdf</x:v>
      </x:c>
      <x:c r="J281" s="18" t="str"/>
    </x:row>
    <x:row r="282">
      <x:c r="A282" s="18" t="str">
        <x:v>AE.32000</x:v>
      </x:c>
      <x:c r="B282" s="18" t="str">
        <x:v>AE</x:v>
      </x:c>
      <x:c r="C282" s="18" t="str">
        <x:v>XD-05</x:v>
      </x:c>
      <x:c r="D282" s="18" t="str">
        <x:v>XD-MASON-BRICK</x:v>
      </x:c>
      <x:c r="E282" s="18" t="str">
        <x:v>Xây / Xây gạch nung/không nung</x:v>
      </x:c>
      <x:c r="F282" s="18" t="str">
        <x:v>AE.30000</x:v>
      </x:c>
      <x:c r="G282" s="18" t="n">
        <x:v>1</x:v>
      </x:c>
      <x:c r="H282" s="18" t="str">
        <x:v>CODE_INDEX_READY</x:v>
      </x:c>
      <x:c r="I282" s="18" t="str">
        <x:v>https://datafiles.chinhphu.vn/cpp/files/vbpq/2026/7/38.2026.tt-bxd-pl2dmdtxaydung_signed1.pdf</x:v>
      </x:c>
      <x:c r="J282" s="18" t="str"/>
    </x:row>
    <x:row r="283">
      <x:c r="A283" s="18" t="str">
        <x:v>AE.33000</x:v>
      </x:c>
      <x:c r="B283" s="18" t="str">
        <x:v>AE</x:v>
      </x:c>
      <x:c r="C283" s="18" t="str">
        <x:v>XD-05</x:v>
      </x:c>
      <x:c r="D283" s="18" t="str">
        <x:v>XD-MASON-BRICK</x:v>
      </x:c>
      <x:c r="E283" s="18" t="str">
        <x:v>Xây / Xây gạch nung/không nung</x:v>
      </x:c>
      <x:c r="F283" s="18" t="str">
        <x:v>AE.30000</x:v>
      </x:c>
      <x:c r="G283" s="18" t="n">
        <x:v>1</x:v>
      </x:c>
      <x:c r="H283" s="18" t="str">
        <x:v>CODE_INDEX_READY</x:v>
      </x:c>
      <x:c r="I283" s="18" t="str">
        <x:v>https://datafiles.chinhphu.vn/cpp/files/vbpq/2026/7/38.2026.tt-bxd-pl2dmdtxaydung_signed1.pdf</x:v>
      </x:c>
      <x:c r="J283" s="18" t="str"/>
    </x:row>
    <x:row r="284">
      <x:c r="A284" s="18" t="str">
        <x:v>AE.34000</x:v>
      </x:c>
      <x:c r="B284" s="18" t="str">
        <x:v>AE</x:v>
      </x:c>
      <x:c r="C284" s="18" t="str">
        <x:v>XD-05</x:v>
      </x:c>
      <x:c r="D284" s="18" t="str">
        <x:v>XD-MASON-BRICK</x:v>
      </x:c>
      <x:c r="E284" s="18" t="str">
        <x:v>Xây / Xây gạch nung/không nung</x:v>
      </x:c>
      <x:c r="F284" s="18" t="str">
        <x:v>AE.30000</x:v>
      </x:c>
      <x:c r="G284" s="18" t="n">
        <x:v>1</x:v>
      </x:c>
      <x:c r="H284" s="18" t="str">
        <x:v>CODE_INDEX_READY</x:v>
      </x:c>
      <x:c r="I284" s="18" t="str">
        <x:v>https://datafiles.chinhphu.vn/cpp/files/vbpq/2026/7/38.2026.tt-bxd-pl2dmdtxaydung_signed1.pdf</x:v>
      </x:c>
      <x:c r="J284" s="18" t="str"/>
    </x:row>
    <x:row r="285">
      <x:c r="A285" s="18" t="str">
        <x:v>AE.35000</x:v>
      </x:c>
      <x:c r="B285" s="18" t="str">
        <x:v>AE</x:v>
      </x:c>
      <x:c r="C285" s="18" t="str">
        <x:v>XD-05</x:v>
      </x:c>
      <x:c r="D285" s="18" t="str">
        <x:v>XD-MASON-BRICK</x:v>
      </x:c>
      <x:c r="E285" s="18" t="str">
        <x:v>Xây / Xây gạch nung/không nung</x:v>
      </x:c>
      <x:c r="F285" s="18" t="str">
        <x:v>AE.30000</x:v>
      </x:c>
      <x:c r="G285" s="18" t="n">
        <x:v>1</x:v>
      </x:c>
      <x:c r="H285" s="18" t="str">
        <x:v>CODE_INDEX_READY</x:v>
      </x:c>
      <x:c r="I285" s="18" t="str">
        <x:v>https://datafiles.chinhphu.vn/cpp/files/vbpq/2026/7/38.2026.tt-bxd-pl2dmdtxaydung_signed1.pdf</x:v>
      </x:c>
      <x:c r="J285" s="18" t="str"/>
    </x:row>
    <x:row r="286">
      <x:c r="A286" s="18" t="str">
        <x:v>AE.40000</x:v>
      </x:c>
      <x:c r="B286" s="18" t="str">
        <x:v>AE</x:v>
      </x:c>
      <x:c r="C286" s="18" t="str">
        <x:v>XD-05</x:v>
      </x:c>
      <x:c r="D286" s="18" t="str">
        <x:v>XD-MASON-BRICK</x:v>
      </x:c>
      <x:c r="E286" s="18" t="str">
        <x:v>Xây / Xây gạch nung/không nung</x:v>
      </x:c>
      <x:c r="F286" s="18" t="str"/>
      <x:c r="G286" s="18" t="n">
        <x:v>1</x:v>
      </x:c>
      <x:c r="H286" s="18" t="str">
        <x:v>CODE_INDEX_READY</x:v>
      </x:c>
      <x:c r="I286" s="18" t="str">
        <x:v>https://datafiles.chinhphu.vn/cpp/files/vbpq/2026/7/38.2026.tt-bxd-pl2dmdtxaydung_signed1.pdf</x:v>
      </x:c>
      <x:c r="J286" s="18" t="str"/>
    </x:row>
    <x:row r="287">
      <x:c r="A287" s="18" t="str">
        <x:v>AE.41000</x:v>
      </x:c>
      <x:c r="B287" s="18" t="str">
        <x:v>AE</x:v>
      </x:c>
      <x:c r="C287" s="18" t="str">
        <x:v>XD-05</x:v>
      </x:c>
      <x:c r="D287" s="18" t="str">
        <x:v>XD-MASON-BRICK</x:v>
      </x:c>
      <x:c r="E287" s="18" t="str">
        <x:v>Xây / Xây gạch nung/không nung</x:v>
      </x:c>
      <x:c r="F287" s="18" t="str">
        <x:v>AE.40000</x:v>
      </x:c>
      <x:c r="G287" s="18" t="n">
        <x:v>1</x:v>
      </x:c>
      <x:c r="H287" s="18" t="str">
        <x:v>CODE_INDEX_READY</x:v>
      </x:c>
      <x:c r="I287" s="18" t="str">
        <x:v>https://datafiles.chinhphu.vn/cpp/files/vbpq/2026/7/38.2026.tt-bxd-pl2dmdtxaydung_signed1.pdf</x:v>
      </x:c>
      <x:c r="J287" s="18" t="str"/>
    </x:row>
    <x:row r="288">
      <x:c r="A288" s="18" t="str">
        <x:v>AE.42000</x:v>
      </x:c>
      <x:c r="B288" s="18" t="str">
        <x:v>AE</x:v>
      </x:c>
      <x:c r="C288" s="18" t="str">
        <x:v>XD-05</x:v>
      </x:c>
      <x:c r="D288" s="18" t="str">
        <x:v>XD-MASON-BRICK</x:v>
      </x:c>
      <x:c r="E288" s="18" t="str">
        <x:v>Xây / Xây gạch nung/không nung</x:v>
      </x:c>
      <x:c r="F288" s="18" t="str">
        <x:v>AE.40000</x:v>
      </x:c>
      <x:c r="G288" s="18" t="n">
        <x:v>1</x:v>
      </x:c>
      <x:c r="H288" s="18" t="str">
        <x:v>CODE_INDEX_READY</x:v>
      </x:c>
      <x:c r="I288" s="18" t="str">
        <x:v>https://datafiles.chinhphu.vn/cpp/files/vbpq/2026/7/38.2026.tt-bxd-pl2dmdtxaydung_signed1.pdf</x:v>
      </x:c>
      <x:c r="J288" s="18" t="str"/>
    </x:row>
    <x:row r="289">
      <x:c r="A289" s="18" t="str">
        <x:v>AE.43000</x:v>
      </x:c>
      <x:c r="B289" s="18" t="str">
        <x:v>AE</x:v>
      </x:c>
      <x:c r="C289" s="18" t="str">
        <x:v>XD-05</x:v>
      </x:c>
      <x:c r="D289" s="18" t="str">
        <x:v>XD-MASON-BRICK</x:v>
      </x:c>
      <x:c r="E289" s="18" t="str">
        <x:v>Xây / Xây gạch nung/không nung</x:v>
      </x:c>
      <x:c r="F289" s="18" t="str">
        <x:v>AE.40000</x:v>
      </x:c>
      <x:c r="G289" s="18" t="n">
        <x:v>1</x:v>
      </x:c>
      <x:c r="H289" s="18" t="str">
        <x:v>CODE_INDEX_READY</x:v>
      </x:c>
      <x:c r="I289" s="18" t="str">
        <x:v>https://datafiles.chinhphu.vn/cpp/files/vbpq/2026/7/38.2026.tt-bxd-pl2dmdtxaydung_signed1.pdf</x:v>
      </x:c>
      <x:c r="J289" s="18" t="str"/>
    </x:row>
    <x:row r="290">
      <x:c r="A290" s="18" t="str">
        <x:v>AE.44000</x:v>
      </x:c>
      <x:c r="B290" s="18" t="str">
        <x:v>AE</x:v>
      </x:c>
      <x:c r="C290" s="18" t="str">
        <x:v>XD-05</x:v>
      </x:c>
      <x:c r="D290" s="18" t="str">
        <x:v>XD-MASON-BRICK</x:v>
      </x:c>
      <x:c r="E290" s="18" t="str">
        <x:v>Xây / Xây gạch nung/không nung</x:v>
      </x:c>
      <x:c r="F290" s="18" t="str">
        <x:v>AE.40000</x:v>
      </x:c>
      <x:c r="G290" s="18" t="n">
        <x:v>1</x:v>
      </x:c>
      <x:c r="H290" s="18" t="str">
        <x:v>CODE_INDEX_READY</x:v>
      </x:c>
      <x:c r="I290" s="18" t="str">
        <x:v>https://datafiles.chinhphu.vn/cpp/files/vbpq/2026/7/38.2026.tt-bxd-pl2dmdtxaydung_signed1.pdf</x:v>
      </x:c>
      <x:c r="J290" s="18" t="str"/>
    </x:row>
    <x:row r="291">
      <x:c r="A291" s="18" t="str">
        <x:v>AE.50000</x:v>
      </x:c>
      <x:c r="B291" s="18" t="str">
        <x:v>AE</x:v>
      </x:c>
      <x:c r="C291" s="18" t="str">
        <x:v>XD-05</x:v>
      </x:c>
      <x:c r="D291" s="18" t="str">
        <x:v>XD-MASON-BRICK</x:v>
      </x:c>
      <x:c r="E291" s="18" t="str">
        <x:v>Xây / Xây gạch nung/không nung</x:v>
      </x:c>
      <x:c r="F291" s="18" t="str"/>
      <x:c r="G291" s="18" t="n">
        <x:v>1</x:v>
      </x:c>
      <x:c r="H291" s="18" t="str">
        <x:v>CODE_INDEX_READY</x:v>
      </x:c>
      <x:c r="I291" s="18" t="str">
        <x:v>https://datafiles.chinhphu.vn/cpp/files/vbpq/2026/7/38.2026.tt-bxd-pl2dmdtxaydung_signed1.pdf</x:v>
      </x:c>
      <x:c r="J291" s="18" t="str"/>
    </x:row>
    <x:row r="292">
      <x:c r="A292" s="18" t="str">
        <x:v>AE.51000</x:v>
      </x:c>
      <x:c r="B292" s="18" t="str">
        <x:v>AE</x:v>
      </x:c>
      <x:c r="C292" s="18" t="str">
        <x:v>XD-05</x:v>
      </x:c>
      <x:c r="D292" s="18" t="str">
        <x:v>XD-MASON-BRICK</x:v>
      </x:c>
      <x:c r="E292" s="18" t="str">
        <x:v>Xây / Xây gạch nung/không nung</x:v>
      </x:c>
      <x:c r="F292" s="18" t="str">
        <x:v>AE.50000</x:v>
      </x:c>
      <x:c r="G292" s="18" t="n">
        <x:v>1</x:v>
      </x:c>
      <x:c r="H292" s="18" t="str">
        <x:v>CODE_INDEX_READY</x:v>
      </x:c>
      <x:c r="I292" s="18" t="str">
        <x:v>https://datafiles.chinhphu.vn/cpp/files/vbpq/2026/7/38.2026.tt-bxd-pl2dmdtxaydung_signed1.pdf</x:v>
      </x:c>
      <x:c r="J292" s="18" t="str"/>
    </x:row>
    <x:row r="293">
      <x:c r="A293" s="18" t="str">
        <x:v>AE.52000</x:v>
      </x:c>
      <x:c r="B293" s="18" t="str">
        <x:v>AE</x:v>
      </x:c>
      <x:c r="C293" s="18" t="str">
        <x:v>XD-05</x:v>
      </x:c>
      <x:c r="D293" s="18" t="str">
        <x:v>XD-MASON-BRICK</x:v>
      </x:c>
      <x:c r="E293" s="18" t="str">
        <x:v>Xây / Xây gạch nung/không nung</x:v>
      </x:c>
      <x:c r="F293" s="18" t="str">
        <x:v>AE.50000</x:v>
      </x:c>
      <x:c r="G293" s="18" t="n">
        <x:v>1</x:v>
      </x:c>
      <x:c r="H293" s="18" t="str">
        <x:v>CODE_INDEX_READY</x:v>
      </x:c>
      <x:c r="I293" s="18" t="str">
        <x:v>https://datafiles.chinhphu.vn/cpp/files/vbpq/2026/7/38.2026.tt-bxd-pl2dmdtxaydung_signed1.pdf</x:v>
      </x:c>
      <x:c r="J293" s="18" t="str"/>
    </x:row>
    <x:row r="294">
      <x:c r="A294" s="18" t="str">
        <x:v>AE.53000</x:v>
      </x:c>
      <x:c r="B294" s="18" t="str">
        <x:v>AE</x:v>
      </x:c>
      <x:c r="C294" s="18" t="str">
        <x:v>XD-05</x:v>
      </x:c>
      <x:c r="D294" s="18" t="str">
        <x:v>XD-MASON-BRICK</x:v>
      </x:c>
      <x:c r="E294" s="18" t="str">
        <x:v>Xây / Xây gạch nung/không nung</x:v>
      </x:c>
      <x:c r="F294" s="18" t="str">
        <x:v>AE.50000</x:v>
      </x:c>
      <x:c r="G294" s="18" t="n">
        <x:v>1</x:v>
      </x:c>
      <x:c r="H294" s="18" t="str">
        <x:v>CODE_INDEX_READY</x:v>
      </x:c>
      <x:c r="I294" s="18" t="str">
        <x:v>https://datafiles.chinhphu.vn/cpp/files/vbpq/2026/7/38.2026.tt-bxd-pl2dmdtxaydung_signed1.pdf</x:v>
      </x:c>
      <x:c r="J294" s="18" t="str"/>
    </x:row>
    <x:row r="295">
      <x:c r="A295" s="18" t="str">
        <x:v>AE.54000</x:v>
      </x:c>
      <x:c r="B295" s="18" t="str">
        <x:v>AE</x:v>
      </x:c>
      <x:c r="C295" s="18" t="str">
        <x:v>XD-05</x:v>
      </x:c>
      <x:c r="D295" s="18" t="str">
        <x:v>XD-MASON-BRICK</x:v>
      </x:c>
      <x:c r="E295" s="18" t="str">
        <x:v>Xây / Xây gạch nung/không nung</x:v>
      </x:c>
      <x:c r="F295" s="18" t="str">
        <x:v>AE.50000</x:v>
      </x:c>
      <x:c r="G295" s="18" t="n">
        <x:v>1</x:v>
      </x:c>
      <x:c r="H295" s="18" t="str">
        <x:v>CODE_INDEX_READY</x:v>
      </x:c>
      <x:c r="I295" s="18" t="str">
        <x:v>https://datafiles.chinhphu.vn/cpp/files/vbpq/2026/7/38.2026.tt-bxd-pl2dmdtxaydung_signed1.pdf</x:v>
      </x:c>
      <x:c r="J295" s="18" t="str"/>
    </x:row>
    <x:row r="296">
      <x:c r="A296" s="18" t="str">
        <x:v>AE.60000</x:v>
      </x:c>
      <x:c r="B296" s="18" t="str">
        <x:v>AE</x:v>
      </x:c>
      <x:c r="C296" s="18" t="str">
        <x:v>XD-05</x:v>
      </x:c>
      <x:c r="D296" s="18" t="str">
        <x:v>XD-MASON-BRICK</x:v>
      </x:c>
      <x:c r="E296" s="18" t="str">
        <x:v>Xây / Xây gạch nung/không nung</x:v>
      </x:c>
      <x:c r="F296" s="18" t="str"/>
      <x:c r="G296" s="18" t="n">
        <x:v>1</x:v>
      </x:c>
      <x:c r="H296" s="18" t="str">
        <x:v>CODE_INDEX_READY</x:v>
      </x:c>
      <x:c r="I296" s="18" t="str">
        <x:v>https://datafiles.chinhphu.vn/cpp/files/vbpq/2026/7/38.2026.tt-bxd-pl2dmdtxaydung_signed1.pdf</x:v>
      </x:c>
      <x:c r="J296" s="18" t="str"/>
    </x:row>
    <x:row r="297">
      <x:c r="A297" s="18" t="str">
        <x:v>AE.61000</x:v>
      </x:c>
      <x:c r="B297" s="18" t="str">
        <x:v>AE</x:v>
      </x:c>
      <x:c r="C297" s="18" t="str">
        <x:v>XD-05</x:v>
      </x:c>
      <x:c r="D297" s="18" t="str">
        <x:v>XD-MASON-BRICK</x:v>
      </x:c>
      <x:c r="E297" s="18" t="str">
        <x:v>Xây / Xây gạch nung/không nung</x:v>
      </x:c>
      <x:c r="F297" s="18" t="str">
        <x:v>AE.60000</x:v>
      </x:c>
      <x:c r="G297" s="18" t="n">
        <x:v>1</x:v>
      </x:c>
      <x:c r="H297" s="18" t="str">
        <x:v>CODE_INDEX_READY</x:v>
      </x:c>
      <x:c r="I297" s="18" t="str">
        <x:v>https://datafiles.chinhphu.vn/cpp/files/vbpq/2026/7/38.2026.tt-bxd-pl2dmdtxaydung_signed1.pdf</x:v>
      </x:c>
      <x:c r="J297" s="18" t="str"/>
    </x:row>
    <x:row r="298">
      <x:c r="A298" s="18" t="str">
        <x:v>AE.62000</x:v>
      </x:c>
      <x:c r="B298" s="18" t="str">
        <x:v>AE</x:v>
      </x:c>
      <x:c r="C298" s="18" t="str">
        <x:v>XD-05</x:v>
      </x:c>
      <x:c r="D298" s="18" t="str">
        <x:v>XD-MASON-BRICK</x:v>
      </x:c>
      <x:c r="E298" s="18" t="str">
        <x:v>Xây / Xây gạch nung/không nung</x:v>
      </x:c>
      <x:c r="F298" s="18" t="str">
        <x:v>AE.60000</x:v>
      </x:c>
      <x:c r="G298" s="18" t="n">
        <x:v>1</x:v>
      </x:c>
      <x:c r="H298" s="18" t="str">
        <x:v>CODE_INDEX_READY</x:v>
      </x:c>
      <x:c r="I298" s="18" t="str">
        <x:v>https://datafiles.chinhphu.vn/cpp/files/vbpq/2026/7/38.2026.tt-bxd-pl2dmdtxaydung_signed1.pdf</x:v>
      </x:c>
      <x:c r="J298" s="18" t="str"/>
    </x:row>
    <x:row r="299">
      <x:c r="A299" s="18" t="str">
        <x:v>AE.63000</x:v>
      </x:c>
      <x:c r="B299" s="18" t="str">
        <x:v>AE</x:v>
      </x:c>
      <x:c r="C299" s="18" t="str">
        <x:v>XD-05</x:v>
      </x:c>
      <x:c r="D299" s="18" t="str">
        <x:v>XD-MASON-BRICK</x:v>
      </x:c>
      <x:c r="E299" s="18" t="str">
        <x:v>Xây / Xây gạch nung/không nung</x:v>
      </x:c>
      <x:c r="F299" s="18" t="str">
        <x:v>AE.60000</x:v>
      </x:c>
      <x:c r="G299" s="18" t="n">
        <x:v>1</x:v>
      </x:c>
      <x:c r="H299" s="18" t="str">
        <x:v>CODE_INDEX_READY</x:v>
      </x:c>
      <x:c r="I299" s="18" t="str">
        <x:v>https://datafiles.chinhphu.vn/cpp/files/vbpq/2026/7/38.2026.tt-bxd-pl2dmdtxaydung_signed1.pdf</x:v>
      </x:c>
      <x:c r="J299" s="18" t="str"/>
    </x:row>
    <x:row r="300">
      <x:c r="A300" s="18" t="str">
        <x:v>AE.64000</x:v>
      </x:c>
      <x:c r="B300" s="18" t="str">
        <x:v>AE</x:v>
      </x:c>
      <x:c r="C300" s="18" t="str">
        <x:v>XD-05</x:v>
      </x:c>
      <x:c r="D300" s="18" t="str">
        <x:v>XD-MASON-BRICK</x:v>
      </x:c>
      <x:c r="E300" s="18" t="str">
        <x:v>Xây / Xây gạch nung/không nung</x:v>
      </x:c>
      <x:c r="F300" s="18" t="str">
        <x:v>AE.60000</x:v>
      </x:c>
      <x:c r="G300" s="18" t="n">
        <x:v>1</x:v>
      </x:c>
      <x:c r="H300" s="18" t="str">
        <x:v>CODE_INDEX_READY</x:v>
      </x:c>
      <x:c r="I300" s="18" t="str">
        <x:v>https://datafiles.chinhphu.vn/cpp/files/vbpq/2026/7/38.2026.tt-bxd-pl2dmdtxaydung_signed1.pdf</x:v>
      </x:c>
      <x:c r="J300" s="18" t="str"/>
    </x:row>
    <x:row r="301">
      <x:c r="A301" s="18" t="str">
        <x:v>AE.65000</x:v>
      </x:c>
      <x:c r="B301" s="18" t="str">
        <x:v>AE</x:v>
      </x:c>
      <x:c r="C301" s="18" t="str">
        <x:v>XD-05</x:v>
      </x:c>
      <x:c r="D301" s="18" t="str">
        <x:v>XD-MASON-BRICK</x:v>
      </x:c>
      <x:c r="E301" s="18" t="str">
        <x:v>Xây / Xây gạch nung/không nung</x:v>
      </x:c>
      <x:c r="F301" s="18" t="str">
        <x:v>AE.60000</x:v>
      </x:c>
      <x:c r="G301" s="18" t="n">
        <x:v>1</x:v>
      </x:c>
      <x:c r="H301" s="18" t="str">
        <x:v>CODE_INDEX_READY</x:v>
      </x:c>
      <x:c r="I301" s="18" t="str">
        <x:v>https://datafiles.chinhphu.vn/cpp/files/vbpq/2026/7/38.2026.tt-bxd-pl2dmdtxaydung_signed1.pdf</x:v>
      </x:c>
      <x:c r="J301" s="18" t="str"/>
    </x:row>
    <x:row r="302">
      <x:c r="A302" s="18" t="str">
        <x:v>AE.71000</x:v>
      </x:c>
      <x:c r="B302" s="18" t="str">
        <x:v>AE</x:v>
      </x:c>
      <x:c r="C302" s="18" t="str">
        <x:v>XD-05</x:v>
      </x:c>
      <x:c r="D302" s="18" t="str">
        <x:v>XD-MASON-BRICK</x:v>
      </x:c>
      <x:c r="E302" s="18" t="str">
        <x:v>Xây / Xây gạch nung/không nung</x:v>
      </x:c>
      <x:c r="F302" s="18" t="str">
        <x:v>AE.70000</x:v>
      </x:c>
      <x:c r="G302" s="18" t="n">
        <x:v>1</x:v>
      </x:c>
      <x:c r="H302" s="18" t="str">
        <x:v>CODE_INDEX_READY</x:v>
      </x:c>
      <x:c r="I302" s="18" t="str">
        <x:v>https://datafiles.chinhphu.vn/cpp/files/vbpq/2026/7/38.2026.tt-bxd-pl2dmdtxaydung_signed1.pdf</x:v>
      </x:c>
      <x:c r="J302" s="18" t="str"/>
    </x:row>
    <x:row r="303">
      <x:c r="A303" s="18" t="str">
        <x:v>AE.72000</x:v>
      </x:c>
      <x:c r="B303" s="18" t="str">
        <x:v>AE</x:v>
      </x:c>
      <x:c r="C303" s="18" t="str">
        <x:v>XD-05</x:v>
      </x:c>
      <x:c r="D303" s="18" t="str">
        <x:v>XD-MASON-BRICK</x:v>
      </x:c>
      <x:c r="E303" s="18" t="str">
        <x:v>Xây / Xây gạch nung/không nung</x:v>
      </x:c>
      <x:c r="F303" s="18" t="str">
        <x:v>AE.70000</x:v>
      </x:c>
      <x:c r="G303" s="18" t="n">
        <x:v>1</x:v>
      </x:c>
      <x:c r="H303" s="18" t="str">
        <x:v>CODE_INDEX_READY</x:v>
      </x:c>
      <x:c r="I303" s="18" t="str">
        <x:v>https://datafiles.chinhphu.vn/cpp/files/vbpq/2026/7/38.2026.tt-bxd-pl2dmdtxaydung_signed1.pdf</x:v>
      </x:c>
      <x:c r="J303" s="18" t="str"/>
    </x:row>
    <x:row r="304">
      <x:c r="A304" s="18" t="str">
        <x:v>AE.73000</x:v>
      </x:c>
      <x:c r="B304" s="18" t="str">
        <x:v>AE</x:v>
      </x:c>
      <x:c r="C304" s="18" t="str">
        <x:v>XD-05</x:v>
      </x:c>
      <x:c r="D304" s="18" t="str">
        <x:v>XD-MASON-BRICK</x:v>
      </x:c>
      <x:c r="E304" s="18" t="str">
        <x:v>Xây / Xây gạch nung/không nung</x:v>
      </x:c>
      <x:c r="F304" s="18" t="str">
        <x:v>AE.70000</x:v>
      </x:c>
      <x:c r="G304" s="18" t="n">
        <x:v>1</x:v>
      </x:c>
      <x:c r="H304" s="18" t="str">
        <x:v>CODE_INDEX_READY</x:v>
      </x:c>
      <x:c r="I304" s="18" t="str">
        <x:v>https://datafiles.chinhphu.vn/cpp/files/vbpq/2026/7/38.2026.tt-bxd-pl2dmdtxaydung_signed1.pdf</x:v>
      </x:c>
      <x:c r="J304" s="18" t="str"/>
    </x:row>
    <x:row r="305">
      <x:c r="A305" s="18" t="str">
        <x:v>AE.81000</x:v>
      </x:c>
      <x:c r="B305" s="18" t="str">
        <x:v>AE</x:v>
      </x:c>
      <x:c r="C305" s="18" t="str">
        <x:v>XD-05</x:v>
      </x:c>
      <x:c r="D305" s="18" t="str">
        <x:v>XD-MASON-BRICK</x:v>
      </x:c>
      <x:c r="E305" s="18" t="str">
        <x:v>Xây / Xây gạch nung/không nung</x:v>
      </x:c>
      <x:c r="F305" s="18" t="str">
        <x:v>AE.80000</x:v>
      </x:c>
      <x:c r="G305" s="18" t="n">
        <x:v>1</x:v>
      </x:c>
      <x:c r="H305" s="18" t="str">
        <x:v>CODE_INDEX_READY</x:v>
      </x:c>
      <x:c r="I305" s="18" t="str">
        <x:v>https://datafiles.chinhphu.vn/cpp/files/vbpq/2026/7/38.2026.tt-bxd-pl2dmdtxaydung_signed1.pdf</x:v>
      </x:c>
      <x:c r="J305" s="18" t="str"/>
    </x:row>
    <x:row r="306">
      <x:c r="A306" s="18" t="str">
        <x:v>AE.81100</x:v>
      </x:c>
      <x:c r="B306" s="18" t="str">
        <x:v>AE</x:v>
      </x:c>
      <x:c r="C306" s="18" t="str">
        <x:v>XD-05</x:v>
      </x:c>
      <x:c r="D306" s="18" t="str">
        <x:v>XD-MASON-BRICK</x:v>
      </x:c>
      <x:c r="E306" s="18" t="str">
        <x:v>Xây / Xây gạch nung/không nung</x:v>
      </x:c>
      <x:c r="F306" s="18" t="str">
        <x:v>AE.81000</x:v>
      </x:c>
      <x:c r="G306" s="18" t="n">
        <x:v>2</x:v>
      </x:c>
      <x:c r="H306" s="18" t="str">
        <x:v>CODE_INDEX_READY</x:v>
      </x:c>
      <x:c r="I306" s="18" t="str">
        <x:v>https://datafiles.chinhphu.vn/cpp/files/vbpq/2026/7/38.2026.tt-bxd-pl2dmdtxaydung_signed1.pdf</x:v>
      </x:c>
      <x:c r="J306" s="18" t="str"/>
    </x:row>
    <x:row r="307">
      <x:c r="A307" s="18" t="str">
        <x:v>AE.81200</x:v>
      </x:c>
      <x:c r="B307" s="18" t="str">
        <x:v>AE</x:v>
      </x:c>
      <x:c r="C307" s="18" t="str">
        <x:v>XD-05</x:v>
      </x:c>
      <x:c r="D307" s="18" t="str">
        <x:v>XD-MASON-BRICK</x:v>
      </x:c>
      <x:c r="E307" s="18" t="str">
        <x:v>Xây / Xây gạch nung/không nung</x:v>
      </x:c>
      <x:c r="F307" s="18" t="str">
        <x:v>AE.81000</x:v>
      </x:c>
      <x:c r="G307" s="18" t="n">
        <x:v>2</x:v>
      </x:c>
      <x:c r="H307" s="18" t="str">
        <x:v>CODE_INDEX_READY</x:v>
      </x:c>
      <x:c r="I307" s="18" t="str">
        <x:v>https://datafiles.chinhphu.vn/cpp/files/vbpq/2026/7/38.2026.tt-bxd-pl2dmdtxaydung_signed1.pdf</x:v>
      </x:c>
      <x:c r="J307" s="18" t="str"/>
    </x:row>
    <x:row r="308">
      <x:c r="A308" s="18" t="str">
        <x:v>AE.81300</x:v>
      </x:c>
      <x:c r="B308" s="18" t="str">
        <x:v>AE</x:v>
      </x:c>
      <x:c r="C308" s="18" t="str">
        <x:v>XD-05</x:v>
      </x:c>
      <x:c r="D308" s="18" t="str">
        <x:v>XD-MASON-BRICK</x:v>
      </x:c>
      <x:c r="E308" s="18" t="str">
        <x:v>Xây / Xây gạch nung/không nung</x:v>
      </x:c>
      <x:c r="F308" s="18" t="str">
        <x:v>AE.81000</x:v>
      </x:c>
      <x:c r="G308" s="18" t="n">
        <x:v>2</x:v>
      </x:c>
      <x:c r="H308" s="18" t="str">
        <x:v>CODE_INDEX_READY</x:v>
      </x:c>
      <x:c r="I308" s="18" t="str">
        <x:v>https://datafiles.chinhphu.vn/cpp/files/vbpq/2026/7/38.2026.tt-bxd-pl2dmdtxaydung_signed1.pdf</x:v>
      </x:c>
      <x:c r="J308" s="18" t="str"/>
    </x:row>
    <x:row r="309">
      <x:c r="A309" s="18" t="str">
        <x:v>AE.81400</x:v>
      </x:c>
      <x:c r="B309" s="18" t="str">
        <x:v>AE</x:v>
      </x:c>
      <x:c r="C309" s="18" t="str">
        <x:v>XD-05</x:v>
      </x:c>
      <x:c r="D309" s="18" t="str">
        <x:v>XD-MASON-BRICK</x:v>
      </x:c>
      <x:c r="E309" s="18" t="str">
        <x:v>Xây / Xây gạch nung/không nung</x:v>
      </x:c>
      <x:c r="F309" s="18" t="str">
        <x:v>AE.81000</x:v>
      </x:c>
      <x:c r="G309" s="18" t="n">
        <x:v>2</x:v>
      </x:c>
      <x:c r="H309" s="18" t="str">
        <x:v>CODE_INDEX_READY</x:v>
      </x:c>
      <x:c r="I309" s="18" t="str">
        <x:v>https://datafiles.chinhphu.vn/cpp/files/vbpq/2026/7/38.2026.tt-bxd-pl2dmdtxaydung_signed1.pdf</x:v>
      </x:c>
      <x:c r="J309" s="18" t="str"/>
    </x:row>
    <x:row r="310">
      <x:c r="A310" s="18" t="str">
        <x:v>AE.81500</x:v>
      </x:c>
      <x:c r="B310" s="18" t="str">
        <x:v>AE</x:v>
      </x:c>
      <x:c r="C310" s="18" t="str">
        <x:v>XD-05</x:v>
      </x:c>
      <x:c r="D310" s="18" t="str">
        <x:v>XD-MASON-BRICK</x:v>
      </x:c>
      <x:c r="E310" s="18" t="str">
        <x:v>Xây / Xây gạch nung/không nung</x:v>
      </x:c>
      <x:c r="F310" s="18" t="str">
        <x:v>AE.81000</x:v>
      </x:c>
      <x:c r="G310" s="18" t="n">
        <x:v>2</x:v>
      </x:c>
      <x:c r="H310" s="18" t="str">
        <x:v>CODE_INDEX_READY</x:v>
      </x:c>
      <x:c r="I310" s="18" t="str">
        <x:v>https://datafiles.chinhphu.vn/cpp/files/vbpq/2026/7/38.2026.tt-bxd-pl2dmdtxaydung_signed1.pdf</x:v>
      </x:c>
      <x:c r="J310" s="18" t="str"/>
    </x:row>
    <x:row r="311">
      <x:c r="A311" s="18" t="str">
        <x:v>AE.81600</x:v>
      </x:c>
      <x:c r="B311" s="18" t="str">
        <x:v>AE</x:v>
      </x:c>
      <x:c r="C311" s="18" t="str">
        <x:v>XD-05</x:v>
      </x:c>
      <x:c r="D311" s="18" t="str">
        <x:v>XD-MASON-BRICK</x:v>
      </x:c>
      <x:c r="E311" s="18" t="str">
        <x:v>Xây / Xây gạch nung/không nung</x:v>
      </x:c>
      <x:c r="F311" s="18" t="str">
        <x:v>AE.81000</x:v>
      </x:c>
      <x:c r="G311" s="18" t="n">
        <x:v>2</x:v>
      </x:c>
      <x:c r="H311" s="18" t="str">
        <x:v>CODE_INDEX_READY</x:v>
      </x:c>
      <x:c r="I311" s="18" t="str">
        <x:v>https://datafiles.chinhphu.vn/cpp/files/vbpq/2026/7/38.2026.tt-bxd-pl2dmdtxaydung_signed1.pdf</x:v>
      </x:c>
      <x:c r="J311" s="18" t="str"/>
    </x:row>
    <x:row r="312">
      <x:c r="A312" s="18" t="str">
        <x:v>AE.81700</x:v>
      </x:c>
      <x:c r="B312" s="18" t="str">
        <x:v>AE</x:v>
      </x:c>
      <x:c r="C312" s="18" t="str">
        <x:v>XD-05</x:v>
      </x:c>
      <x:c r="D312" s="18" t="str">
        <x:v>XD-MASON-BRICK</x:v>
      </x:c>
      <x:c r="E312" s="18" t="str">
        <x:v>Xây / Xây gạch nung/không nung</x:v>
      </x:c>
      <x:c r="F312" s="18" t="str">
        <x:v>AE.81000</x:v>
      </x:c>
      <x:c r="G312" s="18" t="n">
        <x:v>2</x:v>
      </x:c>
      <x:c r="H312" s="18" t="str">
        <x:v>CODE_INDEX_READY</x:v>
      </x:c>
      <x:c r="I312" s="18" t="str">
        <x:v>https://datafiles.chinhphu.vn/cpp/files/vbpq/2026/7/38.2026.tt-bxd-pl2dmdtxaydung_signed1.pdf</x:v>
      </x:c>
      <x:c r="J312" s="18" t="str"/>
    </x:row>
    <x:row r="313">
      <x:c r="A313" s="18" t="str">
        <x:v>AE.81800</x:v>
      </x:c>
      <x:c r="B313" s="18" t="str">
        <x:v>AE</x:v>
      </x:c>
      <x:c r="C313" s="18" t="str">
        <x:v>XD-05</x:v>
      </x:c>
      <x:c r="D313" s="18" t="str">
        <x:v>XD-MASON-BRICK</x:v>
      </x:c>
      <x:c r="E313" s="18" t="str">
        <x:v>Xây / Xây gạch nung/không nung</x:v>
      </x:c>
      <x:c r="F313" s="18" t="str">
        <x:v>AE.81000</x:v>
      </x:c>
      <x:c r="G313" s="18" t="n">
        <x:v>2</x:v>
      </x:c>
      <x:c r="H313" s="18" t="str">
        <x:v>CODE_INDEX_READY</x:v>
      </x:c>
      <x:c r="I313" s="18" t="str">
        <x:v>https://datafiles.chinhphu.vn/cpp/files/vbpq/2026/7/38.2026.tt-bxd-pl2dmdtxaydung_signed1.pdf</x:v>
      </x:c>
      <x:c r="J313" s="18" t="str"/>
    </x:row>
    <x:row r="314">
      <x:c r="A314" s="18" t="str">
        <x:v>AE.81900</x:v>
      </x:c>
      <x:c r="B314" s="18" t="str">
        <x:v>AE</x:v>
      </x:c>
      <x:c r="C314" s="18" t="str">
        <x:v>XD-05</x:v>
      </x:c>
      <x:c r="D314" s="18" t="str">
        <x:v>XD-MASON-BRICK</x:v>
      </x:c>
      <x:c r="E314" s="18" t="str">
        <x:v>Xây / Xây gạch nung/không nung</x:v>
      </x:c>
      <x:c r="F314" s="18" t="str">
        <x:v>AE.81000</x:v>
      </x:c>
      <x:c r="G314" s="18" t="n">
        <x:v>2</x:v>
      </x:c>
      <x:c r="H314" s="18" t="str">
        <x:v>CODE_INDEX_READY</x:v>
      </x:c>
      <x:c r="I314" s="18" t="str">
        <x:v>https://datafiles.chinhphu.vn/cpp/files/vbpq/2026/7/38.2026.tt-bxd-pl2dmdtxaydung_signed1.pdf</x:v>
      </x:c>
      <x:c r="J314" s="18" t="str"/>
    </x:row>
    <x:row r="315">
      <x:c r="A315" s="18" t="str">
        <x:v>AE.82110</x:v>
      </x:c>
      <x:c r="B315" s="18" t="str">
        <x:v>AE</x:v>
      </x:c>
      <x:c r="C315" s="18" t="str">
        <x:v>XD-05</x:v>
      </x:c>
      <x:c r="D315" s="18" t="str">
        <x:v>XD-MASON-BRICK</x:v>
      </x:c>
      <x:c r="E315" s="18" t="str">
        <x:v>Xây / Xây gạch nung/không nung</x:v>
      </x:c>
      <x:c r="F315" s="18" t="str">
        <x:v>AE.82100</x:v>
      </x:c>
      <x:c r="G315" s="18" t="n">
        <x:v>3</x:v>
      </x:c>
      <x:c r="H315" s="18" t="str">
        <x:v>CODE_INDEX_READY</x:v>
      </x:c>
      <x:c r="I315" s="18" t="str">
        <x:v>https://datafiles.chinhphu.vn/cpp/files/vbpq/2026/7/38.2026.tt-bxd-pl2dmdtxaydung_signed1.pdf</x:v>
      </x:c>
      <x:c r="J315" s="18" t="str"/>
    </x:row>
    <x:row r="316">
      <x:c r="A316" s="18" t="str">
        <x:v>AE.82120</x:v>
      </x:c>
      <x:c r="B316" s="18" t="str">
        <x:v>AE</x:v>
      </x:c>
      <x:c r="C316" s="18" t="str">
        <x:v>XD-05</x:v>
      </x:c>
      <x:c r="D316" s="18" t="str">
        <x:v>XD-MASON-BRICK</x:v>
      </x:c>
      <x:c r="E316" s="18" t="str">
        <x:v>Xây / Xây gạch nung/không nung</x:v>
      </x:c>
      <x:c r="F316" s="18" t="str">
        <x:v>AE.82100</x:v>
      </x:c>
      <x:c r="G316" s="18" t="n">
        <x:v>3</x:v>
      </x:c>
      <x:c r="H316" s="18" t="str">
        <x:v>CODE_INDEX_READY</x:v>
      </x:c>
      <x:c r="I316" s="18" t="str">
        <x:v>https://datafiles.chinhphu.vn/cpp/files/vbpq/2026/7/38.2026.tt-bxd-pl2dmdtxaydung_signed1.pdf</x:v>
      </x:c>
      <x:c r="J316" s="18" t="str"/>
    </x:row>
    <x:row r="317">
      <x:c r="A317" s="18" t="str">
        <x:v>AE.82130</x:v>
      </x:c>
      <x:c r="B317" s="18" t="str">
        <x:v>AE</x:v>
      </x:c>
      <x:c r="C317" s="18" t="str">
        <x:v>XD-05</x:v>
      </x:c>
      <x:c r="D317" s="18" t="str">
        <x:v>XD-MASON-BRICK</x:v>
      </x:c>
      <x:c r="E317" s="18" t="str">
        <x:v>Xây / Xây gạch nung/không nung</x:v>
      </x:c>
      <x:c r="F317" s="18" t="str">
        <x:v>AE.82100</x:v>
      </x:c>
      <x:c r="G317" s="18" t="n">
        <x:v>3</x:v>
      </x:c>
      <x:c r="H317" s="18" t="str">
        <x:v>CODE_INDEX_READY</x:v>
      </x:c>
      <x:c r="I317" s="18" t="str">
        <x:v>https://datafiles.chinhphu.vn/cpp/files/vbpq/2026/7/38.2026.tt-bxd-pl2dmdtxaydung_signed1.pdf</x:v>
      </x:c>
      <x:c r="J317" s="18" t="str"/>
    </x:row>
    <x:row r="318">
      <x:c r="A318" s="18" t="str">
        <x:v>AE.82140</x:v>
      </x:c>
      <x:c r="B318" s="18" t="str">
        <x:v>AE</x:v>
      </x:c>
      <x:c r="C318" s="18" t="str">
        <x:v>XD-05</x:v>
      </x:c>
      <x:c r="D318" s="18" t="str">
        <x:v>XD-MASON-BRICK</x:v>
      </x:c>
      <x:c r="E318" s="18" t="str">
        <x:v>Xây / Xây gạch nung/không nung</x:v>
      </x:c>
      <x:c r="F318" s="18" t="str">
        <x:v>AE.82100</x:v>
      </x:c>
      <x:c r="G318" s="18" t="n">
        <x:v>3</x:v>
      </x:c>
      <x:c r="H318" s="18" t="str">
        <x:v>CODE_INDEX_READY</x:v>
      </x:c>
      <x:c r="I318" s="18" t="str">
        <x:v>https://datafiles.chinhphu.vn/cpp/files/vbpq/2026/7/38.2026.tt-bxd-pl2dmdtxaydung_signed1.pdf</x:v>
      </x:c>
      <x:c r="J318" s="18" t="str"/>
    </x:row>
    <x:row r="319">
      <x:c r="A319" s="18" t="str">
        <x:v>AE.82150</x:v>
      </x:c>
      <x:c r="B319" s="18" t="str">
        <x:v>AE</x:v>
      </x:c>
      <x:c r="C319" s="18" t="str">
        <x:v>XD-05</x:v>
      </x:c>
      <x:c r="D319" s="18" t="str">
        <x:v>XD-MASON-BRICK</x:v>
      </x:c>
      <x:c r="E319" s="18" t="str">
        <x:v>Xây / Xây gạch nung/không nung</x:v>
      </x:c>
      <x:c r="F319" s="18" t="str">
        <x:v>AE.82100</x:v>
      </x:c>
      <x:c r="G319" s="18" t="n">
        <x:v>3</x:v>
      </x:c>
      <x:c r="H319" s="18" t="str">
        <x:v>CODE_INDEX_READY</x:v>
      </x:c>
      <x:c r="I319" s="18" t="str">
        <x:v>https://datafiles.chinhphu.vn/cpp/files/vbpq/2026/7/38.2026.tt-bxd-pl2dmdtxaydung_signed1.pdf</x:v>
      </x:c>
      <x:c r="J319" s="18" t="str"/>
    </x:row>
    <x:row r="320">
      <x:c r="A320" s="18" t="str">
        <x:v>AE.82160</x:v>
      </x:c>
      <x:c r="B320" s="18" t="str">
        <x:v>AE</x:v>
      </x:c>
      <x:c r="C320" s="18" t="str">
        <x:v>XD-05</x:v>
      </x:c>
      <x:c r="D320" s="18" t="str">
        <x:v>XD-MASON-BRICK</x:v>
      </x:c>
      <x:c r="E320" s="18" t="str">
        <x:v>Xây / Xây gạch nung/không nung</x:v>
      </x:c>
      <x:c r="F320" s="18" t="str">
        <x:v>AE.82100</x:v>
      </x:c>
      <x:c r="G320" s="18" t="n">
        <x:v>3</x:v>
      </x:c>
      <x:c r="H320" s="18" t="str">
        <x:v>CODE_INDEX_READY</x:v>
      </x:c>
      <x:c r="I320" s="18" t="str">
        <x:v>https://datafiles.chinhphu.vn/cpp/files/vbpq/2026/7/38.2026.tt-bxd-pl2dmdtxaydung_signed1.pdf</x:v>
      </x:c>
      <x:c r="J320" s="18" t="str"/>
    </x:row>
    <x:row r="321">
      <x:c r="A321" s="18" t="str">
        <x:v>AE.82170</x:v>
      </x:c>
      <x:c r="B321" s="18" t="str">
        <x:v>AE</x:v>
      </x:c>
      <x:c r="C321" s="18" t="str">
        <x:v>XD-05</x:v>
      </x:c>
      <x:c r="D321" s="18" t="str">
        <x:v>XD-MASON-BRICK</x:v>
      </x:c>
      <x:c r="E321" s="18" t="str">
        <x:v>Xây / Xây gạch nung/không nung</x:v>
      </x:c>
      <x:c r="F321" s="18" t="str">
        <x:v>AE.82100</x:v>
      </x:c>
      <x:c r="G321" s="18" t="n">
        <x:v>3</x:v>
      </x:c>
      <x:c r="H321" s="18" t="str">
        <x:v>CODE_INDEX_READY</x:v>
      </x:c>
      <x:c r="I321" s="18" t="str">
        <x:v>https://datafiles.chinhphu.vn/cpp/files/vbpq/2026/7/38.2026.tt-bxd-pl2dmdtxaydung_signed1.pdf</x:v>
      </x:c>
      <x:c r="J321" s="18" t="str"/>
    </x:row>
    <x:row r="322">
      <x:c r="A322" s="18" t="str">
        <x:v>AE.82180</x:v>
      </x:c>
      <x:c r="B322" s="18" t="str">
        <x:v>AE</x:v>
      </x:c>
      <x:c r="C322" s="18" t="str">
        <x:v>XD-05</x:v>
      </x:c>
      <x:c r="D322" s="18" t="str">
        <x:v>XD-MASON-BRICK</x:v>
      </x:c>
      <x:c r="E322" s="18" t="str">
        <x:v>Xây / Xây gạch nung/không nung</x:v>
      </x:c>
      <x:c r="F322" s="18" t="str">
        <x:v>AE.82100</x:v>
      </x:c>
      <x:c r="G322" s="18" t="n">
        <x:v>3</x:v>
      </x:c>
      <x:c r="H322" s="18" t="str">
        <x:v>CODE_INDEX_READY</x:v>
      </x:c>
      <x:c r="I322" s="18" t="str">
        <x:v>https://datafiles.chinhphu.vn/cpp/files/vbpq/2026/7/38.2026.tt-bxd-pl2dmdtxaydung_signed1.pdf</x:v>
      </x:c>
      <x:c r="J322" s="18" t="str"/>
    </x:row>
    <x:row r="323">
      <x:c r="A323" s="18" t="str">
        <x:v>AE.82190</x:v>
      </x:c>
      <x:c r="B323" s="18" t="str">
        <x:v>AE</x:v>
      </x:c>
      <x:c r="C323" s="18" t="str">
        <x:v>XD-05</x:v>
      </x:c>
      <x:c r="D323" s="18" t="str">
        <x:v>XD-MASON-BRICK</x:v>
      </x:c>
      <x:c r="E323" s="18" t="str">
        <x:v>Xây / Xây gạch nung/không nung</x:v>
      </x:c>
      <x:c r="F323" s="18" t="str">
        <x:v>AE.82100</x:v>
      </x:c>
      <x:c r="G323" s="18" t="n">
        <x:v>3</x:v>
      </x:c>
      <x:c r="H323" s="18" t="str">
        <x:v>CODE_INDEX_READY</x:v>
      </x:c>
      <x:c r="I323" s="18" t="str">
        <x:v>https://datafiles.chinhphu.vn/cpp/files/vbpq/2026/7/38.2026.tt-bxd-pl2dmdtxaydung_signed1.pdf</x:v>
      </x:c>
      <x:c r="J323" s="18" t="str"/>
    </x:row>
    <x:row r="324">
      <x:c r="A324" s="18" t="str">
        <x:v>AE.82200</x:v>
      </x:c>
      <x:c r="B324" s="18" t="str">
        <x:v>AE</x:v>
      </x:c>
      <x:c r="C324" s="18" t="str">
        <x:v>XD-05</x:v>
      </x:c>
      <x:c r="D324" s="18" t="str">
        <x:v>XD-MASON-BRICK</x:v>
      </x:c>
      <x:c r="E324" s="18" t="str">
        <x:v>Xây / Xây gạch nung/không nung</x:v>
      </x:c>
      <x:c r="F324" s="18" t="str">
        <x:v>AE.82000</x:v>
      </x:c>
      <x:c r="G324" s="18" t="n">
        <x:v>2</x:v>
      </x:c>
      <x:c r="H324" s="18" t="str">
        <x:v>CODE_INDEX_READY</x:v>
      </x:c>
      <x:c r="I324" s="18" t="str">
        <x:v>https://datafiles.chinhphu.vn/cpp/files/vbpq/2026/7/38.2026.tt-bxd-pl2dmdtxaydung_signed1.pdf</x:v>
      </x:c>
      <x:c r="J324" s="18" t="str"/>
    </x:row>
    <x:row r="325">
      <x:c r="A325" s="18" t="str">
        <x:v>AE.82210</x:v>
      </x:c>
      <x:c r="B325" s="18" t="str">
        <x:v>AE</x:v>
      </x:c>
      <x:c r="C325" s="18" t="str">
        <x:v>XD-05</x:v>
      </x:c>
      <x:c r="D325" s="18" t="str">
        <x:v>XD-MASON-BRICK</x:v>
      </x:c>
      <x:c r="E325" s="18" t="str">
        <x:v>Xây / Xây gạch nung/không nung</x:v>
      </x:c>
      <x:c r="F325" s="18" t="str">
        <x:v>AE.82200</x:v>
      </x:c>
      <x:c r="G325" s="18" t="n">
        <x:v>3</x:v>
      </x:c>
      <x:c r="H325" s="18" t="str">
        <x:v>CODE_INDEX_READY</x:v>
      </x:c>
      <x:c r="I325" s="18" t="str">
        <x:v>https://datafiles.chinhphu.vn/cpp/files/vbpq/2026/7/38.2026.tt-bxd-pl2dmdtxaydung_signed1.pdf</x:v>
      </x:c>
      <x:c r="J325" s="18" t="str"/>
    </x:row>
    <x:row r="326">
      <x:c r="A326" s="18" t="str">
        <x:v>AE.82220</x:v>
      </x:c>
      <x:c r="B326" s="18" t="str">
        <x:v>AE</x:v>
      </x:c>
      <x:c r="C326" s="18" t="str">
        <x:v>XD-05</x:v>
      </x:c>
      <x:c r="D326" s="18" t="str">
        <x:v>XD-MASON-BRICK</x:v>
      </x:c>
      <x:c r="E326" s="18" t="str">
        <x:v>Xây / Xây gạch nung/không nung</x:v>
      </x:c>
      <x:c r="F326" s="18" t="str">
        <x:v>AE.82200</x:v>
      </x:c>
      <x:c r="G326" s="18" t="n">
        <x:v>3</x:v>
      </x:c>
      <x:c r="H326" s="18" t="str">
        <x:v>CODE_INDEX_READY</x:v>
      </x:c>
      <x:c r="I326" s="18" t="str">
        <x:v>https://datafiles.chinhphu.vn/cpp/files/vbpq/2026/7/38.2026.tt-bxd-pl2dmdtxaydung_signed1.pdf</x:v>
      </x:c>
      <x:c r="J326" s="18" t="str"/>
    </x:row>
    <x:row r="327">
      <x:c r="A327" s="18" t="str">
        <x:v>AE.82230</x:v>
      </x:c>
      <x:c r="B327" s="18" t="str">
        <x:v>AE</x:v>
      </x:c>
      <x:c r="C327" s="18" t="str">
        <x:v>XD-05</x:v>
      </x:c>
      <x:c r="D327" s="18" t="str">
        <x:v>XD-MASON-BRICK</x:v>
      </x:c>
      <x:c r="E327" s="18" t="str">
        <x:v>Xây / Xây gạch nung/không nung</x:v>
      </x:c>
      <x:c r="F327" s="18" t="str">
        <x:v>AE.82200</x:v>
      </x:c>
      <x:c r="G327" s="18" t="n">
        <x:v>3</x:v>
      </x:c>
      <x:c r="H327" s="18" t="str">
        <x:v>CODE_INDEX_READY</x:v>
      </x:c>
      <x:c r="I327" s="18" t="str">
        <x:v>https://datafiles.chinhphu.vn/cpp/files/vbpq/2026/7/38.2026.tt-bxd-pl2dmdtxaydung_signed1.pdf</x:v>
      </x:c>
      <x:c r="J327" s="18" t="str"/>
    </x:row>
    <x:row r="328">
      <x:c r="A328" s="18" t="str">
        <x:v>AE.82240</x:v>
      </x:c>
      <x:c r="B328" s="18" t="str">
        <x:v>AE</x:v>
      </x:c>
      <x:c r="C328" s="18" t="str">
        <x:v>XD-05</x:v>
      </x:c>
      <x:c r="D328" s="18" t="str">
        <x:v>XD-MASON-BRICK</x:v>
      </x:c>
      <x:c r="E328" s="18" t="str">
        <x:v>Xây / Xây gạch nung/không nung</x:v>
      </x:c>
      <x:c r="F328" s="18" t="str">
        <x:v>AE.82200</x:v>
      </x:c>
      <x:c r="G328" s="18" t="n">
        <x:v>3</x:v>
      </x:c>
      <x:c r="H328" s="18" t="str">
        <x:v>CODE_INDEX_READY</x:v>
      </x:c>
      <x:c r="I328" s="18" t="str">
        <x:v>https://datafiles.chinhphu.vn/cpp/files/vbpq/2026/7/38.2026.tt-bxd-pl2dmdtxaydung_signed1.pdf</x:v>
      </x:c>
      <x:c r="J328" s="18" t="str"/>
    </x:row>
    <x:row r="329">
      <x:c r="A329" s="18" t="str">
        <x:v>AE.82250</x:v>
      </x:c>
      <x:c r="B329" s="18" t="str">
        <x:v>AE</x:v>
      </x:c>
      <x:c r="C329" s="18" t="str">
        <x:v>XD-05</x:v>
      </x:c>
      <x:c r="D329" s="18" t="str">
        <x:v>XD-MASON-BRICK</x:v>
      </x:c>
      <x:c r="E329" s="18" t="str">
        <x:v>Xây / Xây gạch nung/không nung</x:v>
      </x:c>
      <x:c r="F329" s="18" t="str">
        <x:v>AE.82200</x:v>
      </x:c>
      <x:c r="G329" s="18" t="n">
        <x:v>3</x:v>
      </x:c>
      <x:c r="H329" s="18" t="str">
        <x:v>CODE_INDEX_READY</x:v>
      </x:c>
      <x:c r="I329" s="18" t="str">
        <x:v>https://datafiles.chinhphu.vn/cpp/files/vbpq/2026/7/38.2026.tt-bxd-pl2dmdtxaydung_signed1.pdf</x:v>
      </x:c>
      <x:c r="J329" s="18" t="str"/>
    </x:row>
    <x:row r="330">
      <x:c r="A330" s="18" t="str">
        <x:v>AE.82260</x:v>
      </x:c>
      <x:c r="B330" s="18" t="str">
        <x:v>AE</x:v>
      </x:c>
      <x:c r="C330" s="18" t="str">
        <x:v>XD-05</x:v>
      </x:c>
      <x:c r="D330" s="18" t="str">
        <x:v>XD-MASON-BRICK</x:v>
      </x:c>
      <x:c r="E330" s="18" t="str">
        <x:v>Xây / Xây gạch nung/không nung</x:v>
      </x:c>
      <x:c r="F330" s="18" t="str">
        <x:v>AE.82200</x:v>
      </x:c>
      <x:c r="G330" s="18" t="n">
        <x:v>3</x:v>
      </x:c>
      <x:c r="H330" s="18" t="str">
        <x:v>CODE_INDEX_READY</x:v>
      </x:c>
      <x:c r="I330" s="18" t="str">
        <x:v>https://datafiles.chinhphu.vn/cpp/files/vbpq/2026/7/38.2026.tt-bxd-pl2dmdtxaydung_signed1.pdf</x:v>
      </x:c>
      <x:c r="J330" s="18" t="str"/>
    </x:row>
    <x:row r="331">
      <x:c r="A331" s="18" t="str">
        <x:v>AE.82270</x:v>
      </x:c>
      <x:c r="B331" s="18" t="str">
        <x:v>AE</x:v>
      </x:c>
      <x:c r="C331" s="18" t="str">
        <x:v>XD-05</x:v>
      </x:c>
      <x:c r="D331" s="18" t="str">
        <x:v>XD-MASON-BRICK</x:v>
      </x:c>
      <x:c r="E331" s="18" t="str">
        <x:v>Xây / Xây gạch nung/không nung</x:v>
      </x:c>
      <x:c r="F331" s="18" t="str">
        <x:v>AE.82200</x:v>
      </x:c>
      <x:c r="G331" s="18" t="n">
        <x:v>3</x:v>
      </x:c>
      <x:c r="H331" s="18" t="str">
        <x:v>CODE_INDEX_READY</x:v>
      </x:c>
      <x:c r="I331" s="18" t="str">
        <x:v>https://datafiles.chinhphu.vn/cpp/files/vbpq/2026/7/38.2026.tt-bxd-pl2dmdtxaydung_signed1.pdf</x:v>
      </x:c>
      <x:c r="J331" s="18" t="str"/>
    </x:row>
    <x:row r="332">
      <x:c r="A332" s="18" t="str">
        <x:v>AE.82280</x:v>
      </x:c>
      <x:c r="B332" s="18" t="str">
        <x:v>AE</x:v>
      </x:c>
      <x:c r="C332" s="18" t="str">
        <x:v>XD-05</x:v>
      </x:c>
      <x:c r="D332" s="18" t="str">
        <x:v>XD-MASON-BRICK</x:v>
      </x:c>
      <x:c r="E332" s="18" t="str">
        <x:v>Xây / Xây gạch nung/không nung</x:v>
      </x:c>
      <x:c r="F332" s="18" t="str">
        <x:v>AE.82200</x:v>
      </x:c>
      <x:c r="G332" s="18" t="n">
        <x:v>3</x:v>
      </x:c>
      <x:c r="H332" s="18" t="str">
        <x:v>CODE_INDEX_READY</x:v>
      </x:c>
      <x:c r="I332" s="18" t="str">
        <x:v>https://datafiles.chinhphu.vn/cpp/files/vbpq/2026/7/38.2026.tt-bxd-pl2dmdtxaydung_signed1.pdf</x:v>
      </x:c>
      <x:c r="J332" s="18" t="str"/>
    </x:row>
    <x:row r="333">
      <x:c r="A333" s="18" t="str">
        <x:v>AE.83000</x:v>
      </x:c>
      <x:c r="B333" s="18" t="str">
        <x:v>AE</x:v>
      </x:c>
      <x:c r="C333" s="18" t="str">
        <x:v>XD-05</x:v>
      </x:c>
      <x:c r="D333" s="18" t="str">
        <x:v>XD-MASON-BRICK</x:v>
      </x:c>
      <x:c r="E333" s="18" t="str">
        <x:v>Xây / Xây gạch nung/không nung</x:v>
      </x:c>
      <x:c r="F333" s="18" t="str">
        <x:v>AE.80000</x:v>
      </x:c>
      <x:c r="G333" s="18" t="n">
        <x:v>1</x:v>
      </x:c>
      <x:c r="H333" s="18" t="str">
        <x:v>CODE_INDEX_READY</x:v>
      </x:c>
      <x:c r="I333" s="18" t="str">
        <x:v>https://datafiles.chinhphu.vn/cpp/files/vbpq/2026/7/38.2026.tt-bxd-pl2dmdtxaydung_signed1.pdf</x:v>
      </x:c>
      <x:c r="J333" s="18" t="str"/>
    </x:row>
    <x:row r="334">
      <x:c r="A334" s="18" t="str">
        <x:v>AE.84000</x:v>
      </x:c>
      <x:c r="B334" s="18" t="str">
        <x:v>AE</x:v>
      </x:c>
      <x:c r="C334" s="18" t="str">
        <x:v>XD-05</x:v>
      </x:c>
      <x:c r="D334" s="18" t="str">
        <x:v>XD-MASON-BRICK</x:v>
      </x:c>
      <x:c r="E334" s="18" t="str">
        <x:v>Xây / Xây gạch nung/không nung</x:v>
      </x:c>
      <x:c r="F334" s="18" t="str">
        <x:v>AE.80000</x:v>
      </x:c>
      <x:c r="G334" s="18" t="n">
        <x:v>1</x:v>
      </x:c>
      <x:c r="H334" s="18" t="str">
        <x:v>CODE_INDEX_READY</x:v>
      </x:c>
      <x:c r="I334" s="18" t="str">
        <x:v>https://datafiles.chinhphu.vn/cpp/files/vbpq/2026/7/38.2026.tt-bxd-pl2dmdtxaydung_signed1.pdf</x:v>
      </x:c>
      <x:c r="J334" s="18" t="str"/>
    </x:row>
    <x:row r="335">
      <x:c r="A335" s="18" t="str">
        <x:v>AE.85000</x:v>
      </x:c>
      <x:c r="B335" s="18" t="str">
        <x:v>AE</x:v>
      </x:c>
      <x:c r="C335" s="18" t="str">
        <x:v>XD-05</x:v>
      </x:c>
      <x:c r="D335" s="18" t="str">
        <x:v>XD-MASON-AAC</x:v>
      </x:c>
      <x:c r="E335" s="18" t="str">
        <x:v>Xây / AAC/bê tông nhẹ</x:v>
      </x:c>
      <x:c r="F335" s="18" t="str">
        <x:v>AE.80000</x:v>
      </x:c>
      <x:c r="G335" s="18" t="n">
        <x:v>1</x:v>
      </x:c>
      <x:c r="H335" s="18" t="str">
        <x:v>CODE_INDEX_READY</x:v>
      </x:c>
      <x:c r="I335" s="18" t="str">
        <x:v>https://datafiles.chinhphu.vn/cpp/files/vbpq/2026/7/38.2026.tt-bxd-pl2dmdtxaydung_signed1.pdf</x:v>
      </x:c>
      <x:c r="J335" s="18" t="str"/>
    </x:row>
    <x:row r="336">
      <x:c r="A336" s="18" t="str">
        <x:v>AE.85100</x:v>
      </x:c>
      <x:c r="B336" s="18" t="str">
        <x:v>AE</x:v>
      </x:c>
      <x:c r="C336" s="18" t="str">
        <x:v>XD-05</x:v>
      </x:c>
      <x:c r="D336" s="18" t="str">
        <x:v>XD-MASON-AAC</x:v>
      </x:c>
      <x:c r="E336" s="18" t="str">
        <x:v>Xây / AAC/bê tông nhẹ</x:v>
      </x:c>
      <x:c r="F336" s="18" t="str">
        <x:v>AE.85000</x:v>
      </x:c>
      <x:c r="G336" s="18" t="n">
        <x:v>2</x:v>
      </x:c>
      <x:c r="H336" s="18" t="str">
        <x:v>CODE_INDEX_READY</x:v>
      </x:c>
      <x:c r="I336" s="18" t="str">
        <x:v>https://datafiles.chinhphu.vn/cpp/files/vbpq/2026/7/38.2026.tt-bxd-pl2dmdtxaydung_signed1.pdf</x:v>
      </x:c>
      <x:c r="J336" s="18" t="str"/>
    </x:row>
    <x:row r="337">
      <x:c r="A337" s="18" t="str">
        <x:v>AE.85200</x:v>
      </x:c>
      <x:c r="B337" s="18" t="str">
        <x:v>AE</x:v>
      </x:c>
      <x:c r="C337" s="18" t="str">
        <x:v>XD-05</x:v>
      </x:c>
      <x:c r="D337" s="18" t="str">
        <x:v>XD-MASON-AAC</x:v>
      </x:c>
      <x:c r="E337" s="18" t="str">
        <x:v>Xây / AAC/bê tông nhẹ</x:v>
      </x:c>
      <x:c r="F337" s="18" t="str">
        <x:v>AE.85000</x:v>
      </x:c>
      <x:c r="G337" s="18" t="n">
        <x:v>2</x:v>
      </x:c>
      <x:c r="H337" s="18" t="str">
        <x:v>CODE_INDEX_READY</x:v>
      </x:c>
      <x:c r="I337" s="18" t="str">
        <x:v>https://datafiles.chinhphu.vn/cpp/files/vbpq/2026/7/38.2026.tt-bxd-pl2dmdtxaydung_signed1.pdf</x:v>
      </x:c>
      <x:c r="J337" s="18" t="str"/>
    </x:row>
    <x:row r="338">
      <x:c r="A338" s="18" t="str">
        <x:v>AE.85300</x:v>
      </x:c>
      <x:c r="B338" s="18" t="str">
        <x:v>AE</x:v>
      </x:c>
      <x:c r="C338" s="18" t="str">
        <x:v>XD-05</x:v>
      </x:c>
      <x:c r="D338" s="18" t="str">
        <x:v>XD-MASON-AAC</x:v>
      </x:c>
      <x:c r="E338" s="18" t="str">
        <x:v>Xây / AAC/bê tông nhẹ</x:v>
      </x:c>
      <x:c r="F338" s="18" t="str">
        <x:v>AE.85000</x:v>
      </x:c>
      <x:c r="G338" s="18" t="n">
        <x:v>2</x:v>
      </x:c>
      <x:c r="H338" s="18" t="str">
        <x:v>CODE_INDEX_READY</x:v>
      </x:c>
      <x:c r="I338" s="18" t="str">
        <x:v>https://datafiles.chinhphu.vn/cpp/files/vbpq/2026/7/38.2026.tt-bxd-pl2dmdtxaydung_signed1.pdf</x:v>
      </x:c>
      <x:c r="J338" s="18" t="str"/>
    </x:row>
    <x:row r="339">
      <x:c r="A339" s="18" t="str">
        <x:v>AE.85400</x:v>
      </x:c>
      <x:c r="B339" s="18" t="str">
        <x:v>AE</x:v>
      </x:c>
      <x:c r="C339" s="18" t="str">
        <x:v>XD-05</x:v>
      </x:c>
      <x:c r="D339" s="18" t="str">
        <x:v>XD-MASON-AAC</x:v>
      </x:c>
      <x:c r="E339" s="18" t="str">
        <x:v>Xây / AAC/bê tông nhẹ</x:v>
      </x:c>
      <x:c r="F339" s="18" t="str">
        <x:v>AE.85000</x:v>
      </x:c>
      <x:c r="G339" s="18" t="n">
        <x:v>2</x:v>
      </x:c>
      <x:c r="H339" s="18" t="str">
        <x:v>CODE_INDEX_READY</x:v>
      </x:c>
      <x:c r="I339" s="18" t="str">
        <x:v>https://datafiles.chinhphu.vn/cpp/files/vbpq/2026/7/38.2026.tt-bxd-pl2dmdtxaydung_signed1.pdf</x:v>
      </x:c>
      <x:c r="J339" s="18" t="str"/>
    </x:row>
    <x:row r="340">
      <x:c r="A340" s="18" t="str">
        <x:v>AE.85500</x:v>
      </x:c>
      <x:c r="B340" s="18" t="str">
        <x:v>AE</x:v>
      </x:c>
      <x:c r="C340" s="18" t="str">
        <x:v>XD-05</x:v>
      </x:c>
      <x:c r="D340" s="18" t="str">
        <x:v>XD-MASON-AAC</x:v>
      </x:c>
      <x:c r="E340" s="18" t="str">
        <x:v>Xây / AAC/bê tông nhẹ</x:v>
      </x:c>
      <x:c r="F340" s="18" t="str">
        <x:v>AE.85000</x:v>
      </x:c>
      <x:c r="G340" s="18" t="n">
        <x:v>2</x:v>
      </x:c>
      <x:c r="H340" s="18" t="str">
        <x:v>CODE_INDEX_READY</x:v>
      </x:c>
      <x:c r="I340" s="18" t="str">
        <x:v>https://datafiles.chinhphu.vn/cpp/files/vbpq/2026/7/38.2026.tt-bxd-pl2dmdtxaydung_signed1.pdf</x:v>
      </x:c>
      <x:c r="J340" s="18" t="str"/>
    </x:row>
    <x:row r="341">
      <x:c r="A341" s="18" t="str">
        <x:v>AE.85700</x:v>
      </x:c>
      <x:c r="B341" s="18" t="str">
        <x:v>AE</x:v>
      </x:c>
      <x:c r="C341" s="18" t="str">
        <x:v>XD-05</x:v>
      </x:c>
      <x:c r="D341" s="18" t="str">
        <x:v>XD-MASON-AAC</x:v>
      </x:c>
      <x:c r="E341" s="18" t="str">
        <x:v>Xây / AAC/bê tông nhẹ</x:v>
      </x:c>
      <x:c r="F341" s="18" t="str">
        <x:v>AE.85000</x:v>
      </x:c>
      <x:c r="G341" s="18" t="n">
        <x:v>2</x:v>
      </x:c>
      <x:c r="H341" s="18" t="str">
        <x:v>CODE_INDEX_READY</x:v>
      </x:c>
      <x:c r="I341" s="18" t="str">
        <x:v>https://datafiles.chinhphu.vn/cpp/files/vbpq/2026/7/38.2026.tt-bxd-pl2dmdtxaydung_signed1.pdf</x:v>
      </x:c>
      <x:c r="J341" s="18" t="str"/>
    </x:row>
    <x:row r="342">
      <x:c r="A342" s="18" t="str">
        <x:v>AE.86100</x:v>
      </x:c>
      <x:c r="B342" s="18" t="str">
        <x:v>AE</x:v>
      </x:c>
      <x:c r="C342" s="18" t="str">
        <x:v>XD-05</x:v>
      </x:c>
      <x:c r="D342" s="18" t="str">
        <x:v>XD-MASON-AAC</x:v>
      </x:c>
      <x:c r="E342" s="18" t="str">
        <x:v>Xây / AAC/bê tông nhẹ</x:v>
      </x:c>
      <x:c r="F342" s="18" t="str">
        <x:v>AE.86000</x:v>
      </x:c>
      <x:c r="G342" s="18" t="n">
        <x:v>2</x:v>
      </x:c>
      <x:c r="H342" s="18" t="str">
        <x:v>CODE_INDEX_READY</x:v>
      </x:c>
      <x:c r="I342" s="18" t="str">
        <x:v>https://datafiles.chinhphu.vn/cpp/files/vbpq/2026/7/38.2026.tt-bxd-pl2dmdtxaydung_signed1.pdf</x:v>
      </x:c>
      <x:c r="J342" s="18" t="str"/>
    </x:row>
    <x:row r="343">
      <x:c r="A343" s="18" t="str">
        <x:v>AE.86200</x:v>
      </x:c>
      <x:c r="B343" s="18" t="str">
        <x:v>AE</x:v>
      </x:c>
      <x:c r="C343" s="18" t="str">
        <x:v>XD-05</x:v>
      </x:c>
      <x:c r="D343" s="18" t="str">
        <x:v>XD-MASON-AAC</x:v>
      </x:c>
      <x:c r="E343" s="18" t="str">
        <x:v>Xây / AAC/bê tông nhẹ</x:v>
      </x:c>
      <x:c r="F343" s="18" t="str">
        <x:v>AE.86000</x:v>
      </x:c>
      <x:c r="G343" s="18" t="n">
        <x:v>2</x:v>
      </x:c>
      <x:c r="H343" s="18" t="str">
        <x:v>CODE_INDEX_READY</x:v>
      </x:c>
      <x:c r="I343" s="18" t="str">
        <x:v>https://datafiles.chinhphu.vn/cpp/files/vbpq/2026/7/38.2026.tt-bxd-pl2dmdtxaydung_signed1.pdf</x:v>
      </x:c>
      <x:c r="J343" s="18" t="str"/>
    </x:row>
    <x:row r="344">
      <x:c r="A344" s="18" t="str">
        <x:v>AE.86300</x:v>
      </x:c>
      <x:c r="B344" s="18" t="str">
        <x:v>AE</x:v>
      </x:c>
      <x:c r="C344" s="18" t="str">
        <x:v>XD-05</x:v>
      </x:c>
      <x:c r="D344" s="18" t="str">
        <x:v>XD-MASON-AAC</x:v>
      </x:c>
      <x:c r="E344" s="18" t="str">
        <x:v>Xây / AAC/bê tông nhẹ</x:v>
      </x:c>
      <x:c r="F344" s="18" t="str">
        <x:v>AE.86000</x:v>
      </x:c>
      <x:c r="G344" s="18" t="n">
        <x:v>2</x:v>
      </x:c>
      <x:c r="H344" s="18" t="str">
        <x:v>CODE_INDEX_READY</x:v>
      </x:c>
      <x:c r="I344" s="18" t="str">
        <x:v>https://datafiles.chinhphu.vn/cpp/files/vbpq/2026/7/38.2026.tt-bxd-pl2dmdtxaydung_signed1.pdf</x:v>
      </x:c>
      <x:c r="J344" s="18" t="str"/>
    </x:row>
    <x:row r="345">
      <x:c r="A345" s="18" t="str">
        <x:v>AE.86400</x:v>
      </x:c>
      <x:c r="B345" s="18" t="str">
        <x:v>AE</x:v>
      </x:c>
      <x:c r="C345" s="18" t="str">
        <x:v>XD-05</x:v>
      </x:c>
      <x:c r="D345" s="18" t="str">
        <x:v>XD-MASON-AAC</x:v>
      </x:c>
      <x:c r="E345" s="18" t="str">
        <x:v>Xây / AAC/bê tông nhẹ</x:v>
      </x:c>
      <x:c r="F345" s="18" t="str">
        <x:v>AE.86000</x:v>
      </x:c>
      <x:c r="G345" s="18" t="n">
        <x:v>2</x:v>
      </x:c>
      <x:c r="H345" s="18" t="str">
        <x:v>CODE_INDEX_READY</x:v>
      </x:c>
      <x:c r="I345" s="18" t="str">
        <x:v>https://datafiles.chinhphu.vn/cpp/files/vbpq/2026/7/38.2026.tt-bxd-pl2dmdtxaydung_signed1.pdf</x:v>
      </x:c>
      <x:c r="J345" s="18" t="str"/>
    </x:row>
    <x:row r="346">
      <x:c r="A346" s="18" t="str">
        <x:v>AE.86500</x:v>
      </x:c>
      <x:c r="B346" s="18" t="str">
        <x:v>AE</x:v>
      </x:c>
      <x:c r="C346" s="18" t="str">
        <x:v>XD-05</x:v>
      </x:c>
      <x:c r="D346" s="18" t="str">
        <x:v>XD-MASON-AAC</x:v>
      </x:c>
      <x:c r="E346" s="18" t="str">
        <x:v>Xây / AAC/bê tông nhẹ</x:v>
      </x:c>
      <x:c r="F346" s="18" t="str">
        <x:v>AE.86000</x:v>
      </x:c>
      <x:c r="G346" s="18" t="n">
        <x:v>2</x:v>
      </x:c>
      <x:c r="H346" s="18" t="str">
        <x:v>CODE_INDEX_READY</x:v>
      </x:c>
      <x:c r="I346" s="18" t="str">
        <x:v>https://datafiles.chinhphu.vn/cpp/files/vbpq/2026/7/38.2026.tt-bxd-pl2dmdtxaydung_signed1.pdf</x:v>
      </x:c>
      <x:c r="J346" s="18" t="str"/>
    </x:row>
    <x:row r="347">
      <x:c r="A347" s="18" t="str">
        <x:v>AE.86600</x:v>
      </x:c>
      <x:c r="B347" s="18" t="str">
        <x:v>AE</x:v>
      </x:c>
      <x:c r="C347" s="18" t="str">
        <x:v>XD-05</x:v>
      </x:c>
      <x:c r="D347" s="18" t="str">
        <x:v>XD-MASON-AAC</x:v>
      </x:c>
      <x:c r="E347" s="18" t="str">
        <x:v>Xây / AAC/bê tông nhẹ</x:v>
      </x:c>
      <x:c r="F347" s="18" t="str">
        <x:v>AE.86000</x:v>
      </x:c>
      <x:c r="G347" s="18" t="n">
        <x:v>2</x:v>
      </x:c>
      <x:c r="H347" s="18" t="str">
        <x:v>CODE_INDEX_READY</x:v>
      </x:c>
      <x:c r="I347" s="18" t="str">
        <x:v>https://datafiles.chinhphu.vn/cpp/files/vbpq/2026/7/38.2026.tt-bxd-pl2dmdtxaydung_signed1.pdf</x:v>
      </x:c>
      <x:c r="J347" s="18" t="str"/>
    </x:row>
    <x:row r="348">
      <x:c r="A348" s="18" t="str">
        <x:v>AE.86700</x:v>
      </x:c>
      <x:c r="B348" s="18" t="str">
        <x:v>AE</x:v>
      </x:c>
      <x:c r="C348" s="18" t="str">
        <x:v>XD-05</x:v>
      </x:c>
      <x:c r="D348" s="18" t="str">
        <x:v>XD-MASON-AAC</x:v>
      </x:c>
      <x:c r="E348" s="18" t="str">
        <x:v>Xây / AAC/bê tông nhẹ</x:v>
      </x:c>
      <x:c r="F348" s="18" t="str">
        <x:v>AE.86000</x:v>
      </x:c>
      <x:c r="G348" s="18" t="n">
        <x:v>2</x:v>
      </x:c>
      <x:c r="H348" s="18" t="str">
        <x:v>CODE_INDEX_READY</x:v>
      </x:c>
      <x:c r="I348" s="18" t="str">
        <x:v>https://datafiles.chinhphu.vn/cpp/files/vbpq/2026/7/38.2026.tt-bxd-pl2dmdtxaydung_signed1.pdf</x:v>
      </x:c>
      <x:c r="J348" s="18" t="str"/>
    </x:row>
    <x:row r="349">
      <x:c r="A349" s="18" t="str">
        <x:v>AE.87100</x:v>
      </x:c>
      <x:c r="B349" s="18" t="str">
        <x:v>AE</x:v>
      </x:c>
      <x:c r="C349" s="18" t="str">
        <x:v>XD-05</x:v>
      </x:c>
      <x:c r="D349" s="18" t="str">
        <x:v>XD-MASON-AAC</x:v>
      </x:c>
      <x:c r="E349" s="18" t="str">
        <x:v>Xây / AAC/bê tông nhẹ</x:v>
      </x:c>
      <x:c r="F349" s="18" t="str">
        <x:v>AE.87000</x:v>
      </x:c>
      <x:c r="G349" s="18" t="n">
        <x:v>2</x:v>
      </x:c>
      <x:c r="H349" s="18" t="str">
        <x:v>CODE_INDEX_READY</x:v>
      </x:c>
      <x:c r="I349" s="18" t="str">
        <x:v>https://datafiles.chinhphu.vn/cpp/files/vbpq/2026/7/38.2026.tt-bxd-pl2dmdtxaydung_signed1.pdf</x:v>
      </x:c>
      <x:c r="J349" s="18" t="str"/>
    </x:row>
    <x:row r="350">
      <x:c r="A350" s="18" t="str">
        <x:v>AE.87200</x:v>
      </x:c>
      <x:c r="B350" s="18" t="str">
        <x:v>AE</x:v>
      </x:c>
      <x:c r="C350" s="18" t="str">
        <x:v>XD-05</x:v>
      </x:c>
      <x:c r="D350" s="18" t="str">
        <x:v>XD-MASON-AAC</x:v>
      </x:c>
      <x:c r="E350" s="18" t="str">
        <x:v>Xây / AAC/bê tông nhẹ</x:v>
      </x:c>
      <x:c r="F350" s="18" t="str">
        <x:v>AE.87000</x:v>
      </x:c>
      <x:c r="G350" s="18" t="n">
        <x:v>2</x:v>
      </x:c>
      <x:c r="H350" s="18" t="str">
        <x:v>CODE_INDEX_READY</x:v>
      </x:c>
      <x:c r="I350" s="18" t="str">
        <x:v>https://datafiles.chinhphu.vn/cpp/files/vbpq/2026/7/38.2026.tt-bxd-pl2dmdtxaydung_signed1.pdf</x:v>
      </x:c>
      <x:c r="J350" s="18" t="str"/>
    </x:row>
    <x:row r="351">
      <x:c r="A351" s="18" t="str">
        <x:v>AE.87300</x:v>
      </x:c>
      <x:c r="B351" s="18" t="str">
        <x:v>AE</x:v>
      </x:c>
      <x:c r="C351" s="18" t="str">
        <x:v>XD-05</x:v>
      </x:c>
      <x:c r="D351" s="18" t="str">
        <x:v>XD-MASON-AAC</x:v>
      </x:c>
      <x:c r="E351" s="18" t="str">
        <x:v>Xây / AAC/bê tông nhẹ</x:v>
      </x:c>
      <x:c r="F351" s="18" t="str">
        <x:v>AE.87000</x:v>
      </x:c>
      <x:c r="G351" s="18" t="n">
        <x:v>2</x:v>
      </x:c>
      <x:c r="H351" s="18" t="str">
        <x:v>CODE_INDEX_READY</x:v>
      </x:c>
      <x:c r="I351" s="18" t="str">
        <x:v>https://datafiles.chinhphu.vn/cpp/files/vbpq/2026/7/38.2026.tt-bxd-pl2dmdtxaydung_signed1.pdf</x:v>
      </x:c>
      <x:c r="J351" s="18" t="str"/>
    </x:row>
    <x:row r="352">
      <x:c r="A352" s="18" t="str">
        <x:v>AE.87400</x:v>
      </x:c>
      <x:c r="B352" s="18" t="str">
        <x:v>AE</x:v>
      </x:c>
      <x:c r="C352" s="18" t="str">
        <x:v>XD-05</x:v>
      </x:c>
      <x:c r="D352" s="18" t="str">
        <x:v>XD-MASON-AAC</x:v>
      </x:c>
      <x:c r="E352" s="18" t="str">
        <x:v>Xây / AAC/bê tông nhẹ</x:v>
      </x:c>
      <x:c r="F352" s="18" t="str">
        <x:v>AE.87000</x:v>
      </x:c>
      <x:c r="G352" s="18" t="n">
        <x:v>2</x:v>
      </x:c>
      <x:c r="H352" s="18" t="str">
        <x:v>CODE_INDEX_READY</x:v>
      </x:c>
      <x:c r="I352" s="18" t="str">
        <x:v>https://datafiles.chinhphu.vn/cpp/files/vbpq/2026/7/38.2026.tt-bxd-pl2dmdtxaydung_signed1.pdf</x:v>
      </x:c>
      <x:c r="J352" s="18" t="str"/>
    </x:row>
    <x:row r="353">
      <x:c r="A353" s="18" t="str">
        <x:v>AE.87500</x:v>
      </x:c>
      <x:c r="B353" s="18" t="str">
        <x:v>AE</x:v>
      </x:c>
      <x:c r="C353" s="18" t="str">
        <x:v>XD-05</x:v>
      </x:c>
      <x:c r="D353" s="18" t="str">
        <x:v>XD-MASON-AAC</x:v>
      </x:c>
      <x:c r="E353" s="18" t="str">
        <x:v>Xây / AAC/bê tông nhẹ</x:v>
      </x:c>
      <x:c r="F353" s="18" t="str">
        <x:v>AE.87000</x:v>
      </x:c>
      <x:c r="G353" s="18" t="n">
        <x:v>2</x:v>
      </x:c>
      <x:c r="H353" s="18" t="str">
        <x:v>CODE_INDEX_READY</x:v>
      </x:c>
      <x:c r="I353" s="18" t="str">
        <x:v>https://datafiles.chinhphu.vn/cpp/files/vbpq/2026/7/38.2026.tt-bxd-pl2dmdtxaydung_signed1.pdf</x:v>
      </x:c>
      <x:c r="J353" s="18" t="str"/>
    </x:row>
    <x:row r="354">
      <x:c r="A354" s="18" t="str">
        <x:v>AE.87600</x:v>
      </x:c>
      <x:c r="B354" s="18" t="str">
        <x:v>AE</x:v>
      </x:c>
      <x:c r="C354" s="18" t="str">
        <x:v>XD-05</x:v>
      </x:c>
      <x:c r="D354" s="18" t="str">
        <x:v>XD-MASON-AAC</x:v>
      </x:c>
      <x:c r="E354" s="18" t="str">
        <x:v>Xây / AAC/bê tông nhẹ</x:v>
      </x:c>
      <x:c r="F354" s="18" t="str">
        <x:v>AE.87000</x:v>
      </x:c>
      <x:c r="G354" s="18" t="n">
        <x:v>2</x:v>
      </x:c>
      <x:c r="H354" s="18" t="str">
        <x:v>CODE_INDEX_READY</x:v>
      </x:c>
      <x:c r="I354" s="18" t="str">
        <x:v>https://datafiles.chinhphu.vn/cpp/files/vbpq/2026/7/38.2026.tt-bxd-pl2dmdtxaydung_signed1.pdf</x:v>
      </x:c>
      <x:c r="J354" s="18" t="str"/>
    </x:row>
    <x:row r="355">
      <x:c r="A355" s="18" t="str">
        <x:v>AE.87700</x:v>
      </x:c>
      <x:c r="B355" s="18" t="str">
        <x:v>AE</x:v>
      </x:c>
      <x:c r="C355" s="18" t="str">
        <x:v>XD-05</x:v>
      </x:c>
      <x:c r="D355" s="18" t="str">
        <x:v>XD-MASON-AAC</x:v>
      </x:c>
      <x:c r="E355" s="18" t="str">
        <x:v>Xây / AAC/bê tông nhẹ</x:v>
      </x:c>
      <x:c r="F355" s="18" t="str">
        <x:v>AE.87000</x:v>
      </x:c>
      <x:c r="G355" s="18" t="n">
        <x:v>2</x:v>
      </x:c>
      <x:c r="H355" s="18" t="str">
        <x:v>CODE_INDEX_READY</x:v>
      </x:c>
      <x:c r="I355" s="18" t="str">
        <x:v>https://datafiles.chinhphu.vn/cpp/files/vbpq/2026/7/38.2026.tt-bxd-pl2dmdtxaydung_signed1.pdf</x:v>
      </x:c>
      <x:c r="J355" s="18" t="str"/>
    </x:row>
    <x:row r="356">
      <x:c r="A356" s="18" t="str">
        <x:v>AE.88100</x:v>
      </x:c>
      <x:c r="B356" s="18" t="str">
        <x:v>AE</x:v>
      </x:c>
      <x:c r="C356" s="18" t="str">
        <x:v>XD-05</x:v>
      </x:c>
      <x:c r="D356" s="18" t="str">
        <x:v>XD-MASON-AAC</x:v>
      </x:c>
      <x:c r="E356" s="18" t="str">
        <x:v>Xây / AAC/bê tông nhẹ</x:v>
      </x:c>
      <x:c r="F356" s="18" t="str">
        <x:v>AE.88000</x:v>
      </x:c>
      <x:c r="G356" s="18" t="n">
        <x:v>2</x:v>
      </x:c>
      <x:c r="H356" s="18" t="str">
        <x:v>CODE_INDEX_READY</x:v>
      </x:c>
      <x:c r="I356" s="18" t="str">
        <x:v>https://datafiles.chinhphu.vn/cpp/files/vbpq/2026/7/38.2026.tt-bxd-pl2dmdtxaydung_signed1.pdf</x:v>
      </x:c>
      <x:c r="J356" s="18" t="str"/>
    </x:row>
    <x:row r="357">
      <x:c r="A357" s="18" t="str">
        <x:v>AE.88110</x:v>
      </x:c>
      <x:c r="B357" s="18" t="str">
        <x:v>AE</x:v>
      </x:c>
      <x:c r="C357" s="18" t="str">
        <x:v>XD-05</x:v>
      </x:c>
      <x:c r="D357" s="18" t="str">
        <x:v>XD-MASON-AAC</x:v>
      </x:c>
      <x:c r="E357" s="18" t="str">
        <x:v>Xây / AAC/bê tông nhẹ</x:v>
      </x:c>
      <x:c r="F357" s="18" t="str">
        <x:v>AE.88100</x:v>
      </x:c>
      <x:c r="G357" s="18" t="n">
        <x:v>3</x:v>
      </x:c>
      <x:c r="H357" s="18" t="str">
        <x:v>CODE_INDEX_READY</x:v>
      </x:c>
      <x:c r="I357" s="18" t="str">
        <x:v>https://datafiles.chinhphu.vn/cpp/files/vbpq/2026/7/38.2026.tt-bxd-pl2dmdtxaydung_signed1.pdf</x:v>
      </x:c>
      <x:c r="J357" s="18" t="str"/>
    </x:row>
    <x:row r="358">
      <x:c r="A358" s="18" t="str">
        <x:v>AE.88120</x:v>
      </x:c>
      <x:c r="B358" s="18" t="str">
        <x:v>AE</x:v>
      </x:c>
      <x:c r="C358" s="18" t="str">
        <x:v>XD-05</x:v>
      </x:c>
      <x:c r="D358" s="18" t="str">
        <x:v>XD-MASON-AAC</x:v>
      </x:c>
      <x:c r="E358" s="18" t="str">
        <x:v>Xây / AAC/bê tông nhẹ</x:v>
      </x:c>
      <x:c r="F358" s="18" t="str">
        <x:v>AE.88100</x:v>
      </x:c>
      <x:c r="G358" s="18" t="n">
        <x:v>3</x:v>
      </x:c>
      <x:c r="H358" s="18" t="str">
        <x:v>CODE_INDEX_READY</x:v>
      </x:c>
      <x:c r="I358" s="18" t="str">
        <x:v>https://datafiles.chinhphu.vn/cpp/files/vbpq/2026/7/38.2026.tt-bxd-pl2dmdtxaydung_signed1.pdf</x:v>
      </x:c>
      <x:c r="J358" s="18" t="str"/>
    </x:row>
    <x:row r="359">
      <x:c r="A359" s="18" t="str">
        <x:v>AE.88130</x:v>
      </x:c>
      <x:c r="B359" s="18" t="str">
        <x:v>AE</x:v>
      </x:c>
      <x:c r="C359" s="18" t="str">
        <x:v>XD-05</x:v>
      </x:c>
      <x:c r="D359" s="18" t="str">
        <x:v>XD-MASON-AAC</x:v>
      </x:c>
      <x:c r="E359" s="18" t="str">
        <x:v>Xây / AAC/bê tông nhẹ</x:v>
      </x:c>
      <x:c r="F359" s="18" t="str">
        <x:v>AE.88100</x:v>
      </x:c>
      <x:c r="G359" s="18" t="n">
        <x:v>3</x:v>
      </x:c>
      <x:c r="H359" s="18" t="str">
        <x:v>CODE_INDEX_READY</x:v>
      </x:c>
      <x:c r="I359" s="18" t="str">
        <x:v>https://datafiles.chinhphu.vn/cpp/files/vbpq/2026/7/38.2026.tt-bxd-pl2dmdtxaydung_signed1.pdf</x:v>
      </x:c>
      <x:c r="J359" s="18" t="str"/>
    </x:row>
    <x:row r="360">
      <x:c r="A360" s="18" t="str">
        <x:v>AE.88140</x:v>
      </x:c>
      <x:c r="B360" s="18" t="str">
        <x:v>AE</x:v>
      </x:c>
      <x:c r="C360" s="18" t="str">
        <x:v>XD-05</x:v>
      </x:c>
      <x:c r="D360" s="18" t="str">
        <x:v>XD-MASON-AAC</x:v>
      </x:c>
      <x:c r="E360" s="18" t="str">
        <x:v>Xây / AAC/bê tông nhẹ</x:v>
      </x:c>
      <x:c r="F360" s="18" t="str">
        <x:v>AE.88100</x:v>
      </x:c>
      <x:c r="G360" s="18" t="n">
        <x:v>3</x:v>
      </x:c>
      <x:c r="H360" s="18" t="str">
        <x:v>CODE_INDEX_READY</x:v>
      </x:c>
      <x:c r="I360" s="18" t="str">
        <x:v>https://datafiles.chinhphu.vn/cpp/files/vbpq/2026/7/38.2026.tt-bxd-pl2dmdtxaydung_signed1.pdf</x:v>
      </x:c>
      <x:c r="J360" s="18" t="str"/>
    </x:row>
    <x:row r="361">
      <x:c r="A361" s="18" t="str">
        <x:v>AE.88150</x:v>
      </x:c>
      <x:c r="B361" s="18" t="str">
        <x:v>AE</x:v>
      </x:c>
      <x:c r="C361" s="18" t="str">
        <x:v>XD-05</x:v>
      </x:c>
      <x:c r="D361" s="18" t="str">
        <x:v>XD-MASON-AAC</x:v>
      </x:c>
      <x:c r="E361" s="18" t="str">
        <x:v>Xây / AAC/bê tông nhẹ</x:v>
      </x:c>
      <x:c r="F361" s="18" t="str">
        <x:v>AE.88100</x:v>
      </x:c>
      <x:c r="G361" s="18" t="n">
        <x:v>3</x:v>
      </x:c>
      <x:c r="H361" s="18" t="str">
        <x:v>CODE_INDEX_READY</x:v>
      </x:c>
      <x:c r="I361" s="18" t="str">
        <x:v>https://datafiles.chinhphu.vn/cpp/files/vbpq/2026/7/38.2026.tt-bxd-pl2dmdtxaydung_signed1.pdf</x:v>
      </x:c>
      <x:c r="J361" s="18" t="str"/>
    </x:row>
    <x:row r="362">
      <x:c r="A362" s="18" t="str">
        <x:v>AE.88170</x:v>
      </x:c>
      <x:c r="B362" s="18" t="str">
        <x:v>AE</x:v>
      </x:c>
      <x:c r="C362" s="18" t="str">
        <x:v>XD-05</x:v>
      </x:c>
      <x:c r="D362" s="18" t="str">
        <x:v>XD-MASON-AAC</x:v>
      </x:c>
      <x:c r="E362" s="18" t="str">
        <x:v>Xây / AAC/bê tông nhẹ</x:v>
      </x:c>
      <x:c r="F362" s="18" t="str">
        <x:v>AE.88100</x:v>
      </x:c>
      <x:c r="G362" s="18" t="n">
        <x:v>3</x:v>
      </x:c>
      <x:c r="H362" s="18" t="str">
        <x:v>CODE_INDEX_READY</x:v>
      </x:c>
      <x:c r="I362" s="18" t="str">
        <x:v>https://datafiles.chinhphu.vn/cpp/files/vbpq/2026/7/38.2026.tt-bxd-pl2dmdtxaydung_signed1.pdf</x:v>
      </x:c>
      <x:c r="J362" s="18" t="str"/>
    </x:row>
    <x:row r="363">
      <x:c r="A363" s="18" t="str">
        <x:v>AE.88210</x:v>
      </x:c>
      <x:c r="B363" s="18" t="str">
        <x:v>AE</x:v>
      </x:c>
      <x:c r="C363" s="18" t="str">
        <x:v>XD-05</x:v>
      </x:c>
      <x:c r="D363" s="18" t="str">
        <x:v>XD-MASON-AAC</x:v>
      </x:c>
      <x:c r="E363" s="18" t="str">
        <x:v>Xây / AAC/bê tông nhẹ</x:v>
      </x:c>
      <x:c r="F363" s="18" t="str">
        <x:v>AE.88200</x:v>
      </x:c>
      <x:c r="G363" s="18" t="n">
        <x:v>3</x:v>
      </x:c>
      <x:c r="H363" s="18" t="str">
        <x:v>CODE_INDEX_READY</x:v>
      </x:c>
      <x:c r="I363" s="18" t="str">
        <x:v>https://datafiles.chinhphu.vn/cpp/files/vbpq/2026/7/38.2026.tt-bxd-pl2dmdtxaydung_signed1.pdf</x:v>
      </x:c>
      <x:c r="J363" s="18" t="str"/>
    </x:row>
    <x:row r="364">
      <x:c r="A364" s="18" t="str">
        <x:v>AE.88220</x:v>
      </x:c>
      <x:c r="B364" s="18" t="str">
        <x:v>AE</x:v>
      </x:c>
      <x:c r="C364" s="18" t="str">
        <x:v>XD-05</x:v>
      </x:c>
      <x:c r="D364" s="18" t="str">
        <x:v>XD-MASON-AAC</x:v>
      </x:c>
      <x:c r="E364" s="18" t="str">
        <x:v>Xây / AAC/bê tông nhẹ</x:v>
      </x:c>
      <x:c r="F364" s="18" t="str">
        <x:v>AE.88200</x:v>
      </x:c>
      <x:c r="G364" s="18" t="n">
        <x:v>3</x:v>
      </x:c>
      <x:c r="H364" s="18" t="str">
        <x:v>CODE_INDEX_READY</x:v>
      </x:c>
      <x:c r="I364" s="18" t="str">
        <x:v>https://datafiles.chinhphu.vn/cpp/files/vbpq/2026/7/38.2026.tt-bxd-pl2dmdtxaydung_signed1.pdf</x:v>
      </x:c>
      <x:c r="J364" s="18" t="str"/>
    </x:row>
    <x:row r="365">
      <x:c r="A365" s="18" t="str">
        <x:v>AE.88230</x:v>
      </x:c>
      <x:c r="B365" s="18" t="str">
        <x:v>AE</x:v>
      </x:c>
      <x:c r="C365" s="18" t="str">
        <x:v>XD-05</x:v>
      </x:c>
      <x:c r="D365" s="18" t="str">
        <x:v>XD-MASON-AAC</x:v>
      </x:c>
      <x:c r="E365" s="18" t="str">
        <x:v>Xây / AAC/bê tông nhẹ</x:v>
      </x:c>
      <x:c r="F365" s="18" t="str">
        <x:v>AE.88200</x:v>
      </x:c>
      <x:c r="G365" s="18" t="n">
        <x:v>3</x:v>
      </x:c>
      <x:c r="H365" s="18" t="str">
        <x:v>CODE_INDEX_READY</x:v>
      </x:c>
      <x:c r="I365" s="18" t="str">
        <x:v>https://datafiles.chinhphu.vn/cpp/files/vbpq/2026/7/38.2026.tt-bxd-pl2dmdtxaydung_signed1.pdf</x:v>
      </x:c>
      <x:c r="J365" s="18" t="str"/>
    </x:row>
    <x:row r="366">
      <x:c r="A366" s="18" t="str">
        <x:v>AE.88240</x:v>
      </x:c>
      <x:c r="B366" s="18" t="str">
        <x:v>AE</x:v>
      </x:c>
      <x:c r="C366" s="18" t="str">
        <x:v>XD-05</x:v>
      </x:c>
      <x:c r="D366" s="18" t="str">
        <x:v>XD-MASON-AAC</x:v>
      </x:c>
      <x:c r="E366" s="18" t="str">
        <x:v>Xây / AAC/bê tông nhẹ</x:v>
      </x:c>
      <x:c r="F366" s="18" t="str">
        <x:v>AE.88200</x:v>
      </x:c>
      <x:c r="G366" s="18" t="n">
        <x:v>3</x:v>
      </x:c>
      <x:c r="H366" s="18" t="str">
        <x:v>CODE_INDEX_READY</x:v>
      </x:c>
      <x:c r="I366" s="18" t="str">
        <x:v>https://datafiles.chinhphu.vn/cpp/files/vbpq/2026/7/38.2026.tt-bxd-pl2dmdtxaydung_signed1.pdf</x:v>
      </x:c>
      <x:c r="J366" s="18" t="str"/>
    </x:row>
    <x:row r="367">
      <x:c r="A367" s="18" t="str">
        <x:v>AE.88250</x:v>
      </x:c>
      <x:c r="B367" s="18" t="str">
        <x:v>AE</x:v>
      </x:c>
      <x:c r="C367" s="18" t="str">
        <x:v>XD-05</x:v>
      </x:c>
      <x:c r="D367" s="18" t="str">
        <x:v>XD-MASON-AAC</x:v>
      </x:c>
      <x:c r="E367" s="18" t="str">
        <x:v>Xây / AAC/bê tông nhẹ</x:v>
      </x:c>
      <x:c r="F367" s="18" t="str">
        <x:v>AE.88200</x:v>
      </x:c>
      <x:c r="G367" s="18" t="n">
        <x:v>3</x:v>
      </x:c>
      <x:c r="H367" s="18" t="str">
        <x:v>CODE_INDEX_READY</x:v>
      </x:c>
      <x:c r="I367" s="18" t="str">
        <x:v>https://datafiles.chinhphu.vn/cpp/files/vbpq/2026/7/38.2026.tt-bxd-pl2dmdtxaydung_signed1.pdf</x:v>
      </x:c>
      <x:c r="J367" s="18" t="str"/>
    </x:row>
    <x:row r="368">
      <x:c r="A368" s="18" t="str">
        <x:v>AE.88260</x:v>
      </x:c>
      <x:c r="B368" s="18" t="str">
        <x:v>AE</x:v>
      </x:c>
      <x:c r="C368" s="18" t="str">
        <x:v>XD-05</x:v>
      </x:c>
      <x:c r="D368" s="18" t="str">
        <x:v>XD-MASON-AAC</x:v>
      </x:c>
      <x:c r="E368" s="18" t="str">
        <x:v>Xây / AAC/bê tông nhẹ</x:v>
      </x:c>
      <x:c r="F368" s="18" t="str">
        <x:v>AE.88200</x:v>
      </x:c>
      <x:c r="G368" s="18" t="n">
        <x:v>3</x:v>
      </x:c>
      <x:c r="H368" s="18" t="str">
        <x:v>CODE_INDEX_READY</x:v>
      </x:c>
      <x:c r="I368" s="18" t="str">
        <x:v>https://datafiles.chinhphu.vn/cpp/files/vbpq/2026/7/38.2026.tt-bxd-pl2dmdtxaydung_signed1.pdf</x:v>
      </x:c>
      <x:c r="J368" s="18" t="str"/>
    </x:row>
    <x:row r="369">
      <x:c r="A369" s="18" t="str">
        <x:v>AE.88270</x:v>
      </x:c>
      <x:c r="B369" s="18" t="str">
        <x:v>AE</x:v>
      </x:c>
      <x:c r="C369" s="18" t="str">
        <x:v>XD-05</x:v>
      </x:c>
      <x:c r="D369" s="18" t="str">
        <x:v>XD-MASON-AAC</x:v>
      </x:c>
      <x:c r="E369" s="18" t="str">
        <x:v>Xây / AAC/bê tông nhẹ</x:v>
      </x:c>
      <x:c r="F369" s="18" t="str">
        <x:v>AE.88200</x:v>
      </x:c>
      <x:c r="G369" s="18" t="n">
        <x:v>3</x:v>
      </x:c>
      <x:c r="H369" s="18" t="str">
        <x:v>CODE_INDEX_READY</x:v>
      </x:c>
      <x:c r="I369" s="18" t="str">
        <x:v>https://datafiles.chinhphu.vn/cpp/files/vbpq/2026/7/38.2026.tt-bxd-pl2dmdtxaydung_signed1.pdf</x:v>
      </x:c>
      <x:c r="J369" s="18" t="str"/>
    </x:row>
    <x:row r="370">
      <x:c r="A370" s="18" t="str">
        <x:v>AE.88310</x:v>
      </x:c>
      <x:c r="B370" s="18" t="str">
        <x:v>AE</x:v>
      </x:c>
      <x:c r="C370" s="18" t="str">
        <x:v>XD-05</x:v>
      </x:c>
      <x:c r="D370" s="18" t="str">
        <x:v>XD-MASON-AAC</x:v>
      </x:c>
      <x:c r="E370" s="18" t="str">
        <x:v>Xây / AAC/bê tông nhẹ</x:v>
      </x:c>
      <x:c r="F370" s="18" t="str">
        <x:v>AE.88300</x:v>
      </x:c>
      <x:c r="G370" s="18" t="n">
        <x:v>3</x:v>
      </x:c>
      <x:c r="H370" s="18" t="str">
        <x:v>CODE_INDEX_READY</x:v>
      </x:c>
      <x:c r="I370" s="18" t="str">
        <x:v>https://datafiles.chinhphu.vn/cpp/files/vbpq/2026/7/38.2026.tt-bxd-pl2dmdtxaydung_signed1.pdf</x:v>
      </x:c>
      <x:c r="J370" s="18" t="str"/>
    </x:row>
    <x:row r="371">
      <x:c r="A371" s="18" t="str">
        <x:v>AE.88320</x:v>
      </x:c>
      <x:c r="B371" s="18" t="str">
        <x:v>AE</x:v>
      </x:c>
      <x:c r="C371" s="18" t="str">
        <x:v>XD-05</x:v>
      </x:c>
      <x:c r="D371" s="18" t="str">
        <x:v>XD-MASON-AAC</x:v>
      </x:c>
      <x:c r="E371" s="18" t="str">
        <x:v>Xây / AAC/bê tông nhẹ</x:v>
      </x:c>
      <x:c r="F371" s="18" t="str">
        <x:v>AE.88300</x:v>
      </x:c>
      <x:c r="G371" s="18" t="n">
        <x:v>3</x:v>
      </x:c>
      <x:c r="H371" s="18" t="str">
        <x:v>CODE_INDEX_READY</x:v>
      </x:c>
      <x:c r="I371" s="18" t="str">
        <x:v>https://datafiles.chinhphu.vn/cpp/files/vbpq/2026/7/38.2026.tt-bxd-pl2dmdtxaydung_signed1.pdf</x:v>
      </x:c>
      <x:c r="J371" s="18" t="str"/>
    </x:row>
    <x:row r="372">
      <x:c r="A372" s="18" t="str">
        <x:v>AE.88330</x:v>
      </x:c>
      <x:c r="B372" s="18" t="str">
        <x:v>AE</x:v>
      </x:c>
      <x:c r="C372" s="18" t="str">
        <x:v>XD-05</x:v>
      </x:c>
      <x:c r="D372" s="18" t="str">
        <x:v>XD-MASON-AAC</x:v>
      </x:c>
      <x:c r="E372" s="18" t="str">
        <x:v>Xây / AAC/bê tông nhẹ</x:v>
      </x:c>
      <x:c r="F372" s="18" t="str">
        <x:v>AE.88300</x:v>
      </x:c>
      <x:c r="G372" s="18" t="n">
        <x:v>3</x:v>
      </x:c>
      <x:c r="H372" s="18" t="str">
        <x:v>CODE_INDEX_READY</x:v>
      </x:c>
      <x:c r="I372" s="18" t="str">
        <x:v>https://datafiles.chinhphu.vn/cpp/files/vbpq/2026/7/38.2026.tt-bxd-pl2dmdtxaydung_signed1.pdf</x:v>
      </x:c>
      <x:c r="J372" s="18" t="str"/>
    </x:row>
    <x:row r="373">
      <x:c r="A373" s="18" t="str">
        <x:v>AE.88340</x:v>
      </x:c>
      <x:c r="B373" s="18" t="str">
        <x:v>AE</x:v>
      </x:c>
      <x:c r="C373" s="18" t="str">
        <x:v>XD-05</x:v>
      </x:c>
      <x:c r="D373" s="18" t="str">
        <x:v>XD-MASON-AAC</x:v>
      </x:c>
      <x:c r="E373" s="18" t="str">
        <x:v>Xây / AAC/bê tông nhẹ</x:v>
      </x:c>
      <x:c r="F373" s="18" t="str">
        <x:v>AE.88300</x:v>
      </x:c>
      <x:c r="G373" s="18" t="n">
        <x:v>3</x:v>
      </x:c>
      <x:c r="H373" s="18" t="str">
        <x:v>CODE_INDEX_READY</x:v>
      </x:c>
      <x:c r="I373" s="18" t="str">
        <x:v>https://datafiles.chinhphu.vn/cpp/files/vbpq/2026/7/38.2026.tt-bxd-pl2dmdtxaydung_signed1.pdf</x:v>
      </x:c>
      <x:c r="J373" s="18" t="str"/>
    </x:row>
    <x:row r="374">
      <x:c r="A374" s="18" t="str">
        <x:v>AE.88350</x:v>
      </x:c>
      <x:c r="B374" s="18" t="str">
        <x:v>AE</x:v>
      </x:c>
      <x:c r="C374" s="18" t="str">
        <x:v>XD-05</x:v>
      </x:c>
      <x:c r="D374" s="18" t="str">
        <x:v>XD-MASON-AAC</x:v>
      </x:c>
      <x:c r="E374" s="18" t="str">
        <x:v>Xây / AAC/bê tông nhẹ</x:v>
      </x:c>
      <x:c r="F374" s="18" t="str">
        <x:v>AE.88300</x:v>
      </x:c>
      <x:c r="G374" s="18" t="n">
        <x:v>3</x:v>
      </x:c>
      <x:c r="H374" s="18" t="str">
        <x:v>CODE_INDEX_READY</x:v>
      </x:c>
      <x:c r="I374" s="18" t="str">
        <x:v>https://datafiles.chinhphu.vn/cpp/files/vbpq/2026/7/38.2026.tt-bxd-pl2dmdtxaydung_signed1.pdf</x:v>
      </x:c>
      <x:c r="J374" s="18" t="str"/>
    </x:row>
    <x:row r="375">
      <x:c r="A375" s="18" t="str">
        <x:v>AE.88360</x:v>
      </x:c>
      <x:c r="B375" s="18" t="str">
        <x:v>AE</x:v>
      </x:c>
      <x:c r="C375" s="18" t="str">
        <x:v>XD-05</x:v>
      </x:c>
      <x:c r="D375" s="18" t="str">
        <x:v>XD-MASON-AAC</x:v>
      </x:c>
      <x:c r="E375" s="18" t="str">
        <x:v>Xây / AAC/bê tông nhẹ</x:v>
      </x:c>
      <x:c r="F375" s="18" t="str">
        <x:v>AE.88300</x:v>
      </x:c>
      <x:c r="G375" s="18" t="n">
        <x:v>3</x:v>
      </x:c>
      <x:c r="H375" s="18" t="str">
        <x:v>CODE_INDEX_READY</x:v>
      </x:c>
      <x:c r="I375" s="18" t="str">
        <x:v>https://datafiles.chinhphu.vn/cpp/files/vbpq/2026/7/38.2026.tt-bxd-pl2dmdtxaydung_signed1.pdf</x:v>
      </x:c>
      <x:c r="J375" s="18" t="str"/>
    </x:row>
    <x:row r="376">
      <x:c r="A376" s="18" t="str">
        <x:v>AE.88370</x:v>
      </x:c>
      <x:c r="B376" s="18" t="str">
        <x:v>AE</x:v>
      </x:c>
      <x:c r="C376" s="18" t="str">
        <x:v>XD-05</x:v>
      </x:c>
      <x:c r="D376" s="18" t="str">
        <x:v>XD-MASON-AAC</x:v>
      </x:c>
      <x:c r="E376" s="18" t="str">
        <x:v>Xây / AAC/bê tông nhẹ</x:v>
      </x:c>
      <x:c r="F376" s="18" t="str">
        <x:v>AE.88300</x:v>
      </x:c>
      <x:c r="G376" s="18" t="n">
        <x:v>3</x:v>
      </x:c>
      <x:c r="H376" s="18" t="str">
        <x:v>CODE_INDEX_READY</x:v>
      </x:c>
      <x:c r="I376" s="18" t="str">
        <x:v>https://datafiles.chinhphu.vn/cpp/files/vbpq/2026/7/38.2026.tt-bxd-pl2dmdtxaydung_signed1.pdf</x:v>
      </x:c>
      <x:c r="J376" s="18" t="str"/>
    </x:row>
    <x:row r="377">
      <x:c r="A377" s="18" t="str">
        <x:v>AE.89100</x:v>
      </x:c>
      <x:c r="B377" s="18" t="str">
        <x:v>AE</x:v>
      </x:c>
      <x:c r="C377" s="18" t="str">
        <x:v>XD-05</x:v>
      </x:c>
      <x:c r="D377" s="18" t="str">
        <x:v>XD-MASON-AAC</x:v>
      </x:c>
      <x:c r="E377" s="18" t="str">
        <x:v>Xây / AAC/bê tông nhẹ</x:v>
      </x:c>
      <x:c r="F377" s="18" t="str">
        <x:v>AE.89000</x:v>
      </x:c>
      <x:c r="G377" s="18" t="n">
        <x:v>2</x:v>
      </x:c>
      <x:c r="H377" s="18" t="str">
        <x:v>CODE_INDEX_READY</x:v>
      </x:c>
      <x:c r="I377" s="18" t="str">
        <x:v>https://datafiles.chinhphu.vn/cpp/files/vbpq/2026/7/38.2026.tt-bxd-pl2dmdtxaydung_signed1.pdf</x:v>
      </x:c>
      <x:c r="J377" s="18" t="str"/>
    </x:row>
    <x:row r="378">
      <x:c r="A378" s="18" t="str">
        <x:v>AE.89110</x:v>
      </x:c>
      <x:c r="B378" s="18" t="str">
        <x:v>AE</x:v>
      </x:c>
      <x:c r="C378" s="18" t="str">
        <x:v>XD-05</x:v>
      </x:c>
      <x:c r="D378" s="18" t="str">
        <x:v>XD-MASON-AAC</x:v>
      </x:c>
      <x:c r="E378" s="18" t="str">
        <x:v>Xây / AAC/bê tông nhẹ</x:v>
      </x:c>
      <x:c r="F378" s="18" t="str">
        <x:v>AE.89100</x:v>
      </x:c>
      <x:c r="G378" s="18" t="n">
        <x:v>3</x:v>
      </x:c>
      <x:c r="H378" s="18" t="str">
        <x:v>CODE_INDEX_READY</x:v>
      </x:c>
      <x:c r="I378" s="18" t="str">
        <x:v>https://datafiles.chinhphu.vn/cpp/files/vbpq/2026/7/38.2026.tt-bxd-pl2dmdtxaydung_signed1.pdf</x:v>
      </x:c>
      <x:c r="J378" s="18" t="str"/>
    </x:row>
    <x:row r="379">
      <x:c r="A379" s="18" t="str">
        <x:v>AE.89120</x:v>
      </x:c>
      <x:c r="B379" s="18" t="str">
        <x:v>AE</x:v>
      </x:c>
      <x:c r="C379" s="18" t="str">
        <x:v>XD-05</x:v>
      </x:c>
      <x:c r="D379" s="18" t="str">
        <x:v>XD-MASON-AAC</x:v>
      </x:c>
      <x:c r="E379" s="18" t="str">
        <x:v>Xây / AAC/bê tông nhẹ</x:v>
      </x:c>
      <x:c r="F379" s="18" t="str">
        <x:v>AE.89100</x:v>
      </x:c>
      <x:c r="G379" s="18" t="n">
        <x:v>3</x:v>
      </x:c>
      <x:c r="H379" s="18" t="str">
        <x:v>CODE_INDEX_READY</x:v>
      </x:c>
      <x:c r="I379" s="18" t="str">
        <x:v>https://datafiles.chinhphu.vn/cpp/files/vbpq/2026/7/38.2026.tt-bxd-pl2dmdtxaydung_signed1.pdf</x:v>
      </x:c>
      <x:c r="J379" s="18" t="str"/>
    </x:row>
    <x:row r="380">
      <x:c r="A380" s="18" t="str">
        <x:v>AE.89130</x:v>
      </x:c>
      <x:c r="B380" s="18" t="str">
        <x:v>AE</x:v>
      </x:c>
      <x:c r="C380" s="18" t="str">
        <x:v>XD-05</x:v>
      </x:c>
      <x:c r="D380" s="18" t="str">
        <x:v>XD-MASON-AAC</x:v>
      </x:c>
      <x:c r="E380" s="18" t="str">
        <x:v>Xây / AAC/bê tông nhẹ</x:v>
      </x:c>
      <x:c r="F380" s="18" t="str">
        <x:v>AE.89100</x:v>
      </x:c>
      <x:c r="G380" s="18" t="n">
        <x:v>3</x:v>
      </x:c>
      <x:c r="H380" s="18" t="str">
        <x:v>CODE_INDEX_READY</x:v>
      </x:c>
      <x:c r="I380" s="18" t="str">
        <x:v>https://datafiles.chinhphu.vn/cpp/files/vbpq/2026/7/38.2026.tt-bxd-pl2dmdtxaydung_signed1.pdf</x:v>
      </x:c>
      <x:c r="J380" s="18" t="str"/>
    </x:row>
    <x:row r="381">
      <x:c r="A381" s="18" t="str">
        <x:v>AE.89140</x:v>
      </x:c>
      <x:c r="B381" s="18" t="str">
        <x:v>AE</x:v>
      </x:c>
      <x:c r="C381" s="18" t="str">
        <x:v>XD-05</x:v>
      </x:c>
      <x:c r="D381" s="18" t="str">
        <x:v>XD-MASON-AAC</x:v>
      </x:c>
      <x:c r="E381" s="18" t="str">
        <x:v>Xây / AAC/bê tông nhẹ</x:v>
      </x:c>
      <x:c r="F381" s="18" t="str">
        <x:v>AE.89100</x:v>
      </x:c>
      <x:c r="G381" s="18" t="n">
        <x:v>3</x:v>
      </x:c>
      <x:c r="H381" s="18" t="str">
        <x:v>CODE_INDEX_READY</x:v>
      </x:c>
      <x:c r="I381" s="18" t="str">
        <x:v>https://datafiles.chinhphu.vn/cpp/files/vbpq/2026/7/38.2026.tt-bxd-pl2dmdtxaydung_signed1.pdf</x:v>
      </x:c>
      <x:c r="J381" s="18" t="str"/>
    </x:row>
    <x:row r="382">
      <x:c r="A382" s="18" t="str">
        <x:v>AE.89150</x:v>
      </x:c>
      <x:c r="B382" s="18" t="str">
        <x:v>AE</x:v>
      </x:c>
      <x:c r="C382" s="18" t="str">
        <x:v>XD-05</x:v>
      </x:c>
      <x:c r="D382" s="18" t="str">
        <x:v>XD-MASON-AAC</x:v>
      </x:c>
      <x:c r="E382" s="18" t="str">
        <x:v>Xây / AAC/bê tông nhẹ</x:v>
      </x:c>
      <x:c r="F382" s="18" t="str">
        <x:v>AE.89100</x:v>
      </x:c>
      <x:c r="G382" s="18" t="n">
        <x:v>3</x:v>
      </x:c>
      <x:c r="H382" s="18" t="str">
        <x:v>CODE_INDEX_READY</x:v>
      </x:c>
      <x:c r="I382" s="18" t="str">
        <x:v>https://datafiles.chinhphu.vn/cpp/files/vbpq/2026/7/38.2026.tt-bxd-pl2dmdtxaydung_signed1.pdf</x:v>
      </x:c>
      <x:c r="J382" s="18" t="str"/>
    </x:row>
    <x:row r="383">
      <x:c r="A383" s="18" t="str">
        <x:v>AE.89160</x:v>
      </x:c>
      <x:c r="B383" s="18" t="str">
        <x:v>AE</x:v>
      </x:c>
      <x:c r="C383" s="18" t="str">
        <x:v>XD-05</x:v>
      </x:c>
      <x:c r="D383" s="18" t="str">
        <x:v>XD-MASON-AAC</x:v>
      </x:c>
      <x:c r="E383" s="18" t="str">
        <x:v>Xây / AAC/bê tông nhẹ</x:v>
      </x:c>
      <x:c r="F383" s="18" t="str">
        <x:v>AE.89100</x:v>
      </x:c>
      <x:c r="G383" s="18" t="n">
        <x:v>3</x:v>
      </x:c>
      <x:c r="H383" s="18" t="str">
        <x:v>CODE_INDEX_READY</x:v>
      </x:c>
      <x:c r="I383" s="18" t="str">
        <x:v>https://datafiles.chinhphu.vn/cpp/files/vbpq/2026/7/38.2026.tt-bxd-pl2dmdtxaydung_signed1.pdf</x:v>
      </x:c>
      <x:c r="J383" s="18" t="str"/>
    </x:row>
    <x:row r="384">
      <x:c r="A384" s="18" t="str">
        <x:v>AE.89500</x:v>
      </x:c>
      <x:c r="B384" s="18" t="str">
        <x:v>AE</x:v>
      </x:c>
      <x:c r="C384" s="18" t="str">
        <x:v>XD-05</x:v>
      </x:c>
      <x:c r="D384" s="18" t="str">
        <x:v>XD-MASON-AAC</x:v>
      </x:c>
      <x:c r="E384" s="18" t="str">
        <x:v>Xây / AAC/bê tông nhẹ</x:v>
      </x:c>
      <x:c r="F384" s="18" t="str">
        <x:v>AE.89000</x:v>
      </x:c>
      <x:c r="G384" s="18" t="n">
        <x:v>2</x:v>
      </x:c>
      <x:c r="H384" s="18" t="str">
        <x:v>CODE_INDEX_READY</x:v>
      </x:c>
      <x:c r="I384" s="18" t="str">
        <x:v>https://datafiles.chinhphu.vn/cpp/files/vbpq/2026/7/38.2026.tt-bxd-pl2dmdtxaydung_signed1.pdf</x:v>
      </x:c>
      <x:c r="J384" s="18" t="str"/>
    </x:row>
    <x:row r="385">
      <x:c r="A385" s="18" t="str">
        <x:v>AE.89510</x:v>
      </x:c>
      <x:c r="B385" s="18" t="str">
        <x:v>AE</x:v>
      </x:c>
      <x:c r="C385" s="18" t="str">
        <x:v>XD-05</x:v>
      </x:c>
      <x:c r="D385" s="18" t="str">
        <x:v>XD-MASON-AAC</x:v>
      </x:c>
      <x:c r="E385" s="18" t="str">
        <x:v>Xây / AAC/bê tông nhẹ</x:v>
      </x:c>
      <x:c r="F385" s="18" t="str">
        <x:v>AE.89500</x:v>
      </x:c>
      <x:c r="G385" s="18" t="n">
        <x:v>3</x:v>
      </x:c>
      <x:c r="H385" s="18" t="str">
        <x:v>CODE_INDEX_READY</x:v>
      </x:c>
      <x:c r="I385" s="18" t="str">
        <x:v>https://datafiles.chinhphu.vn/cpp/files/vbpq/2026/7/38.2026.tt-bxd-pl2dmdtxaydung_signed1.pdf</x:v>
      </x:c>
      <x:c r="J385" s="18" t="str"/>
    </x:row>
    <x:row r="386">
      <x:c r="A386" s="18" t="str">
        <x:v>AE.89520</x:v>
      </x:c>
      <x:c r="B386" s="18" t="str">
        <x:v>AE</x:v>
      </x:c>
      <x:c r="C386" s="18" t="str">
        <x:v>XD-05</x:v>
      </x:c>
      <x:c r="D386" s="18" t="str">
        <x:v>XD-MASON-AAC</x:v>
      </x:c>
      <x:c r="E386" s="18" t="str">
        <x:v>Xây / AAC/bê tông nhẹ</x:v>
      </x:c>
      <x:c r="F386" s="18" t="str">
        <x:v>AE.89500</x:v>
      </x:c>
      <x:c r="G386" s="18" t="n">
        <x:v>3</x:v>
      </x:c>
      <x:c r="H386" s="18" t="str">
        <x:v>CODE_INDEX_READY</x:v>
      </x:c>
      <x:c r="I386" s="18" t="str">
        <x:v>https://datafiles.chinhphu.vn/cpp/files/vbpq/2026/7/38.2026.tt-bxd-pl2dmdtxaydung_signed1.pdf</x:v>
      </x:c>
      <x:c r="J386" s="18" t="str"/>
    </x:row>
    <x:row r="387">
      <x:c r="A387" s="18" t="str">
        <x:v>AE.89530</x:v>
      </x:c>
      <x:c r="B387" s="18" t="str">
        <x:v>AE</x:v>
      </x:c>
      <x:c r="C387" s="18" t="str">
        <x:v>XD-05</x:v>
      </x:c>
      <x:c r="D387" s="18" t="str">
        <x:v>XD-MASON-AAC</x:v>
      </x:c>
      <x:c r="E387" s="18" t="str">
        <x:v>Xây / AAC/bê tông nhẹ</x:v>
      </x:c>
      <x:c r="F387" s="18" t="str">
        <x:v>AE.89500</x:v>
      </x:c>
      <x:c r="G387" s="18" t="n">
        <x:v>3</x:v>
      </x:c>
      <x:c r="H387" s="18" t="str">
        <x:v>CODE_INDEX_READY</x:v>
      </x:c>
      <x:c r="I387" s="18" t="str">
        <x:v>https://datafiles.chinhphu.vn/cpp/files/vbpq/2026/7/38.2026.tt-bxd-pl2dmdtxaydung_signed1.pdf</x:v>
      </x:c>
      <x:c r="J387" s="18" t="str"/>
    </x:row>
    <x:row r="388">
      <x:c r="A388" s="18" t="str">
        <x:v>AE.89540</x:v>
      </x:c>
      <x:c r="B388" s="18" t="str">
        <x:v>AE</x:v>
      </x:c>
      <x:c r="C388" s="18" t="str">
        <x:v>XD-05</x:v>
      </x:c>
      <x:c r="D388" s="18" t="str">
        <x:v>XD-MASON-AAC</x:v>
      </x:c>
      <x:c r="E388" s="18" t="str">
        <x:v>Xây / AAC/bê tông nhẹ</x:v>
      </x:c>
      <x:c r="F388" s="18" t="str">
        <x:v>AE.89500</x:v>
      </x:c>
      <x:c r="G388" s="18" t="n">
        <x:v>3</x:v>
      </x:c>
      <x:c r="H388" s="18" t="str">
        <x:v>CODE_INDEX_READY</x:v>
      </x:c>
      <x:c r="I388" s="18" t="str">
        <x:v>https://datafiles.chinhphu.vn/cpp/files/vbpq/2026/7/38.2026.tt-bxd-pl2dmdtxaydung_signed1.pdf</x:v>
      </x:c>
      <x:c r="J388" s="18" t="str"/>
    </x:row>
    <x:row r="389">
      <x:c r="A389" s="18" t="str">
        <x:v>AE.89550</x:v>
      </x:c>
      <x:c r="B389" s="18" t="str">
        <x:v>AE</x:v>
      </x:c>
      <x:c r="C389" s="18" t="str">
        <x:v>XD-05</x:v>
      </x:c>
      <x:c r="D389" s="18" t="str">
        <x:v>XD-MASON-AAC</x:v>
      </x:c>
      <x:c r="E389" s="18" t="str">
        <x:v>Xây / AAC/bê tông nhẹ</x:v>
      </x:c>
      <x:c r="F389" s="18" t="str">
        <x:v>AE.89500</x:v>
      </x:c>
      <x:c r="G389" s="18" t="n">
        <x:v>3</x:v>
      </x:c>
      <x:c r="H389" s="18" t="str">
        <x:v>CODE_INDEX_READY</x:v>
      </x:c>
      <x:c r="I389" s="18" t="str">
        <x:v>https://datafiles.chinhphu.vn/cpp/files/vbpq/2026/7/38.2026.tt-bxd-pl2dmdtxaydung_signed1.pdf</x:v>
      </x:c>
      <x:c r="J389" s="18" t="str"/>
    </x:row>
    <x:row r="390">
      <x:c r="A390" s="18" t="str">
        <x:v>AE.89560</x:v>
      </x:c>
      <x:c r="B390" s="18" t="str">
        <x:v>AE</x:v>
      </x:c>
      <x:c r="C390" s="18" t="str">
        <x:v>XD-05</x:v>
      </x:c>
      <x:c r="D390" s="18" t="str">
        <x:v>XD-MASON-AAC</x:v>
      </x:c>
      <x:c r="E390" s="18" t="str">
        <x:v>Xây / AAC/bê tông nhẹ</x:v>
      </x:c>
      <x:c r="F390" s="18" t="str">
        <x:v>AE.89500</x:v>
      </x:c>
      <x:c r="G390" s="18" t="n">
        <x:v>3</x:v>
      </x:c>
      <x:c r="H390" s="18" t="str">
        <x:v>CODE_INDEX_READY</x:v>
      </x:c>
      <x:c r="I390" s="18" t="str">
        <x:v>https://datafiles.chinhphu.vn/cpp/files/vbpq/2026/7/38.2026.tt-bxd-pl2dmdtxaydung_signed1.pdf</x:v>
      </x:c>
      <x:c r="J390" s="18" t="str"/>
    </x:row>
    <x:row r="391">
      <x:c r="A391" s="18" t="str">
        <x:v>AE.90000</x:v>
      </x:c>
      <x:c r="B391" s="18" t="str">
        <x:v>AE</x:v>
      </x:c>
      <x:c r="C391" s="18" t="str">
        <x:v>XD-05</x:v>
      </x:c>
      <x:c r="D391" s="18" t="str">
        <x:v>XD-MASON-REF</x:v>
      </x:c>
      <x:c r="E391" s="18" t="str">
        <x:v>Xây / Gạch chịu lửa</x:v>
      </x:c>
      <x:c r="F391" s="18" t="str"/>
      <x:c r="G391" s="18" t="n">
        <x:v>1</x:v>
      </x:c>
      <x:c r="H391" s="18" t="str">
        <x:v>CODE_INDEX_READY</x:v>
      </x:c>
      <x:c r="I391" s="18" t="str">
        <x:v>https://datafiles.chinhphu.vn/cpp/files/vbpq/2026/7/38.2026.tt-bxd-pl2dmdtxaydung_signed1.pdf</x:v>
      </x:c>
      <x:c r="J391" s="18" t="str"/>
    </x:row>
    <x:row r="392">
      <x:c r="A392" s="18" t="str">
        <x:v>AE.91000</x:v>
      </x:c>
      <x:c r="B392" s="18" t="str">
        <x:v>AE</x:v>
      </x:c>
      <x:c r="C392" s="18" t="str">
        <x:v>XD-05</x:v>
      </x:c>
      <x:c r="D392" s="18" t="str">
        <x:v>XD-MASON-REF</x:v>
      </x:c>
      <x:c r="E392" s="18" t="str">
        <x:v>Xây / Gạch chịu lửa</x:v>
      </x:c>
      <x:c r="F392" s="18" t="str">
        <x:v>AE.90000</x:v>
      </x:c>
      <x:c r="G392" s="18" t="n">
        <x:v>1</x:v>
      </x:c>
      <x:c r="H392" s="18" t="str">
        <x:v>CODE_INDEX_READY</x:v>
      </x:c>
      <x:c r="I392" s="18" t="str">
        <x:v>https://datafiles.chinhphu.vn/cpp/files/vbpq/2026/7/38.2026.tt-bxd-pl2dmdtxaydung_signed1.pdf</x:v>
      </x:c>
      <x:c r="J392" s="18" t="str"/>
    </x:row>
    <x:row r="393">
      <x:c r="A393" s="18" t="str">
        <x:v>AE.92000</x:v>
      </x:c>
      <x:c r="B393" s="18" t="str">
        <x:v>AE</x:v>
      </x:c>
      <x:c r="C393" s="18" t="str">
        <x:v>XD-05</x:v>
      </x:c>
      <x:c r="D393" s="18" t="str">
        <x:v>XD-MASON-REF</x:v>
      </x:c>
      <x:c r="E393" s="18" t="str">
        <x:v>Xây / Gạch chịu lửa</x:v>
      </x:c>
      <x:c r="F393" s="18" t="str">
        <x:v>AE.90000</x:v>
      </x:c>
      <x:c r="G393" s="18" t="n">
        <x:v>1</x:v>
      </x:c>
      <x:c r="H393" s="18" t="str">
        <x:v>CODE_INDEX_READY</x:v>
      </x:c>
      <x:c r="I393" s="18" t="str">
        <x:v>https://datafiles.chinhphu.vn/cpp/files/vbpq/2026/7/38.2026.tt-bxd-pl2dmdtxaydung_signed1.pdf</x:v>
      </x:c>
      <x:c r="J393" s="18" t="str"/>
    </x:row>
    <x:row r="394">
      <x:c r="A394" s="18" t="str">
        <x:v>AE.93000</x:v>
      </x:c>
      <x:c r="B394" s="18" t="str">
        <x:v>AE</x:v>
      </x:c>
      <x:c r="C394" s="18" t="str">
        <x:v>XD-05</x:v>
      </x:c>
      <x:c r="D394" s="18" t="str">
        <x:v>XD-MASON-REF</x:v>
      </x:c>
      <x:c r="E394" s="18" t="str">
        <x:v>Xây / Gạch chịu lửa</x:v>
      </x:c>
      <x:c r="F394" s="18" t="str">
        <x:v>AE.90000</x:v>
      </x:c>
      <x:c r="G394" s="18" t="n">
        <x:v>1</x:v>
      </x:c>
      <x:c r="H394" s="18" t="str">
        <x:v>CODE_INDEX_READY</x:v>
      </x:c>
      <x:c r="I394" s="18" t="str">
        <x:v>https://datafiles.chinhphu.vn/cpp/files/vbpq/2026/7/38.2026.tt-bxd-pl2dmdtxaydung_signed1.pdf</x:v>
      </x:c>
      <x:c r="J394" s="18" t="str"/>
    </x:row>
    <x:row r="395">
      <x:c r="A395" s="18" t="str">
        <x:v>AF.10000</x:v>
      </x:c>
      <x:c r="B395" s="18" t="str">
        <x:v>AF</x:v>
      </x:c>
      <x:c r="C395" s="18" t="str">
        <x:v>XD-06</x:v>
      </x:c>
      <x:c r="D395" s="18" t="str">
        <x:v>XD-CONC</x:v>
      </x:c>
      <x:c r="E395" s="18" t="str">
        <x:v>Bê tông / Bê tông tại chỗ</x:v>
      </x:c>
      <x:c r="F395" s="18" t="str"/>
      <x:c r="G395" s="18" t="n">
        <x:v>1</x:v>
      </x:c>
      <x:c r="H395" s="18" t="str">
        <x:v>CODE_INDEX_READY</x:v>
      </x:c>
      <x:c r="I395" s="18" t="str">
        <x:v>https://datafiles.chinhphu.vn/cpp/files/vbpq/2026/7/38.2026.tt-bxd-pl2dmdtxaydung_signed1.pdf</x:v>
      </x:c>
      <x:c r="J395" s="18" t="str"/>
    </x:row>
    <x:row r="396">
      <x:c r="A396" s="18" t="str">
        <x:v>AF.11000</x:v>
      </x:c>
      <x:c r="B396" s="18" t="str">
        <x:v>AF</x:v>
      </x:c>
      <x:c r="C396" s="18" t="str">
        <x:v>XD-06</x:v>
      </x:c>
      <x:c r="D396" s="18" t="str">
        <x:v>XD-CONC</x:v>
      </x:c>
      <x:c r="E396" s="18" t="str">
        <x:v>Bê tông / Bê tông tại chỗ</x:v>
      </x:c>
      <x:c r="F396" s="18" t="str">
        <x:v>AF.10000</x:v>
      </x:c>
      <x:c r="G396" s="18" t="n">
        <x:v>1</x:v>
      </x:c>
      <x:c r="H396" s="18" t="str">
        <x:v>CODE_INDEX_READY</x:v>
      </x:c>
      <x:c r="I396" s="18" t="str">
        <x:v>https://datafiles.chinhphu.vn/cpp/files/vbpq/2026/7/38.2026.tt-bxd-pl2dmdtxaydung_signed1.pdf</x:v>
      </x:c>
      <x:c r="J396" s="18" t="str"/>
    </x:row>
    <x:row r="397">
      <x:c r="A397" s="18" t="str">
        <x:v>AF.11100</x:v>
      </x:c>
      <x:c r="B397" s="18" t="str">
        <x:v>AF</x:v>
      </x:c>
      <x:c r="C397" s="18" t="str">
        <x:v>XD-06</x:v>
      </x:c>
      <x:c r="D397" s="18" t="str">
        <x:v>XD-CONC</x:v>
      </x:c>
      <x:c r="E397" s="18" t="str">
        <x:v>Bê tông / Bê tông tại chỗ</x:v>
      </x:c>
      <x:c r="F397" s="18" t="str">
        <x:v>AF.11000</x:v>
      </x:c>
      <x:c r="G397" s="18" t="n">
        <x:v>2</x:v>
      </x:c>
      <x:c r="H397" s="18" t="str">
        <x:v>CODE_INDEX_READY</x:v>
      </x:c>
      <x:c r="I397" s="18" t="str">
        <x:v>https://datafiles.chinhphu.vn/cpp/files/vbpq/2026/7/38.2026.tt-bxd-pl2dmdtxaydung_signed1.pdf</x:v>
      </x:c>
      <x:c r="J397" s="18" t="str"/>
    </x:row>
    <x:row r="398">
      <x:c r="A398" s="18" t="str">
        <x:v>AF.11200</x:v>
      </x:c>
      <x:c r="B398" s="18" t="str">
        <x:v>AF</x:v>
      </x:c>
      <x:c r="C398" s="18" t="str">
        <x:v>XD-06</x:v>
      </x:c>
      <x:c r="D398" s="18" t="str">
        <x:v>XD-CONC</x:v>
      </x:c>
      <x:c r="E398" s="18" t="str">
        <x:v>Bê tông / Bê tông tại chỗ</x:v>
      </x:c>
      <x:c r="F398" s="18" t="str">
        <x:v>AF.11000</x:v>
      </x:c>
      <x:c r="G398" s="18" t="n">
        <x:v>2</x:v>
      </x:c>
      <x:c r="H398" s="18" t="str">
        <x:v>CODE_INDEX_READY</x:v>
      </x:c>
      <x:c r="I398" s="18" t="str">
        <x:v>https://datafiles.chinhphu.vn/cpp/files/vbpq/2026/7/38.2026.tt-bxd-pl2dmdtxaydung_signed1.pdf</x:v>
      </x:c>
      <x:c r="J398" s="18" t="str"/>
    </x:row>
    <x:row r="399">
      <x:c r="A399" s="18" t="str">
        <x:v>AF.11300</x:v>
      </x:c>
      <x:c r="B399" s="18" t="str">
        <x:v>AF</x:v>
      </x:c>
      <x:c r="C399" s="18" t="str">
        <x:v>XD-06</x:v>
      </x:c>
      <x:c r="D399" s="18" t="str">
        <x:v>XD-CONC</x:v>
      </x:c>
      <x:c r="E399" s="18" t="str">
        <x:v>Bê tông / Bê tông tại chỗ</x:v>
      </x:c>
      <x:c r="F399" s="18" t="str">
        <x:v>AF.11000</x:v>
      </x:c>
      <x:c r="G399" s="18" t="n">
        <x:v>2</x:v>
      </x:c>
      <x:c r="H399" s="18" t="str">
        <x:v>CODE_INDEX_READY</x:v>
      </x:c>
      <x:c r="I399" s="18" t="str">
        <x:v>https://datafiles.chinhphu.vn/cpp/files/vbpq/2026/7/38.2026.tt-bxd-pl2dmdtxaydung_signed1.pdf</x:v>
      </x:c>
      <x:c r="J399" s="18" t="str"/>
    </x:row>
    <x:row r="400">
      <x:c r="A400" s="18" t="str">
        <x:v>AF.11400</x:v>
      </x:c>
      <x:c r="B400" s="18" t="str">
        <x:v>AF</x:v>
      </x:c>
      <x:c r="C400" s="18" t="str">
        <x:v>XD-06</x:v>
      </x:c>
      <x:c r="D400" s="18" t="str">
        <x:v>XD-CONC</x:v>
      </x:c>
      <x:c r="E400" s="18" t="str">
        <x:v>Bê tông / Bê tông tại chỗ</x:v>
      </x:c>
      <x:c r="F400" s="18" t="str">
        <x:v>AF.11000</x:v>
      </x:c>
      <x:c r="G400" s="18" t="n">
        <x:v>2</x:v>
      </x:c>
      <x:c r="H400" s="18" t="str">
        <x:v>CODE_INDEX_READY</x:v>
      </x:c>
      <x:c r="I400" s="18" t="str">
        <x:v>https://datafiles.chinhphu.vn/cpp/files/vbpq/2026/7/38.2026.tt-bxd-pl2dmdtxaydung_signed1.pdf</x:v>
      </x:c>
      <x:c r="J400" s="18" t="str"/>
    </x:row>
    <x:row r="401">
      <x:c r="A401" s="18" t="str">
        <x:v>AF.12000</x:v>
      </x:c>
      <x:c r="B401" s="18" t="str">
        <x:v>AF</x:v>
      </x:c>
      <x:c r="C401" s="18" t="str">
        <x:v>XD-06</x:v>
      </x:c>
      <x:c r="D401" s="18" t="str">
        <x:v>XD-CONC</x:v>
      </x:c>
      <x:c r="E401" s="18" t="str">
        <x:v>Bê tông / Bê tông tại chỗ</x:v>
      </x:c>
      <x:c r="F401" s="18" t="str">
        <x:v>AF.10000</x:v>
      </x:c>
      <x:c r="G401" s="18" t="n">
        <x:v>1</x:v>
      </x:c>
      <x:c r="H401" s="18" t="str">
        <x:v>CODE_INDEX_READY</x:v>
      </x:c>
      <x:c r="I401" s="18" t="str">
        <x:v>https://datafiles.chinhphu.vn/cpp/files/vbpq/2026/7/38.2026.tt-bxd-pl2dmdtxaydung_signed1.pdf</x:v>
      </x:c>
      <x:c r="J401" s="18" t="str"/>
    </x:row>
    <x:row r="402">
      <x:c r="A402" s="18" t="str">
        <x:v>AF.12100</x:v>
      </x:c>
      <x:c r="B402" s="18" t="str">
        <x:v>AF</x:v>
      </x:c>
      <x:c r="C402" s="18" t="str">
        <x:v>XD-06</x:v>
      </x:c>
      <x:c r="D402" s="18" t="str">
        <x:v>XD-CONC</x:v>
      </x:c>
      <x:c r="E402" s="18" t="str">
        <x:v>Bê tông tường – đổ thủ công</x:v>
      </x:c>
      <x:c r="F402" s="18" t="str">
        <x:v>AF.12000</x:v>
      </x:c>
      <x:c r="G402" s="18" t="n">
        <x:v>2</x:v>
      </x:c>
      <x:c r="H402" s="18" t="str">
        <x:v>RESOURCE_READY</x:v>
      </x:c>
      <x:c r="I402" s="18" t="str">
        <x:v>https://datafiles.chinhphu.vn/cpp/files/vbpq/2026/7/38.2026.tt-bxd-pl2dmdtxaydung_signed1.pdf</x:v>
      </x:c>
      <x:c r="J402" s="18" t="str"/>
    </x:row>
    <x:row r="403">
      <x:c r="A403" s="18" t="str">
        <x:v>AF.12200</x:v>
      </x:c>
      <x:c r="B403" s="18" t="str">
        <x:v>AF</x:v>
      </x:c>
      <x:c r="C403" s="18" t="str">
        <x:v>XD-06</x:v>
      </x:c>
      <x:c r="D403" s="18" t="str">
        <x:v>XD-CONC</x:v>
      </x:c>
      <x:c r="E403" s="18" t="str">
        <x:v>Bê tông cột – đổ thủ công</x:v>
      </x:c>
      <x:c r="F403" s="18" t="str">
        <x:v>AF.12000</x:v>
      </x:c>
      <x:c r="G403" s="18" t="n">
        <x:v>2</x:v>
      </x:c>
      <x:c r="H403" s="18" t="str">
        <x:v>RESOURCE_READY</x:v>
      </x:c>
      <x:c r="I403" s="18" t="str">
        <x:v>https://datafiles.chinhphu.vn/cpp/files/vbpq/2026/7/38.2026.tt-bxd-pl2dmdtxaydung_signed1.pdf</x:v>
      </x:c>
      <x:c r="J403" s="18" t="str"/>
    </x:row>
    <x:row r="404">
      <x:c r="A404" s="18" t="str">
        <x:v>AF.12300</x:v>
      </x:c>
      <x:c r="B404" s="18" t="str">
        <x:v>AF</x:v>
      </x:c>
      <x:c r="C404" s="18" t="str">
        <x:v>XD-06</x:v>
      </x:c>
      <x:c r="D404" s="18" t="str">
        <x:v>XD-CONC</x:v>
      </x:c>
      <x:c r="E404" s="18" t="str">
        <x:v>Bê tông / Bê tông tại chỗ</x:v>
      </x:c>
      <x:c r="F404" s="18" t="str">
        <x:v>AF.12000</x:v>
      </x:c>
      <x:c r="G404" s="18" t="n">
        <x:v>2</x:v>
      </x:c>
      <x:c r="H404" s="18" t="str">
        <x:v>CODE_INDEX_READY</x:v>
      </x:c>
      <x:c r="I404" s="18" t="str">
        <x:v>https://datafiles.chinhphu.vn/cpp/files/vbpq/2026/7/38.2026.tt-bxd-pl2dmdtxaydung_signed1.pdf</x:v>
      </x:c>
      <x:c r="J404" s="18" t="str"/>
    </x:row>
    <x:row r="405">
      <x:c r="A405" s="18" t="str">
        <x:v>AF.12400</x:v>
      </x:c>
      <x:c r="B405" s="18" t="str">
        <x:v>AF</x:v>
      </x:c>
      <x:c r="C405" s="18" t="str">
        <x:v>XD-06</x:v>
      </x:c>
      <x:c r="D405" s="18" t="str">
        <x:v>XD-CONC</x:v>
      </x:c>
      <x:c r="E405" s="18" t="str">
        <x:v>Bê tông / Bê tông tại chỗ</x:v>
      </x:c>
      <x:c r="F405" s="18" t="str">
        <x:v>AF.12000</x:v>
      </x:c>
      <x:c r="G405" s="18" t="n">
        <x:v>2</x:v>
      </x:c>
      <x:c r="H405" s="18" t="str">
        <x:v>CODE_INDEX_READY</x:v>
      </x:c>
      <x:c r="I405" s="18" t="str">
        <x:v>https://datafiles.chinhphu.vn/cpp/files/vbpq/2026/7/38.2026.tt-bxd-pl2dmdtxaydung_signed1.pdf</x:v>
      </x:c>
      <x:c r="J405" s="18" t="str"/>
    </x:row>
    <x:row r="406">
      <x:c r="A406" s="18" t="str">
        <x:v>AF.12500</x:v>
      </x:c>
      <x:c r="B406" s="18" t="str">
        <x:v>AF</x:v>
      </x:c>
      <x:c r="C406" s="18" t="str">
        <x:v>XD-06</x:v>
      </x:c>
      <x:c r="D406" s="18" t="str">
        <x:v>XD-CONC</x:v>
      </x:c>
      <x:c r="E406" s="18" t="str">
        <x:v>Bê tông / Bê tông tại chỗ</x:v>
      </x:c>
      <x:c r="F406" s="18" t="str">
        <x:v>AF.12000</x:v>
      </x:c>
      <x:c r="G406" s="18" t="n">
        <x:v>2</x:v>
      </x:c>
      <x:c r="H406" s="18" t="str">
        <x:v>CODE_INDEX_READY</x:v>
      </x:c>
      <x:c r="I406" s="18" t="str">
        <x:v>https://datafiles.chinhphu.vn/cpp/files/vbpq/2026/7/38.2026.tt-bxd-pl2dmdtxaydung_signed1.pdf</x:v>
      </x:c>
      <x:c r="J406" s="18" t="str"/>
    </x:row>
    <x:row r="407">
      <x:c r="A407" s="18" t="str">
        <x:v>AF.12600</x:v>
      </x:c>
      <x:c r="B407" s="18" t="str">
        <x:v>AF</x:v>
      </x:c>
      <x:c r="C407" s="18" t="str">
        <x:v>XD-06</x:v>
      </x:c>
      <x:c r="D407" s="18" t="str">
        <x:v>XD-CONC</x:v>
      </x:c>
      <x:c r="E407" s="18" t="str">
        <x:v>Bê tông / Bê tông tại chỗ</x:v>
      </x:c>
      <x:c r="F407" s="18" t="str">
        <x:v>AF.12000</x:v>
      </x:c>
      <x:c r="G407" s="18" t="n">
        <x:v>2</x:v>
      </x:c>
      <x:c r="H407" s="18" t="str">
        <x:v>CODE_INDEX_READY</x:v>
      </x:c>
      <x:c r="I407" s="18" t="str">
        <x:v>https://datafiles.chinhphu.vn/cpp/files/vbpq/2026/7/38.2026.tt-bxd-pl2dmdtxaydung_signed1.pdf</x:v>
      </x:c>
      <x:c r="J407" s="18" t="str"/>
    </x:row>
    <x:row r="408">
      <x:c r="A408" s="18" t="str">
        <x:v>AF.13100</x:v>
      </x:c>
      <x:c r="B408" s="18" t="str">
        <x:v>AF</x:v>
      </x:c>
      <x:c r="C408" s="18" t="str">
        <x:v>XD-06</x:v>
      </x:c>
      <x:c r="D408" s="18" t="str">
        <x:v>XD-CONC</x:v>
      </x:c>
      <x:c r="E408" s="18" t="str">
        <x:v>Bê tông / Bê tông tại chỗ</x:v>
      </x:c>
      <x:c r="F408" s="18" t="str">
        <x:v>AF.13000</x:v>
      </x:c>
      <x:c r="G408" s="18" t="n">
        <x:v>2</x:v>
      </x:c>
      <x:c r="H408" s="18" t="str">
        <x:v>CODE_INDEX_READY</x:v>
      </x:c>
      <x:c r="I408" s="18" t="str">
        <x:v>https://datafiles.chinhphu.vn/cpp/files/vbpq/2026/7/38.2026.tt-bxd-pl2dmdtxaydung_signed1.pdf</x:v>
      </x:c>
      <x:c r="J408" s="18" t="str"/>
    </x:row>
    <x:row r="409">
      <x:c r="A409" s="18" t="str">
        <x:v>AF.13200</x:v>
      </x:c>
      <x:c r="B409" s="18" t="str">
        <x:v>AF</x:v>
      </x:c>
      <x:c r="C409" s="18" t="str">
        <x:v>XD-06</x:v>
      </x:c>
      <x:c r="D409" s="18" t="str">
        <x:v>XD-CONC</x:v>
      </x:c>
      <x:c r="E409" s="18" t="str">
        <x:v>Bê tông / Bê tông tại chỗ</x:v>
      </x:c>
      <x:c r="F409" s="18" t="str">
        <x:v>AF.13000</x:v>
      </x:c>
      <x:c r="G409" s="18" t="n">
        <x:v>2</x:v>
      </x:c>
      <x:c r="H409" s="18" t="str">
        <x:v>CODE_INDEX_READY</x:v>
      </x:c>
      <x:c r="I409" s="18" t="str">
        <x:v>https://datafiles.chinhphu.vn/cpp/files/vbpq/2026/7/38.2026.tt-bxd-pl2dmdtxaydung_signed1.pdf</x:v>
      </x:c>
      <x:c r="J409" s="18" t="str"/>
    </x:row>
    <x:row r="410">
      <x:c r="A410" s="18" t="str">
        <x:v>AF.13300</x:v>
      </x:c>
      <x:c r="B410" s="18" t="str">
        <x:v>AF</x:v>
      </x:c>
      <x:c r="C410" s="18" t="str">
        <x:v>XD-06</x:v>
      </x:c>
      <x:c r="D410" s="18" t="str">
        <x:v>XD-CONC</x:v>
      </x:c>
      <x:c r="E410" s="18" t="str">
        <x:v>Bê tông / Bê tông tại chỗ</x:v>
      </x:c>
      <x:c r="F410" s="18" t="str">
        <x:v>AF.13000</x:v>
      </x:c>
      <x:c r="G410" s="18" t="n">
        <x:v>2</x:v>
      </x:c>
      <x:c r="H410" s="18" t="str">
        <x:v>CODE_INDEX_READY</x:v>
      </x:c>
      <x:c r="I410" s="18" t="str">
        <x:v>https://datafiles.chinhphu.vn/cpp/files/vbpq/2026/7/38.2026.tt-bxd-pl2dmdtxaydung_signed1.pdf</x:v>
      </x:c>
      <x:c r="J410" s="18" t="str"/>
    </x:row>
    <x:row r="411">
      <x:c r="A411" s="18" t="str">
        <x:v>AF.13400</x:v>
      </x:c>
      <x:c r="B411" s="18" t="str">
        <x:v>AF</x:v>
      </x:c>
      <x:c r="C411" s="18" t="str">
        <x:v>XD-06</x:v>
      </x:c>
      <x:c r="D411" s="18" t="str">
        <x:v>XD-CONC</x:v>
      </x:c>
      <x:c r="E411" s="18" t="str">
        <x:v>Bê tông / Bê tông tại chỗ</x:v>
      </x:c>
      <x:c r="F411" s="18" t="str">
        <x:v>AF.13000</x:v>
      </x:c>
      <x:c r="G411" s="18" t="n">
        <x:v>2</x:v>
      </x:c>
      <x:c r="H411" s="18" t="str">
        <x:v>CODE_INDEX_READY</x:v>
      </x:c>
      <x:c r="I411" s="18" t="str">
        <x:v>https://datafiles.chinhphu.vn/cpp/files/vbpq/2026/7/38.2026.tt-bxd-pl2dmdtxaydung_signed1.pdf</x:v>
      </x:c>
      <x:c r="J411" s="18" t="str"/>
    </x:row>
    <x:row r="412">
      <x:c r="A412" s="18" t="str">
        <x:v>AF.14100</x:v>
      </x:c>
      <x:c r="B412" s="18" t="str">
        <x:v>AF</x:v>
      </x:c>
      <x:c r="C412" s="18" t="str">
        <x:v>XD-06</x:v>
      </x:c>
      <x:c r="D412" s="18" t="str">
        <x:v>XD-CONC</x:v>
      </x:c>
      <x:c r="E412" s="18" t="str">
        <x:v>Bê tông / Bê tông tại chỗ</x:v>
      </x:c>
      <x:c r="F412" s="18" t="str">
        <x:v>AF.14000</x:v>
      </x:c>
      <x:c r="G412" s="18" t="n">
        <x:v>2</x:v>
      </x:c>
      <x:c r="H412" s="18" t="str">
        <x:v>CODE_INDEX_READY</x:v>
      </x:c>
      <x:c r="I412" s="18" t="str">
        <x:v>https://datafiles.chinhphu.vn/cpp/files/vbpq/2026/7/38.2026.tt-bxd-pl2dmdtxaydung_signed1.pdf</x:v>
      </x:c>
      <x:c r="J412" s="18" t="str"/>
    </x:row>
    <x:row r="413">
      <x:c r="A413" s="18" t="str">
        <x:v>AF.14200</x:v>
      </x:c>
      <x:c r="B413" s="18" t="str">
        <x:v>AF</x:v>
      </x:c>
      <x:c r="C413" s="18" t="str">
        <x:v>XD-06</x:v>
      </x:c>
      <x:c r="D413" s="18" t="str">
        <x:v>XD-CONC</x:v>
      </x:c>
      <x:c r="E413" s="18" t="str">
        <x:v>Bê tông / Bê tông tại chỗ</x:v>
      </x:c>
      <x:c r="F413" s="18" t="str">
        <x:v>AF.14000</x:v>
      </x:c>
      <x:c r="G413" s="18" t="n">
        <x:v>2</x:v>
      </x:c>
      <x:c r="H413" s="18" t="str">
        <x:v>CODE_INDEX_READY</x:v>
      </x:c>
      <x:c r="I413" s="18" t="str">
        <x:v>https://datafiles.chinhphu.vn/cpp/files/vbpq/2026/7/38.2026.tt-bxd-pl2dmdtxaydung_signed1.pdf</x:v>
      </x:c>
      <x:c r="J413" s="18" t="str"/>
    </x:row>
    <x:row r="414">
      <x:c r="A414" s="18" t="str">
        <x:v>AF.14300</x:v>
      </x:c>
      <x:c r="B414" s="18" t="str">
        <x:v>AF</x:v>
      </x:c>
      <x:c r="C414" s="18" t="str">
        <x:v>XD-06</x:v>
      </x:c>
      <x:c r="D414" s="18" t="str">
        <x:v>XD-CONC</x:v>
      </x:c>
      <x:c r="E414" s="18" t="str">
        <x:v>Bê tông / Bê tông tại chỗ</x:v>
      </x:c>
      <x:c r="F414" s="18" t="str">
        <x:v>AF.14000</x:v>
      </x:c>
      <x:c r="G414" s="18" t="n">
        <x:v>2</x:v>
      </x:c>
      <x:c r="H414" s="18" t="str">
        <x:v>CODE_INDEX_READY</x:v>
      </x:c>
      <x:c r="I414" s="18" t="str">
        <x:v>https://datafiles.chinhphu.vn/cpp/files/vbpq/2026/7/38.2026.tt-bxd-pl2dmdtxaydung_signed1.pdf</x:v>
      </x:c>
      <x:c r="J414" s="18" t="str"/>
    </x:row>
    <x:row r="415">
      <x:c r="A415" s="18" t="str">
        <x:v>AF.15110</x:v>
      </x:c>
      <x:c r="B415" s="18" t="str">
        <x:v>AF</x:v>
      </x:c>
      <x:c r="C415" s="18" t="str">
        <x:v>XD-06</x:v>
      </x:c>
      <x:c r="D415" s="18" t="str">
        <x:v>XD-CONC</x:v>
      </x:c>
      <x:c r="E415" s="18" t="str">
        <x:v>Bê tông / Bê tông tại chỗ</x:v>
      </x:c>
      <x:c r="F415" s="18" t="str">
        <x:v>AF.15100</x:v>
      </x:c>
      <x:c r="G415" s="18" t="n">
        <x:v>3</x:v>
      </x:c>
      <x:c r="H415" s="18" t="str">
        <x:v>CODE_INDEX_READY</x:v>
      </x:c>
      <x:c r="I415" s="18" t="str">
        <x:v>https://datafiles.chinhphu.vn/cpp/files/vbpq/2026/7/38.2026.tt-bxd-pl2dmdtxaydung_signed1.pdf</x:v>
      </x:c>
      <x:c r="J415" s="18" t="str"/>
    </x:row>
    <x:row r="416">
      <x:c r="A416" s="18" t="str">
        <x:v>AF.15120</x:v>
      </x:c>
      <x:c r="B416" s="18" t="str">
        <x:v>AF</x:v>
      </x:c>
      <x:c r="C416" s="18" t="str">
        <x:v>XD-06</x:v>
      </x:c>
      <x:c r="D416" s="18" t="str">
        <x:v>XD-CONC</x:v>
      </x:c>
      <x:c r="E416" s="18" t="str">
        <x:v>Bê tông / Bê tông tại chỗ</x:v>
      </x:c>
      <x:c r="F416" s="18" t="str">
        <x:v>AF.15100</x:v>
      </x:c>
      <x:c r="G416" s="18" t="n">
        <x:v>3</x:v>
      </x:c>
      <x:c r="H416" s="18" t="str">
        <x:v>CODE_INDEX_READY</x:v>
      </x:c>
      <x:c r="I416" s="18" t="str">
        <x:v>https://datafiles.chinhphu.vn/cpp/files/vbpq/2026/7/38.2026.tt-bxd-pl2dmdtxaydung_signed1.pdf</x:v>
      </x:c>
      <x:c r="J416" s="18" t="str"/>
    </x:row>
    <x:row r="417">
      <x:c r="A417" s="18" t="str">
        <x:v>AF.15130</x:v>
      </x:c>
      <x:c r="B417" s="18" t="str">
        <x:v>AF</x:v>
      </x:c>
      <x:c r="C417" s="18" t="str">
        <x:v>XD-06</x:v>
      </x:c>
      <x:c r="D417" s="18" t="str">
        <x:v>XD-CONC</x:v>
      </x:c>
      <x:c r="E417" s="18" t="str">
        <x:v>Bê tông / Bê tông tại chỗ</x:v>
      </x:c>
      <x:c r="F417" s="18" t="str">
        <x:v>AF.15100</x:v>
      </x:c>
      <x:c r="G417" s="18" t="n">
        <x:v>3</x:v>
      </x:c>
      <x:c r="H417" s="18" t="str">
        <x:v>CODE_INDEX_READY</x:v>
      </x:c>
      <x:c r="I417" s="18" t="str">
        <x:v>https://datafiles.chinhphu.vn/cpp/files/vbpq/2026/7/38.2026.tt-bxd-pl2dmdtxaydung_signed1.pdf</x:v>
      </x:c>
      <x:c r="J417" s="18" t="str"/>
    </x:row>
    <x:row r="418">
      <x:c r="A418" s="18" t="str">
        <x:v>AF.15200</x:v>
      </x:c>
      <x:c r="B418" s="18" t="str">
        <x:v>AF</x:v>
      </x:c>
      <x:c r="C418" s="18" t="str">
        <x:v>XD-06</x:v>
      </x:c>
      <x:c r="D418" s="18" t="str">
        <x:v>XD-CONC</x:v>
      </x:c>
      <x:c r="E418" s="18" t="str">
        <x:v>Bê tông / Bê tông tại chỗ</x:v>
      </x:c>
      <x:c r="F418" s="18" t="str">
        <x:v>AF.15000</x:v>
      </x:c>
      <x:c r="G418" s="18" t="n">
        <x:v>2</x:v>
      </x:c>
      <x:c r="H418" s="18" t="str">
        <x:v>CODE_INDEX_READY</x:v>
      </x:c>
      <x:c r="I418" s="18" t="str">
        <x:v>https://datafiles.chinhphu.vn/cpp/files/vbpq/2026/7/38.2026.tt-bxd-pl2dmdtxaydung_signed1.pdf</x:v>
      </x:c>
      <x:c r="J418" s="18" t="str"/>
    </x:row>
    <x:row r="419">
      <x:c r="A419" s="18" t="str">
        <x:v>AF.15300</x:v>
      </x:c>
      <x:c r="B419" s="18" t="str">
        <x:v>AF</x:v>
      </x:c>
      <x:c r="C419" s="18" t="str">
        <x:v>XD-06</x:v>
      </x:c>
      <x:c r="D419" s="18" t="str">
        <x:v>XD-CONC</x:v>
      </x:c>
      <x:c r="E419" s="18" t="str">
        <x:v>Bê tông / Bê tông tại chỗ</x:v>
      </x:c>
      <x:c r="F419" s="18" t="str">
        <x:v>AF.15000</x:v>
      </x:c>
      <x:c r="G419" s="18" t="n">
        <x:v>2</x:v>
      </x:c>
      <x:c r="H419" s="18" t="str">
        <x:v>CODE_INDEX_READY</x:v>
      </x:c>
      <x:c r="I419" s="18" t="str">
        <x:v>https://datafiles.chinhphu.vn/cpp/files/vbpq/2026/7/38.2026.tt-bxd-pl2dmdtxaydung_signed1.pdf</x:v>
      </x:c>
      <x:c r="J419" s="18" t="str"/>
    </x:row>
    <x:row r="420">
      <x:c r="A420" s="18" t="str">
        <x:v>AF.15400</x:v>
      </x:c>
      <x:c r="B420" s="18" t="str">
        <x:v>AF</x:v>
      </x:c>
      <x:c r="C420" s="18" t="str">
        <x:v>XD-06</x:v>
      </x:c>
      <x:c r="D420" s="18" t="str">
        <x:v>XD-CONC</x:v>
      </x:c>
      <x:c r="E420" s="18" t="str">
        <x:v>Bê tông / Bê tông tại chỗ</x:v>
      </x:c>
      <x:c r="F420" s="18" t="str">
        <x:v>AF.15000</x:v>
      </x:c>
      <x:c r="G420" s="18" t="n">
        <x:v>2</x:v>
      </x:c>
      <x:c r="H420" s="18" t="str">
        <x:v>CODE_INDEX_READY</x:v>
      </x:c>
      <x:c r="I420" s="18" t="str">
        <x:v>https://datafiles.chinhphu.vn/cpp/files/vbpq/2026/7/38.2026.tt-bxd-pl2dmdtxaydung_signed1.pdf</x:v>
      </x:c>
      <x:c r="J420" s="18" t="str"/>
    </x:row>
    <x:row r="421">
      <x:c r="A421" s="18" t="str">
        <x:v>AF.15500</x:v>
      </x:c>
      <x:c r="B421" s="18" t="str">
        <x:v>AF</x:v>
      </x:c>
      <x:c r="C421" s="18" t="str">
        <x:v>XD-06</x:v>
      </x:c>
      <x:c r="D421" s="18" t="str">
        <x:v>XD-CONC</x:v>
      </x:c>
      <x:c r="E421" s="18" t="str">
        <x:v>Bê tông / Bê tông tại chỗ</x:v>
      </x:c>
      <x:c r="F421" s="18" t="str">
        <x:v>AF.15000</x:v>
      </x:c>
      <x:c r="G421" s="18" t="n">
        <x:v>2</x:v>
      </x:c>
      <x:c r="H421" s="18" t="str">
        <x:v>CODE_INDEX_READY</x:v>
      </x:c>
      <x:c r="I421" s="18" t="str">
        <x:v>https://datafiles.chinhphu.vn/cpp/files/vbpq/2026/7/38.2026.tt-bxd-pl2dmdtxaydung_signed1.pdf</x:v>
      </x:c>
      <x:c r="J421" s="18" t="str"/>
    </x:row>
    <x:row r="422">
      <x:c r="A422" s="18" t="str">
        <x:v>AF.16000</x:v>
      </x:c>
      <x:c r="B422" s="18" t="str">
        <x:v>AF</x:v>
      </x:c>
      <x:c r="C422" s="18" t="str">
        <x:v>XD-06</x:v>
      </x:c>
      <x:c r="D422" s="18" t="str">
        <x:v>XD-CONC</x:v>
      </x:c>
      <x:c r="E422" s="18" t="str">
        <x:v>Bê tông / Bê tông tại chỗ</x:v>
      </x:c>
      <x:c r="F422" s="18" t="str">
        <x:v>AF.10000</x:v>
      </x:c>
      <x:c r="G422" s="18" t="n">
        <x:v>1</x:v>
      </x:c>
      <x:c r="H422" s="18" t="str">
        <x:v>CODE_INDEX_READY</x:v>
      </x:c>
      <x:c r="I422" s="18" t="str">
        <x:v>https://datafiles.chinhphu.vn/cpp/files/vbpq/2026/7/38.2026.tt-bxd-pl2dmdtxaydung_signed1.pdf</x:v>
      </x:c>
      <x:c r="J422" s="18" t="str"/>
    </x:row>
    <x:row r="423">
      <x:c r="A423" s="18" t="str">
        <x:v>AF.17100</x:v>
      </x:c>
      <x:c r="B423" s="18" t="str">
        <x:v>AF</x:v>
      </x:c>
      <x:c r="C423" s="18" t="str">
        <x:v>XD-06</x:v>
      </x:c>
      <x:c r="D423" s="18" t="str">
        <x:v>XD-CONC</x:v>
      </x:c>
      <x:c r="E423" s="18" t="str">
        <x:v>Bê tông / Bê tông tại chỗ</x:v>
      </x:c>
      <x:c r="F423" s="18" t="str">
        <x:v>AF.17000</x:v>
      </x:c>
      <x:c r="G423" s="18" t="n">
        <x:v>2</x:v>
      </x:c>
      <x:c r="H423" s="18" t="str">
        <x:v>CODE_INDEX_READY</x:v>
      </x:c>
      <x:c r="I423" s="18" t="str">
        <x:v>https://datafiles.chinhphu.vn/cpp/files/vbpq/2026/7/38.2026.tt-bxd-pl2dmdtxaydung_signed1.pdf</x:v>
      </x:c>
      <x:c r="J423" s="18" t="str"/>
    </x:row>
    <x:row r="424">
      <x:c r="A424" s="18" t="str">
        <x:v>AF.17200</x:v>
      </x:c>
      <x:c r="B424" s="18" t="str">
        <x:v>AF</x:v>
      </x:c>
      <x:c r="C424" s="18" t="str">
        <x:v>XD-06</x:v>
      </x:c>
      <x:c r="D424" s="18" t="str">
        <x:v>XD-CONC</x:v>
      </x:c>
      <x:c r="E424" s="18" t="str">
        <x:v>Bê tông / Bê tông tại chỗ</x:v>
      </x:c>
      <x:c r="F424" s="18" t="str">
        <x:v>AF.17000</x:v>
      </x:c>
      <x:c r="G424" s="18" t="n">
        <x:v>2</x:v>
      </x:c>
      <x:c r="H424" s="18" t="str">
        <x:v>CODE_INDEX_READY</x:v>
      </x:c>
      <x:c r="I424" s="18" t="str">
        <x:v>https://datafiles.chinhphu.vn/cpp/files/vbpq/2026/7/38.2026.tt-bxd-pl2dmdtxaydung_signed1.pdf</x:v>
      </x:c>
      <x:c r="J424" s="18" t="str"/>
    </x:row>
    <x:row r="425">
      <x:c r="A425" s="18" t="str">
        <x:v>AF.17400</x:v>
      </x:c>
      <x:c r="B425" s="18" t="str">
        <x:v>AF</x:v>
      </x:c>
      <x:c r="C425" s="18" t="str">
        <x:v>XD-06</x:v>
      </x:c>
      <x:c r="D425" s="18" t="str">
        <x:v>XD-CONC</x:v>
      </x:c>
      <x:c r="E425" s="18" t="str">
        <x:v>Bê tông / Bê tông tại chỗ</x:v>
      </x:c>
      <x:c r="F425" s="18" t="str">
        <x:v>AF.17000</x:v>
      </x:c>
      <x:c r="G425" s="18" t="n">
        <x:v>2</x:v>
      </x:c>
      <x:c r="H425" s="18" t="str">
        <x:v>CODE_INDEX_READY</x:v>
      </x:c>
      <x:c r="I425" s="18" t="str">
        <x:v>https://datafiles.chinhphu.vn/cpp/files/vbpq/2026/7/38.2026.tt-bxd-pl2dmdtxaydung_signed1.pdf</x:v>
      </x:c>
      <x:c r="J425" s="18" t="str"/>
    </x:row>
    <x:row r="426">
      <x:c r="A426" s="18" t="str">
        <x:v>AF.18100</x:v>
      </x:c>
      <x:c r="B426" s="18" t="str">
        <x:v>AF</x:v>
      </x:c>
      <x:c r="C426" s="18" t="str">
        <x:v>XD-06</x:v>
      </x:c>
      <x:c r="D426" s="18" t="str">
        <x:v>XD-CONC</x:v>
      </x:c>
      <x:c r="E426" s="18" t="str">
        <x:v>Bê tông / Bê tông tại chỗ</x:v>
      </x:c>
      <x:c r="F426" s="18" t="str">
        <x:v>AF.18000</x:v>
      </x:c>
      <x:c r="G426" s="18" t="n">
        <x:v>2</x:v>
      </x:c>
      <x:c r="H426" s="18" t="str">
        <x:v>CODE_INDEX_READY</x:v>
      </x:c>
      <x:c r="I426" s="18" t="str">
        <x:v>https://datafiles.chinhphu.vn/cpp/files/vbpq/2026/7/38.2026.tt-bxd-pl2dmdtxaydung_signed1.pdf</x:v>
      </x:c>
      <x:c r="J426" s="18" t="str"/>
    </x:row>
    <x:row r="427">
      <x:c r="A427" s="18" t="str">
        <x:v>AF.20000</x:v>
      </x:c>
      <x:c r="B427" s="18" t="str">
        <x:v>AF</x:v>
      </x:c>
      <x:c r="C427" s="18" t="str">
        <x:v>XD-06</x:v>
      </x:c>
      <x:c r="D427" s="18" t="str">
        <x:v>XD-CONC</x:v>
      </x:c>
      <x:c r="E427" s="18" t="str">
        <x:v>Bê tông / Bê tông tại chỗ</x:v>
      </x:c>
      <x:c r="F427" s="18" t="str"/>
      <x:c r="G427" s="18" t="n">
        <x:v>1</x:v>
      </x:c>
      <x:c r="H427" s="18" t="str">
        <x:v>CODE_INDEX_READY</x:v>
      </x:c>
      <x:c r="I427" s="18" t="str">
        <x:v>https://datafiles.chinhphu.vn/cpp/files/vbpq/2026/7/38.2026.tt-bxd-pl2dmdtxaydung_signed1.pdf</x:v>
      </x:c>
      <x:c r="J427" s="18" t="str"/>
    </x:row>
    <x:row r="428">
      <x:c r="A428" s="18" t="str">
        <x:v>AF.21100</x:v>
      </x:c>
      <x:c r="B428" s="18" t="str">
        <x:v>AF</x:v>
      </x:c>
      <x:c r="C428" s="18" t="str">
        <x:v>XD-06</x:v>
      </x:c>
      <x:c r="D428" s="18" t="str">
        <x:v>XD-CONC</x:v>
      </x:c>
      <x:c r="E428" s="18" t="str">
        <x:v>Bê tông / Bê tông tại chỗ</x:v>
      </x:c>
      <x:c r="F428" s="18" t="str">
        <x:v>AF.21000</x:v>
      </x:c>
      <x:c r="G428" s="18" t="n">
        <x:v>2</x:v>
      </x:c>
      <x:c r="H428" s="18" t="str">
        <x:v>CODE_INDEX_READY</x:v>
      </x:c>
      <x:c r="I428" s="18" t="str">
        <x:v>https://datafiles.chinhphu.vn/cpp/files/vbpq/2026/7/38.2026.tt-bxd-pl2dmdtxaydung_signed1.pdf</x:v>
      </x:c>
      <x:c r="J428" s="18" t="str"/>
    </x:row>
    <x:row r="429">
      <x:c r="A429" s="18" t="str">
        <x:v>AF.21200</x:v>
      </x:c>
      <x:c r="B429" s="18" t="str">
        <x:v>AF</x:v>
      </x:c>
      <x:c r="C429" s="18" t="str">
        <x:v>XD-06</x:v>
      </x:c>
      <x:c r="D429" s="18" t="str">
        <x:v>XD-CONC</x:v>
      </x:c>
      <x:c r="E429" s="18" t="str">
        <x:v>Bê tông / Bê tông tại chỗ</x:v>
      </x:c>
      <x:c r="F429" s="18" t="str">
        <x:v>AF.21000</x:v>
      </x:c>
      <x:c r="G429" s="18" t="n">
        <x:v>2</x:v>
      </x:c>
      <x:c r="H429" s="18" t="str">
        <x:v>CODE_INDEX_READY</x:v>
      </x:c>
      <x:c r="I429" s="18" t="str">
        <x:v>https://datafiles.chinhphu.vn/cpp/files/vbpq/2026/7/38.2026.tt-bxd-pl2dmdtxaydung_signed1.pdf</x:v>
      </x:c>
      <x:c r="J429" s="18" t="str"/>
    </x:row>
    <x:row r="430">
      <x:c r="A430" s="18" t="str">
        <x:v>AF.21300</x:v>
      </x:c>
      <x:c r="B430" s="18" t="str">
        <x:v>AF</x:v>
      </x:c>
      <x:c r="C430" s="18" t="str">
        <x:v>XD-06</x:v>
      </x:c>
      <x:c r="D430" s="18" t="str">
        <x:v>XD-CONC</x:v>
      </x:c>
      <x:c r="E430" s="18" t="str">
        <x:v>Bê tông / Bê tông tại chỗ</x:v>
      </x:c>
      <x:c r="F430" s="18" t="str">
        <x:v>AF.21000</x:v>
      </x:c>
      <x:c r="G430" s="18" t="n">
        <x:v>2</x:v>
      </x:c>
      <x:c r="H430" s="18" t="str">
        <x:v>CODE_INDEX_READY</x:v>
      </x:c>
      <x:c r="I430" s="18" t="str">
        <x:v>https://datafiles.chinhphu.vn/cpp/files/vbpq/2026/7/38.2026.tt-bxd-pl2dmdtxaydung_signed1.pdf</x:v>
      </x:c>
      <x:c r="J430" s="18" t="str"/>
    </x:row>
    <x:row r="431">
      <x:c r="A431" s="18" t="str">
        <x:v>AF.21400</x:v>
      </x:c>
      <x:c r="B431" s="18" t="str">
        <x:v>AF</x:v>
      </x:c>
      <x:c r="C431" s="18" t="str">
        <x:v>XD-06</x:v>
      </x:c>
      <x:c r="D431" s="18" t="str">
        <x:v>XD-CONC</x:v>
      </x:c>
      <x:c r="E431" s="18" t="str">
        <x:v>Bê tông / Bê tông tại chỗ</x:v>
      </x:c>
      <x:c r="F431" s="18" t="str">
        <x:v>AF.21000</x:v>
      </x:c>
      <x:c r="G431" s="18" t="n">
        <x:v>2</x:v>
      </x:c>
      <x:c r="H431" s="18" t="str">
        <x:v>CODE_INDEX_READY</x:v>
      </x:c>
      <x:c r="I431" s="18" t="str">
        <x:v>https://datafiles.chinhphu.vn/cpp/files/vbpq/2026/7/38.2026.tt-bxd-pl2dmdtxaydung_signed1.pdf</x:v>
      </x:c>
      <x:c r="J431" s="18" t="str"/>
    </x:row>
    <x:row r="432">
      <x:c r="A432" s="18" t="str">
        <x:v>AF.22000</x:v>
      </x:c>
      <x:c r="B432" s="18" t="str">
        <x:v>AF</x:v>
      </x:c>
      <x:c r="C432" s="18" t="str">
        <x:v>XD-06</x:v>
      </x:c>
      <x:c r="D432" s="18" t="str">
        <x:v>XD-CONC</x:v>
      </x:c>
      <x:c r="E432" s="18" t="str">
        <x:v>Bê tông / Bê tông tại chỗ</x:v>
      </x:c>
      <x:c r="F432" s="18" t="str">
        <x:v>AF.20000</x:v>
      </x:c>
      <x:c r="G432" s="18" t="n">
        <x:v>1</x:v>
      </x:c>
      <x:c r="H432" s="18" t="str">
        <x:v>CODE_INDEX_READY</x:v>
      </x:c>
      <x:c r="I432" s="18" t="str">
        <x:v>https://datafiles.chinhphu.vn/cpp/files/vbpq/2026/7/38.2026.tt-bxd-pl2dmdtxaydung_signed1.pdf</x:v>
      </x:c>
      <x:c r="J432" s="18" t="str"/>
    </x:row>
    <x:row r="433">
      <x:c r="A433" s="18" t="str">
        <x:v>AF.22100</x:v>
      </x:c>
      <x:c r="B433" s="18" t="str">
        <x:v>AF</x:v>
      </x:c>
      <x:c r="C433" s="18" t="str">
        <x:v>XD-06</x:v>
      </x:c>
      <x:c r="D433" s="18" t="str">
        <x:v>XD-CONC</x:v>
      </x:c>
      <x:c r="E433" s="18" t="str">
        <x:v>Bê tông / Bê tông tại chỗ</x:v>
      </x:c>
      <x:c r="F433" s="18" t="str">
        <x:v>AF.22000</x:v>
      </x:c>
      <x:c r="G433" s="18" t="n">
        <x:v>2</x:v>
      </x:c>
      <x:c r="H433" s="18" t="str">
        <x:v>CODE_INDEX_READY</x:v>
      </x:c>
      <x:c r="I433" s="18" t="str">
        <x:v>https://datafiles.chinhphu.vn/cpp/files/vbpq/2026/7/38.2026.tt-bxd-pl2dmdtxaydung_signed1.pdf</x:v>
      </x:c>
      <x:c r="J433" s="18" t="str"/>
    </x:row>
    <x:row r="434">
      <x:c r="A434" s="18" t="str">
        <x:v>AF.22200</x:v>
      </x:c>
      <x:c r="B434" s="18" t="str">
        <x:v>AF</x:v>
      </x:c>
      <x:c r="C434" s="18" t="str">
        <x:v>XD-06</x:v>
      </x:c>
      <x:c r="D434" s="18" t="str">
        <x:v>XD-CONC</x:v>
      </x:c>
      <x:c r="E434" s="18" t="str">
        <x:v>Bê tông / Bê tông tại chỗ</x:v>
      </x:c>
      <x:c r="F434" s="18" t="str">
        <x:v>AF.22000</x:v>
      </x:c>
      <x:c r="G434" s="18" t="n">
        <x:v>2</x:v>
      </x:c>
      <x:c r="H434" s="18" t="str">
        <x:v>CODE_INDEX_READY</x:v>
      </x:c>
      <x:c r="I434" s="18" t="str">
        <x:v>https://datafiles.chinhphu.vn/cpp/files/vbpq/2026/7/38.2026.tt-bxd-pl2dmdtxaydung_signed1.pdf</x:v>
      </x:c>
      <x:c r="J434" s="18" t="str"/>
    </x:row>
    <x:row r="435">
      <x:c r="A435" s="18" t="str">
        <x:v>AF.22300</x:v>
      </x:c>
      <x:c r="B435" s="18" t="str">
        <x:v>AF</x:v>
      </x:c>
      <x:c r="C435" s="18" t="str">
        <x:v>XD-06</x:v>
      </x:c>
      <x:c r="D435" s="18" t="str">
        <x:v>XD-CONC</x:v>
      </x:c>
      <x:c r="E435" s="18" t="str">
        <x:v>Bê tông / Bê tông tại chỗ</x:v>
      </x:c>
      <x:c r="F435" s="18" t="str">
        <x:v>AF.22000</x:v>
      </x:c>
      <x:c r="G435" s="18" t="n">
        <x:v>2</x:v>
      </x:c>
      <x:c r="H435" s="18" t="str">
        <x:v>CODE_INDEX_READY</x:v>
      </x:c>
      <x:c r="I435" s="18" t="str">
        <x:v>https://datafiles.chinhphu.vn/cpp/files/vbpq/2026/7/38.2026.tt-bxd-pl2dmdtxaydung_signed1.pdf</x:v>
      </x:c>
      <x:c r="J435" s="18" t="str"/>
    </x:row>
    <x:row r="436">
      <x:c r="A436" s="18" t="str">
        <x:v>AF.23000</x:v>
      </x:c>
      <x:c r="B436" s="18" t="str">
        <x:v>AF</x:v>
      </x:c>
      <x:c r="C436" s="18" t="str">
        <x:v>XD-06</x:v>
      </x:c>
      <x:c r="D436" s="18" t="str">
        <x:v>XD-CONC</x:v>
      </x:c>
      <x:c r="E436" s="18" t="str">
        <x:v>Bê tông / Bê tông tại chỗ</x:v>
      </x:c>
      <x:c r="F436" s="18" t="str">
        <x:v>AF.20000</x:v>
      </x:c>
      <x:c r="G436" s="18" t="n">
        <x:v>1</x:v>
      </x:c>
      <x:c r="H436" s="18" t="str">
        <x:v>CODE_INDEX_READY</x:v>
      </x:c>
      <x:c r="I436" s="18" t="str">
        <x:v>https://datafiles.chinhphu.vn/cpp/files/vbpq/2026/7/38.2026.tt-bxd-pl2dmdtxaydung_signed1.pdf</x:v>
      </x:c>
      <x:c r="J436" s="18" t="str"/>
    </x:row>
    <x:row r="437">
      <x:c r="A437" s="18" t="str">
        <x:v>AF.24100</x:v>
      </x:c>
      <x:c r="B437" s="18" t="str">
        <x:v>AF</x:v>
      </x:c>
      <x:c r="C437" s="18" t="str">
        <x:v>XD-06</x:v>
      </x:c>
      <x:c r="D437" s="18" t="str">
        <x:v>XD-CONC</x:v>
      </x:c>
      <x:c r="E437" s="18" t="str">
        <x:v>Bê tông / Bê tông tại chỗ</x:v>
      </x:c>
      <x:c r="F437" s="18" t="str">
        <x:v>AF.24000</x:v>
      </x:c>
      <x:c r="G437" s="18" t="n">
        <x:v>2</x:v>
      </x:c>
      <x:c r="H437" s="18" t="str">
        <x:v>CODE_INDEX_READY</x:v>
      </x:c>
      <x:c r="I437" s="18" t="str">
        <x:v>https://datafiles.chinhphu.vn/cpp/files/vbpq/2026/7/38.2026.tt-bxd-pl2dmdtxaydung_signed1.pdf</x:v>
      </x:c>
      <x:c r="J437" s="18" t="str"/>
    </x:row>
    <x:row r="438">
      <x:c r="A438" s="18" t="str">
        <x:v>AF.24200</x:v>
      </x:c>
      <x:c r="B438" s="18" t="str">
        <x:v>AF</x:v>
      </x:c>
      <x:c r="C438" s="18" t="str">
        <x:v>XD-06</x:v>
      </x:c>
      <x:c r="D438" s="18" t="str">
        <x:v>XD-CONC</x:v>
      </x:c>
      <x:c r="E438" s="18" t="str">
        <x:v>Bê tông / Bê tông tại chỗ</x:v>
      </x:c>
      <x:c r="F438" s="18" t="str">
        <x:v>AF.24000</x:v>
      </x:c>
      <x:c r="G438" s="18" t="n">
        <x:v>2</x:v>
      </x:c>
      <x:c r="H438" s="18" t="str">
        <x:v>CODE_INDEX_READY</x:v>
      </x:c>
      <x:c r="I438" s="18" t="str">
        <x:v>https://datafiles.chinhphu.vn/cpp/files/vbpq/2026/7/38.2026.tt-bxd-pl2dmdtxaydung_signed1.pdf</x:v>
      </x:c>
      <x:c r="J438" s="18" t="str"/>
    </x:row>
    <x:row r="439">
      <x:c r="A439" s="18" t="str">
        <x:v>AF.25000</x:v>
      </x:c>
      <x:c r="B439" s="18" t="str">
        <x:v>AF</x:v>
      </x:c>
      <x:c r="C439" s="18" t="str">
        <x:v>XD-06</x:v>
      </x:c>
      <x:c r="D439" s="18" t="str">
        <x:v>XD-CONC</x:v>
      </x:c>
      <x:c r="E439" s="18" t="str">
        <x:v>Bê tông / Bê tông tại chỗ</x:v>
      </x:c>
      <x:c r="F439" s="18" t="str">
        <x:v>AF.20000</x:v>
      </x:c>
      <x:c r="G439" s="18" t="n">
        <x:v>1</x:v>
      </x:c>
      <x:c r="H439" s="18" t="str">
        <x:v>CODE_INDEX_READY</x:v>
      </x:c>
      <x:c r="I439" s="18" t="str">
        <x:v>https://datafiles.chinhphu.vn/cpp/files/vbpq/2026/7/38.2026.tt-bxd-pl2dmdtxaydung_signed1.pdf</x:v>
      </x:c>
      <x:c r="J439" s="18" t="str"/>
    </x:row>
    <x:row r="440">
      <x:c r="A440" s="18" t="str">
        <x:v>AF.26100</x:v>
      </x:c>
      <x:c r="B440" s="18" t="str">
        <x:v>AF</x:v>
      </x:c>
      <x:c r="C440" s="18" t="str">
        <x:v>XD-06</x:v>
      </x:c>
      <x:c r="D440" s="18" t="str">
        <x:v>XD-CONC</x:v>
      </x:c>
      <x:c r="E440" s="18" t="str">
        <x:v>Bê tông / Bê tông tại chỗ</x:v>
      </x:c>
      <x:c r="F440" s="18" t="str">
        <x:v>AF.26000</x:v>
      </x:c>
      <x:c r="G440" s="18" t="n">
        <x:v>2</x:v>
      </x:c>
      <x:c r="H440" s="18" t="str">
        <x:v>CODE_INDEX_READY</x:v>
      </x:c>
      <x:c r="I440" s="18" t="str">
        <x:v>https://datafiles.chinhphu.vn/cpp/files/vbpq/2026/7/38.2026.tt-bxd-pl2dmdtxaydung_signed1.pdf</x:v>
      </x:c>
      <x:c r="J440" s="18" t="str"/>
    </x:row>
    <x:row r="441">
      <x:c r="A441" s="18" t="str">
        <x:v>AF.26200</x:v>
      </x:c>
      <x:c r="B441" s="18" t="str">
        <x:v>AF</x:v>
      </x:c>
      <x:c r="C441" s="18" t="str">
        <x:v>XD-06</x:v>
      </x:c>
      <x:c r="D441" s="18" t="str">
        <x:v>XD-CONC</x:v>
      </x:c>
      <x:c r="E441" s="18" t="str">
        <x:v>Bê tông / Bê tông tại chỗ</x:v>
      </x:c>
      <x:c r="F441" s="18" t="str">
        <x:v>AF.26000</x:v>
      </x:c>
      <x:c r="G441" s="18" t="n">
        <x:v>2</x:v>
      </x:c>
      <x:c r="H441" s="18" t="str">
        <x:v>CODE_INDEX_READY</x:v>
      </x:c>
      <x:c r="I441" s="18" t="str">
        <x:v>https://datafiles.chinhphu.vn/cpp/files/vbpq/2026/7/38.2026.tt-bxd-pl2dmdtxaydung_signed1.pdf</x:v>
      </x:c>
      <x:c r="J441" s="18" t="str"/>
    </x:row>
    <x:row r="442">
      <x:c r="A442" s="18" t="str">
        <x:v>AF.27000</x:v>
      </x:c>
      <x:c r="B442" s="18" t="str">
        <x:v>AF</x:v>
      </x:c>
      <x:c r="C442" s="18" t="str">
        <x:v>XD-06</x:v>
      </x:c>
      <x:c r="D442" s="18" t="str">
        <x:v>XD-CONC</x:v>
      </x:c>
      <x:c r="E442" s="18" t="str">
        <x:v>Bê tông / Bê tông tại chỗ</x:v>
      </x:c>
      <x:c r="F442" s="18" t="str">
        <x:v>AF.20000</x:v>
      </x:c>
      <x:c r="G442" s="18" t="n">
        <x:v>1</x:v>
      </x:c>
      <x:c r="H442" s="18" t="str">
        <x:v>CODE_INDEX_READY</x:v>
      </x:c>
      <x:c r="I442" s="18" t="str">
        <x:v>https://datafiles.chinhphu.vn/cpp/files/vbpq/2026/7/38.2026.tt-bxd-pl2dmdtxaydung_signed1.pdf</x:v>
      </x:c>
      <x:c r="J442" s="18" t="str"/>
    </x:row>
    <x:row r="443">
      <x:c r="A443" s="18" t="str">
        <x:v>AF.30000</x:v>
      </x:c>
      <x:c r="B443" s="18" t="str">
        <x:v>AF</x:v>
      </x:c>
      <x:c r="C443" s="18" t="str">
        <x:v>XD-06</x:v>
      </x:c>
      <x:c r="D443" s="18" t="str">
        <x:v>XD-CONC</x:v>
      </x:c>
      <x:c r="E443" s="18" t="str">
        <x:v>Bê tông / Bê tông tại chỗ</x:v>
      </x:c>
      <x:c r="F443" s="18" t="str"/>
      <x:c r="G443" s="18" t="n">
        <x:v>1</x:v>
      </x:c>
      <x:c r="H443" s="18" t="str">
        <x:v>CODE_INDEX_READY</x:v>
      </x:c>
      <x:c r="I443" s="18" t="str">
        <x:v>https://datafiles.chinhphu.vn/cpp/files/vbpq/2026/7/38.2026.tt-bxd-pl2dmdtxaydung_signed1.pdf</x:v>
      </x:c>
      <x:c r="J443" s="18" t="str"/>
    </x:row>
    <x:row r="444">
      <x:c r="A444" s="18" t="str">
        <x:v>AF.31100</x:v>
      </x:c>
      <x:c r="B444" s="18" t="str">
        <x:v>AF</x:v>
      </x:c>
      <x:c r="C444" s="18" t="str">
        <x:v>XD-06</x:v>
      </x:c>
      <x:c r="D444" s="18" t="str">
        <x:v>XD-CONC</x:v>
      </x:c>
      <x:c r="E444" s="18" t="str">
        <x:v>Bê tông / Bê tông tại chỗ</x:v>
      </x:c>
      <x:c r="F444" s="18" t="str">
        <x:v>AF.31000</x:v>
      </x:c>
      <x:c r="G444" s="18" t="n">
        <x:v>2</x:v>
      </x:c>
      <x:c r="H444" s="18" t="str">
        <x:v>CODE_INDEX_READY</x:v>
      </x:c>
      <x:c r="I444" s="18" t="str">
        <x:v>https://datafiles.chinhphu.vn/cpp/files/vbpq/2026/7/38.2026.tt-bxd-pl2dmdtxaydung_signed1.pdf</x:v>
      </x:c>
      <x:c r="J444" s="18" t="str"/>
    </x:row>
    <x:row r="445">
      <x:c r="A445" s="18" t="str">
        <x:v>AF.31200</x:v>
      </x:c>
      <x:c r="B445" s="18" t="str">
        <x:v>AF</x:v>
      </x:c>
      <x:c r="C445" s="18" t="str">
        <x:v>XD-06</x:v>
      </x:c>
      <x:c r="D445" s="18" t="str">
        <x:v>XD-CONC</x:v>
      </x:c>
      <x:c r="E445" s="18" t="str">
        <x:v>Bê tông / Bê tông tại chỗ</x:v>
      </x:c>
      <x:c r="F445" s="18" t="str">
        <x:v>AF.31000</x:v>
      </x:c>
      <x:c r="G445" s="18" t="n">
        <x:v>2</x:v>
      </x:c>
      <x:c r="H445" s="18" t="str">
        <x:v>CODE_INDEX_READY</x:v>
      </x:c>
      <x:c r="I445" s="18" t="str">
        <x:v>https://datafiles.chinhphu.vn/cpp/files/vbpq/2026/7/38.2026.tt-bxd-pl2dmdtxaydung_signed1.pdf</x:v>
      </x:c>
      <x:c r="J445" s="18" t="str"/>
    </x:row>
    <x:row r="446">
      <x:c r="A446" s="18" t="str">
        <x:v>AF.31310</x:v>
      </x:c>
      <x:c r="B446" s="18" t="str">
        <x:v>AF</x:v>
      </x:c>
      <x:c r="C446" s="18" t="str">
        <x:v>XD-06</x:v>
      </x:c>
      <x:c r="D446" s="18" t="str">
        <x:v>XD-CONC</x:v>
      </x:c>
      <x:c r="E446" s="18" t="str">
        <x:v>Bê tông / Bê tông tại chỗ</x:v>
      </x:c>
      <x:c r="F446" s="18" t="str">
        <x:v>AF.31300</x:v>
      </x:c>
      <x:c r="G446" s="18" t="n">
        <x:v>3</x:v>
      </x:c>
      <x:c r="H446" s="18" t="str">
        <x:v>CODE_INDEX_READY</x:v>
      </x:c>
      <x:c r="I446" s="18" t="str">
        <x:v>https://datafiles.chinhphu.vn/cpp/files/vbpq/2026/7/38.2026.tt-bxd-pl2dmdtxaydung_signed1.pdf</x:v>
      </x:c>
      <x:c r="J446" s="18" t="str"/>
    </x:row>
    <x:row r="447">
      <x:c r="A447" s="18" t="str">
        <x:v>AF.32000</x:v>
      </x:c>
      <x:c r="B447" s="18" t="str">
        <x:v>AF</x:v>
      </x:c>
      <x:c r="C447" s="18" t="str">
        <x:v>XD-06</x:v>
      </x:c>
      <x:c r="D447" s="18" t="str">
        <x:v>XD-CONC</x:v>
      </x:c>
      <x:c r="E447" s="18" t="str">
        <x:v>Bê tông / Bê tông tại chỗ</x:v>
      </x:c>
      <x:c r="F447" s="18" t="str">
        <x:v>AF.30000</x:v>
      </x:c>
      <x:c r="G447" s="18" t="n">
        <x:v>1</x:v>
      </x:c>
      <x:c r="H447" s="18" t="str">
        <x:v>CODE_INDEX_READY</x:v>
      </x:c>
      <x:c r="I447" s="18" t="str">
        <x:v>https://datafiles.chinhphu.vn/cpp/files/vbpq/2026/7/38.2026.tt-bxd-pl2dmdtxaydung_signed1.pdf</x:v>
      </x:c>
      <x:c r="J447" s="18" t="str"/>
    </x:row>
    <x:row r="448">
      <x:c r="A448" s="18" t="str">
        <x:v>AF.32100</x:v>
      </x:c>
      <x:c r="B448" s="18" t="str">
        <x:v>AF</x:v>
      </x:c>
      <x:c r="C448" s="18" t="str">
        <x:v>XD-06</x:v>
      </x:c>
      <x:c r="D448" s="18" t="str">
        <x:v>XD-CONC</x:v>
      </x:c>
      <x:c r="E448" s="18" t="str">
        <x:v>Bê tông tường – bơm</x:v>
      </x:c>
      <x:c r="F448" s="18" t="str">
        <x:v>AF.32000</x:v>
      </x:c>
      <x:c r="G448" s="18" t="n">
        <x:v>2</x:v>
      </x:c>
      <x:c r="H448" s="18" t="str">
        <x:v>RESOURCE_READY</x:v>
      </x:c>
      <x:c r="I448" s="18" t="str">
        <x:v>https://datafiles.chinhphu.vn/cpp/files/vbpq/2026/7/38.2026.tt-bxd-pl2dmdtxaydung_signed1.pdf</x:v>
      </x:c>
      <x:c r="J448" s="18" t="str"/>
    </x:row>
    <x:row r="449">
      <x:c r="A449" s="18" t="str">
        <x:v>AF.32200</x:v>
      </x:c>
      <x:c r="B449" s="18" t="str">
        <x:v>AF</x:v>
      </x:c>
      <x:c r="C449" s="18" t="str">
        <x:v>XD-06</x:v>
      </x:c>
      <x:c r="D449" s="18" t="str">
        <x:v>XD-CONC</x:v>
      </x:c>
      <x:c r="E449" s="18" t="str">
        <x:v>Bê tông cột – bơm</x:v>
      </x:c>
      <x:c r="F449" s="18" t="str">
        <x:v>AF.32000</x:v>
      </x:c>
      <x:c r="G449" s="18" t="n">
        <x:v>2</x:v>
      </x:c>
      <x:c r="H449" s="18" t="str">
        <x:v>RESOURCE_READY</x:v>
      </x:c>
      <x:c r="I449" s="18" t="str">
        <x:v>https://datafiles.chinhphu.vn/cpp/files/vbpq/2026/7/38.2026.tt-bxd-pl2dmdtxaydung_signed1.pdf</x:v>
      </x:c>
      <x:c r="J449" s="18" t="str"/>
    </x:row>
    <x:row r="450">
      <x:c r="A450" s="18" t="str">
        <x:v>AF.32300</x:v>
      </x:c>
      <x:c r="B450" s="18" t="str">
        <x:v>AF</x:v>
      </x:c>
      <x:c r="C450" s="18" t="str">
        <x:v>XD-06</x:v>
      </x:c>
      <x:c r="D450" s="18" t="str">
        <x:v>XD-CONC</x:v>
      </x:c>
      <x:c r="E450" s="18" t="str">
        <x:v>Bê tông / Bê tông tại chỗ</x:v>
      </x:c>
      <x:c r="F450" s="18" t="str">
        <x:v>AF.32000</x:v>
      </x:c>
      <x:c r="G450" s="18" t="n">
        <x:v>2</x:v>
      </x:c>
      <x:c r="H450" s="18" t="str">
        <x:v>CODE_INDEX_READY</x:v>
      </x:c>
      <x:c r="I450" s="18" t="str">
        <x:v>https://datafiles.chinhphu.vn/cpp/files/vbpq/2026/7/38.2026.tt-bxd-pl2dmdtxaydung_signed1.pdf</x:v>
      </x:c>
      <x:c r="J450" s="18" t="str"/>
    </x:row>
    <x:row r="451">
      <x:c r="A451" s="18" t="str">
        <x:v>AF.33000</x:v>
      </x:c>
      <x:c r="B451" s="18" t="str">
        <x:v>AF</x:v>
      </x:c>
      <x:c r="C451" s="18" t="str">
        <x:v>XD-06</x:v>
      </x:c>
      <x:c r="D451" s="18" t="str">
        <x:v>XD-CONC</x:v>
      </x:c>
      <x:c r="E451" s="18" t="str">
        <x:v>Bê tông / Bê tông tại chỗ</x:v>
      </x:c>
      <x:c r="F451" s="18" t="str">
        <x:v>AF.30000</x:v>
      </x:c>
      <x:c r="G451" s="18" t="n">
        <x:v>1</x:v>
      </x:c>
      <x:c r="H451" s="18" t="str">
        <x:v>CODE_INDEX_READY</x:v>
      </x:c>
      <x:c r="I451" s="18" t="str">
        <x:v>https://datafiles.chinhphu.vn/cpp/files/vbpq/2026/7/38.2026.tt-bxd-pl2dmdtxaydung_signed1.pdf</x:v>
      </x:c>
      <x:c r="J451" s="18" t="str"/>
    </x:row>
    <x:row r="452">
      <x:c r="A452" s="18" t="str">
        <x:v>AF.33300</x:v>
      </x:c>
      <x:c r="B452" s="18" t="str">
        <x:v>AF</x:v>
      </x:c>
      <x:c r="C452" s="18" t="str">
        <x:v>XD-06</x:v>
      </x:c>
      <x:c r="D452" s="18" t="str">
        <x:v>XD-CONC</x:v>
      </x:c>
      <x:c r="E452" s="18" t="str">
        <x:v>Bê tông / Bê tông tại chỗ</x:v>
      </x:c>
      <x:c r="F452" s="18" t="str">
        <x:v>AF.33000</x:v>
      </x:c>
      <x:c r="G452" s="18" t="n">
        <x:v>2</x:v>
      </x:c>
      <x:c r="H452" s="18" t="str">
        <x:v>CODE_INDEX_READY</x:v>
      </x:c>
      <x:c r="I452" s="18" t="str">
        <x:v>https://datafiles.chinhphu.vn/cpp/files/vbpq/2026/7/38.2026.tt-bxd-pl2dmdtxaydung_signed1.pdf</x:v>
      </x:c>
      <x:c r="J452" s="18" t="str"/>
    </x:row>
    <x:row r="453">
      <x:c r="A453" s="18" t="str">
        <x:v>AF.33400</x:v>
      </x:c>
      <x:c r="B453" s="18" t="str">
        <x:v>AF</x:v>
      </x:c>
      <x:c r="C453" s="18" t="str">
        <x:v>XD-06</x:v>
      </x:c>
      <x:c r="D453" s="18" t="str">
        <x:v>XD-CONC</x:v>
      </x:c>
      <x:c r="E453" s="18" t="str">
        <x:v>Bê tông / Bê tông tại chỗ</x:v>
      </x:c>
      <x:c r="F453" s="18" t="str">
        <x:v>AF.33000</x:v>
      </x:c>
      <x:c r="G453" s="18" t="n">
        <x:v>2</x:v>
      </x:c>
      <x:c r="H453" s="18" t="str">
        <x:v>CODE_INDEX_READY</x:v>
      </x:c>
      <x:c r="I453" s="18" t="str">
        <x:v>https://datafiles.chinhphu.vn/cpp/files/vbpq/2026/7/38.2026.tt-bxd-pl2dmdtxaydung_signed1.pdf</x:v>
      </x:c>
      <x:c r="J453" s="18" t="str"/>
    </x:row>
    <x:row r="454">
      <x:c r="A454" s="18" t="str">
        <x:v>AF.34100</x:v>
      </x:c>
      <x:c r="B454" s="18" t="str">
        <x:v>AF</x:v>
      </x:c>
      <x:c r="C454" s="18" t="str">
        <x:v>XD-06</x:v>
      </x:c>
      <x:c r="D454" s="18" t="str">
        <x:v>XD-CONC</x:v>
      </x:c>
      <x:c r="E454" s="18" t="str">
        <x:v>Bê tông / Bê tông tại chỗ</x:v>
      </x:c>
      <x:c r="F454" s="18" t="str">
        <x:v>AF.34000</x:v>
      </x:c>
      <x:c r="G454" s="18" t="n">
        <x:v>2</x:v>
      </x:c>
      <x:c r="H454" s="18" t="str">
        <x:v>CODE_INDEX_READY</x:v>
      </x:c>
      <x:c r="I454" s="18" t="str">
        <x:v>https://datafiles.chinhphu.vn/cpp/files/vbpq/2026/7/38.2026.tt-bxd-pl2dmdtxaydung_signed1.pdf</x:v>
      </x:c>
      <x:c r="J454" s="18" t="str"/>
    </x:row>
    <x:row r="455">
      <x:c r="A455" s="18" t="str">
        <x:v>AF.34200</x:v>
      </x:c>
      <x:c r="B455" s="18" t="str">
        <x:v>AF</x:v>
      </x:c>
      <x:c r="C455" s="18" t="str">
        <x:v>XD-06</x:v>
      </x:c>
      <x:c r="D455" s="18" t="str">
        <x:v>XD-CONC</x:v>
      </x:c>
      <x:c r="E455" s="18" t="str">
        <x:v>Bê tông / Bê tông tại chỗ</x:v>
      </x:c>
      <x:c r="F455" s="18" t="str">
        <x:v>AF.34000</x:v>
      </x:c>
      <x:c r="G455" s="18" t="n">
        <x:v>2</x:v>
      </x:c>
      <x:c r="H455" s="18" t="str">
        <x:v>CODE_INDEX_READY</x:v>
      </x:c>
      <x:c r="I455" s="18" t="str">
        <x:v>https://datafiles.chinhphu.vn/cpp/files/vbpq/2026/7/38.2026.tt-bxd-pl2dmdtxaydung_signed1.pdf</x:v>
      </x:c>
      <x:c r="J455" s="18" t="str"/>
    </x:row>
    <x:row r="456">
      <x:c r="A456" s="18" t="str">
        <x:v>AF.35000</x:v>
      </x:c>
      <x:c r="B456" s="18" t="str">
        <x:v>AF</x:v>
      </x:c>
      <x:c r="C456" s="18" t="str">
        <x:v>XD-06</x:v>
      </x:c>
      <x:c r="D456" s="18" t="str">
        <x:v>XD-CONC</x:v>
      </x:c>
      <x:c r="E456" s="18" t="str">
        <x:v>Bê tông / Bê tông tại chỗ</x:v>
      </x:c>
      <x:c r="F456" s="18" t="str">
        <x:v>AF.30000</x:v>
      </x:c>
      <x:c r="G456" s="18" t="n">
        <x:v>1</x:v>
      </x:c>
      <x:c r="H456" s="18" t="str">
        <x:v>CODE_INDEX_READY</x:v>
      </x:c>
      <x:c r="I456" s="18" t="str">
        <x:v>https://datafiles.chinhphu.vn/cpp/files/vbpq/2026/7/38.2026.tt-bxd-pl2dmdtxaydung_signed1.pdf</x:v>
      </x:c>
      <x:c r="J456" s="18" t="str"/>
    </x:row>
    <x:row r="457">
      <x:c r="A457" s="18" t="str">
        <x:v>AF.36000</x:v>
      </x:c>
      <x:c r="B457" s="18" t="str">
        <x:v>AF</x:v>
      </x:c>
      <x:c r="C457" s="18" t="str">
        <x:v>XD-06</x:v>
      </x:c>
      <x:c r="D457" s="18" t="str">
        <x:v>XD-CONC</x:v>
      </x:c>
      <x:c r="E457" s="18" t="str">
        <x:v>Bê tông / Bê tông tại chỗ</x:v>
      </x:c>
      <x:c r="F457" s="18" t="str">
        <x:v>AF.30000</x:v>
      </x:c>
      <x:c r="G457" s="18" t="n">
        <x:v>1</x:v>
      </x:c>
      <x:c r="H457" s="18" t="str">
        <x:v>CODE_INDEX_READY</x:v>
      </x:c>
      <x:c r="I457" s="18" t="str">
        <x:v>https://datafiles.chinhphu.vn/cpp/files/vbpq/2026/7/38.2026.tt-bxd-pl2dmdtxaydung_signed1.pdf</x:v>
      </x:c>
      <x:c r="J457" s="18" t="str"/>
    </x:row>
    <x:row r="458">
      <x:c r="A458" s="18" t="str">
        <x:v>AF.36110</x:v>
      </x:c>
      <x:c r="B458" s="18" t="str">
        <x:v>AF</x:v>
      </x:c>
      <x:c r="C458" s="18" t="str">
        <x:v>XD-06</x:v>
      </x:c>
      <x:c r="D458" s="18" t="str">
        <x:v>XD-CONC</x:v>
      </x:c>
      <x:c r="E458" s="18" t="str">
        <x:v>Bê tông / Bê tông tại chỗ</x:v>
      </x:c>
      <x:c r="F458" s="18" t="str">
        <x:v>AF.36100</x:v>
      </x:c>
      <x:c r="G458" s="18" t="n">
        <x:v>3</x:v>
      </x:c>
      <x:c r="H458" s="18" t="str">
        <x:v>CODE_INDEX_READY</x:v>
      </x:c>
      <x:c r="I458" s="18" t="str">
        <x:v>https://datafiles.chinhphu.vn/cpp/files/vbpq/2026/7/38.2026.tt-bxd-pl2dmdtxaydung_signed1.pdf</x:v>
      </x:c>
      <x:c r="J458" s="18" t="str"/>
    </x:row>
    <x:row r="459">
      <x:c r="A459" s="18" t="str">
        <x:v>AF.36120</x:v>
      </x:c>
      <x:c r="B459" s="18" t="str">
        <x:v>AF</x:v>
      </x:c>
      <x:c r="C459" s="18" t="str">
        <x:v>XD-06</x:v>
      </x:c>
      <x:c r="D459" s="18" t="str">
        <x:v>XD-CONC</x:v>
      </x:c>
      <x:c r="E459" s="18" t="str">
        <x:v>Bê tông / Bê tông tại chỗ</x:v>
      </x:c>
      <x:c r="F459" s="18" t="str">
        <x:v>AF.36100</x:v>
      </x:c>
      <x:c r="G459" s="18" t="n">
        <x:v>3</x:v>
      </x:c>
      <x:c r="H459" s="18" t="str">
        <x:v>CODE_INDEX_READY</x:v>
      </x:c>
      <x:c r="I459" s="18" t="str">
        <x:v>https://datafiles.chinhphu.vn/cpp/files/vbpq/2026/7/38.2026.tt-bxd-pl2dmdtxaydung_signed1.pdf</x:v>
      </x:c>
      <x:c r="J459" s="18" t="str"/>
    </x:row>
    <x:row r="460">
      <x:c r="A460" s="18" t="str">
        <x:v>AF.36130</x:v>
      </x:c>
      <x:c r="B460" s="18" t="str">
        <x:v>AF</x:v>
      </x:c>
      <x:c r="C460" s="18" t="str">
        <x:v>XD-06</x:v>
      </x:c>
      <x:c r="D460" s="18" t="str">
        <x:v>XD-CONC</x:v>
      </x:c>
      <x:c r="E460" s="18" t="str">
        <x:v>Bê tông / Bê tông tại chỗ</x:v>
      </x:c>
      <x:c r="F460" s="18" t="str">
        <x:v>AF.36100</x:v>
      </x:c>
      <x:c r="G460" s="18" t="n">
        <x:v>3</x:v>
      </x:c>
      <x:c r="H460" s="18" t="str">
        <x:v>CODE_INDEX_READY</x:v>
      </x:c>
      <x:c r="I460" s="18" t="str">
        <x:v>https://datafiles.chinhphu.vn/cpp/files/vbpq/2026/7/38.2026.tt-bxd-pl2dmdtxaydung_signed1.pdf</x:v>
      </x:c>
      <x:c r="J460" s="18" t="str"/>
    </x:row>
    <x:row r="461">
      <x:c r="A461" s="18" t="str">
        <x:v>AF.36140</x:v>
      </x:c>
      <x:c r="B461" s="18" t="str">
        <x:v>AF</x:v>
      </x:c>
      <x:c r="C461" s="18" t="str">
        <x:v>XD-06</x:v>
      </x:c>
      <x:c r="D461" s="18" t="str">
        <x:v>XD-CONC</x:v>
      </x:c>
      <x:c r="E461" s="18" t="str">
        <x:v>Bê tông / Bê tông tại chỗ</x:v>
      </x:c>
      <x:c r="F461" s="18" t="str">
        <x:v>AF.36100</x:v>
      </x:c>
      <x:c r="G461" s="18" t="n">
        <x:v>3</x:v>
      </x:c>
      <x:c r="H461" s="18" t="str">
        <x:v>CODE_INDEX_READY</x:v>
      </x:c>
      <x:c r="I461" s="18" t="str">
        <x:v>https://datafiles.chinhphu.vn/cpp/files/vbpq/2026/7/38.2026.tt-bxd-pl2dmdtxaydung_signed1.pdf</x:v>
      </x:c>
      <x:c r="J461" s="18" t="str"/>
    </x:row>
    <x:row r="462">
      <x:c r="A462" s="18" t="str">
        <x:v>AF.36200</x:v>
      </x:c>
      <x:c r="B462" s="18" t="str">
        <x:v>AF</x:v>
      </x:c>
      <x:c r="C462" s="18" t="str">
        <x:v>XD-06</x:v>
      </x:c>
      <x:c r="D462" s="18" t="str">
        <x:v>XD-CONC</x:v>
      </x:c>
      <x:c r="E462" s="18" t="str">
        <x:v>Bê tông / Bê tông tại chỗ</x:v>
      </x:c>
      <x:c r="F462" s="18" t="str">
        <x:v>AF.36000</x:v>
      </x:c>
      <x:c r="G462" s="18" t="n">
        <x:v>2</x:v>
      </x:c>
      <x:c r="H462" s="18" t="str">
        <x:v>CODE_INDEX_READY</x:v>
      </x:c>
      <x:c r="I462" s="18" t="str">
        <x:v>https://datafiles.chinhphu.vn/cpp/files/vbpq/2026/7/38.2026.tt-bxd-pl2dmdtxaydung_signed1.pdf</x:v>
      </x:c>
      <x:c r="J462" s="18" t="str"/>
    </x:row>
    <x:row r="463">
      <x:c r="A463" s="18" t="str">
        <x:v>AF.36300</x:v>
      </x:c>
      <x:c r="B463" s="18" t="str">
        <x:v>AF</x:v>
      </x:c>
      <x:c r="C463" s="18" t="str">
        <x:v>XD-06</x:v>
      </x:c>
      <x:c r="D463" s="18" t="str">
        <x:v>XD-CONC</x:v>
      </x:c>
      <x:c r="E463" s="18" t="str">
        <x:v>Bê tông / Bê tông tại chỗ</x:v>
      </x:c>
      <x:c r="F463" s="18" t="str">
        <x:v>AF.36000</x:v>
      </x:c>
      <x:c r="G463" s="18" t="n">
        <x:v>2</x:v>
      </x:c>
      <x:c r="H463" s="18" t="str">
        <x:v>CODE_INDEX_READY</x:v>
      </x:c>
      <x:c r="I463" s="18" t="str">
        <x:v>https://datafiles.chinhphu.vn/cpp/files/vbpq/2026/7/38.2026.tt-bxd-pl2dmdtxaydung_signed1.pdf</x:v>
      </x:c>
      <x:c r="J463" s="18" t="str"/>
    </x:row>
    <x:row r="464">
      <x:c r="A464" s="18" t="str">
        <x:v>AF.36400</x:v>
      </x:c>
      <x:c r="B464" s="18" t="str">
        <x:v>AF</x:v>
      </x:c>
      <x:c r="C464" s="18" t="str">
        <x:v>XD-06</x:v>
      </x:c>
      <x:c r="D464" s="18" t="str">
        <x:v>XD-CONC</x:v>
      </x:c>
      <x:c r="E464" s="18" t="str">
        <x:v>Bê tông / Bê tông tại chỗ</x:v>
      </x:c>
      <x:c r="F464" s="18" t="str">
        <x:v>AF.36000</x:v>
      </x:c>
      <x:c r="G464" s="18" t="n">
        <x:v>2</x:v>
      </x:c>
      <x:c r="H464" s="18" t="str">
        <x:v>CODE_INDEX_READY</x:v>
      </x:c>
      <x:c r="I464" s="18" t="str">
        <x:v>https://datafiles.chinhphu.vn/cpp/files/vbpq/2026/7/38.2026.tt-bxd-pl2dmdtxaydung_signed1.pdf</x:v>
      </x:c>
      <x:c r="J464" s="18" t="str"/>
    </x:row>
    <x:row r="465">
      <x:c r="A465" s="18" t="str">
        <x:v>AF.36500</x:v>
      </x:c>
      <x:c r="B465" s="18" t="str">
        <x:v>AF</x:v>
      </x:c>
      <x:c r="C465" s="18" t="str">
        <x:v>XD-06</x:v>
      </x:c>
      <x:c r="D465" s="18" t="str">
        <x:v>XD-CONC</x:v>
      </x:c>
      <x:c r="E465" s="18" t="str">
        <x:v>Bê tông / Bê tông tại chỗ</x:v>
      </x:c>
      <x:c r="F465" s="18" t="str">
        <x:v>AF.36000</x:v>
      </x:c>
      <x:c r="G465" s="18" t="n">
        <x:v>2</x:v>
      </x:c>
      <x:c r="H465" s="18" t="str">
        <x:v>CODE_INDEX_READY</x:v>
      </x:c>
      <x:c r="I465" s="18" t="str">
        <x:v>https://datafiles.chinhphu.vn/cpp/files/vbpq/2026/7/38.2026.tt-bxd-pl2dmdtxaydung_signed1.pdf</x:v>
      </x:c>
      <x:c r="J465" s="18" t="str"/>
    </x:row>
    <x:row r="466">
      <x:c r="A466" s="18" t="str">
        <x:v>AF.37100</x:v>
      </x:c>
      <x:c r="B466" s="18" t="str">
        <x:v>AF</x:v>
      </x:c>
      <x:c r="C466" s="18" t="str">
        <x:v>XD-06</x:v>
      </x:c>
      <x:c r="D466" s="18" t="str">
        <x:v>XD-CONC</x:v>
      </x:c>
      <x:c r="E466" s="18" t="str">
        <x:v>Bê tông / Bê tông tại chỗ</x:v>
      </x:c>
      <x:c r="F466" s="18" t="str">
        <x:v>AF.37000</x:v>
      </x:c>
      <x:c r="G466" s="18" t="n">
        <x:v>2</x:v>
      </x:c>
      <x:c r="H466" s="18" t="str">
        <x:v>CODE_INDEX_READY</x:v>
      </x:c>
      <x:c r="I466" s="18" t="str">
        <x:v>https://datafiles.chinhphu.vn/cpp/files/vbpq/2026/7/38.2026.tt-bxd-pl2dmdtxaydung_signed1.pdf</x:v>
      </x:c>
      <x:c r="J466" s="18" t="str"/>
    </x:row>
    <x:row r="467">
      <x:c r="A467" s="18" t="str">
        <x:v>AF.37200</x:v>
      </x:c>
      <x:c r="B467" s="18" t="str">
        <x:v>AF</x:v>
      </x:c>
      <x:c r="C467" s="18" t="str">
        <x:v>XD-06</x:v>
      </x:c>
      <x:c r="D467" s="18" t="str">
        <x:v>XD-CONC</x:v>
      </x:c>
      <x:c r="E467" s="18" t="str">
        <x:v>Bê tông / Bê tông tại chỗ</x:v>
      </x:c>
      <x:c r="F467" s="18" t="str">
        <x:v>AF.37000</x:v>
      </x:c>
      <x:c r="G467" s="18" t="n">
        <x:v>2</x:v>
      </x:c>
      <x:c r="H467" s="18" t="str">
        <x:v>CODE_INDEX_READY</x:v>
      </x:c>
      <x:c r="I467" s="18" t="str">
        <x:v>https://datafiles.chinhphu.vn/cpp/files/vbpq/2026/7/38.2026.tt-bxd-pl2dmdtxaydung_signed1.pdf</x:v>
      </x:c>
      <x:c r="J467" s="18" t="str"/>
    </x:row>
    <x:row r="468">
      <x:c r="A468" s="18" t="str">
        <x:v>AF.37300</x:v>
      </x:c>
      <x:c r="B468" s="18" t="str">
        <x:v>AF</x:v>
      </x:c>
      <x:c r="C468" s="18" t="str">
        <x:v>XD-06</x:v>
      </x:c>
      <x:c r="D468" s="18" t="str">
        <x:v>XD-CONC</x:v>
      </x:c>
      <x:c r="E468" s="18" t="str">
        <x:v>Bê tông / Bê tông tại chỗ</x:v>
      </x:c>
      <x:c r="F468" s="18" t="str">
        <x:v>AF.37000</x:v>
      </x:c>
      <x:c r="G468" s="18" t="n">
        <x:v>2</x:v>
      </x:c>
      <x:c r="H468" s="18" t="str">
        <x:v>CODE_INDEX_READY</x:v>
      </x:c>
      <x:c r="I468" s="18" t="str">
        <x:v>https://datafiles.chinhphu.vn/cpp/files/vbpq/2026/7/38.2026.tt-bxd-pl2dmdtxaydung_signed1.pdf</x:v>
      </x:c>
      <x:c r="J468" s="18" t="str"/>
    </x:row>
    <x:row r="469">
      <x:c r="A469" s="18" t="str">
        <x:v>AF.37400</x:v>
      </x:c>
      <x:c r="B469" s="18" t="str">
        <x:v>AF</x:v>
      </x:c>
      <x:c r="C469" s="18" t="str">
        <x:v>XD-06</x:v>
      </x:c>
      <x:c r="D469" s="18" t="str">
        <x:v>XD-CONC</x:v>
      </x:c>
      <x:c r="E469" s="18" t="str">
        <x:v>Bê tông / Bê tông tại chỗ</x:v>
      </x:c>
      <x:c r="F469" s="18" t="str">
        <x:v>AF.37000</x:v>
      </x:c>
      <x:c r="G469" s="18" t="n">
        <x:v>2</x:v>
      </x:c>
      <x:c r="H469" s="18" t="str">
        <x:v>CODE_INDEX_READY</x:v>
      </x:c>
      <x:c r="I469" s="18" t="str">
        <x:v>https://datafiles.chinhphu.vn/cpp/files/vbpq/2026/7/38.2026.tt-bxd-pl2dmdtxaydung_signed1.pdf</x:v>
      </x:c>
      <x:c r="J469" s="18" t="str"/>
    </x:row>
    <x:row r="470">
      <x:c r="A470" s="18" t="str">
        <x:v>AF.37500</x:v>
      </x:c>
      <x:c r="B470" s="18" t="str">
        <x:v>AF</x:v>
      </x:c>
      <x:c r="C470" s="18" t="str">
        <x:v>XD-06</x:v>
      </x:c>
      <x:c r="D470" s="18" t="str">
        <x:v>XD-CONC</x:v>
      </x:c>
      <x:c r="E470" s="18" t="str">
        <x:v>Bê tông / Bê tông tại chỗ</x:v>
      </x:c>
      <x:c r="F470" s="18" t="str">
        <x:v>AF.37000</x:v>
      </x:c>
      <x:c r="G470" s="18" t="n">
        <x:v>2</x:v>
      </x:c>
      <x:c r="H470" s="18" t="str">
        <x:v>CODE_INDEX_READY</x:v>
      </x:c>
      <x:c r="I470" s="18" t="str">
        <x:v>https://datafiles.chinhphu.vn/cpp/files/vbpq/2026/7/38.2026.tt-bxd-pl2dmdtxaydung_signed1.pdf</x:v>
      </x:c>
      <x:c r="J470" s="18" t="str"/>
    </x:row>
    <x:row r="471">
      <x:c r="A471" s="18" t="str">
        <x:v>AF.37710</x:v>
      </x:c>
      <x:c r="B471" s="18" t="str">
        <x:v>AF</x:v>
      </x:c>
      <x:c r="C471" s="18" t="str">
        <x:v>XD-06</x:v>
      </x:c>
      <x:c r="D471" s="18" t="str">
        <x:v>XD-CONC</x:v>
      </x:c>
      <x:c r="E471" s="18" t="str">
        <x:v>Bê tông / Bê tông tại chỗ</x:v>
      </x:c>
      <x:c r="F471" s="18" t="str">
        <x:v>AF.37700</x:v>
      </x:c>
      <x:c r="G471" s="18" t="n">
        <x:v>3</x:v>
      </x:c>
      <x:c r="H471" s="18" t="str">
        <x:v>CODE_INDEX_READY</x:v>
      </x:c>
      <x:c r="I471" s="18" t="str">
        <x:v>https://datafiles.chinhphu.vn/cpp/files/vbpq/2026/7/38.2026.tt-bxd-pl2dmdtxaydung_signed1.pdf</x:v>
      </x:c>
      <x:c r="J471" s="18" t="str"/>
    </x:row>
    <x:row r="472">
      <x:c r="A472" s="18" t="str">
        <x:v>AF.38200</x:v>
      </x:c>
      <x:c r="B472" s="18" t="str">
        <x:v>AF</x:v>
      </x:c>
      <x:c r="C472" s="18" t="str">
        <x:v>XD-06</x:v>
      </x:c>
      <x:c r="D472" s="18" t="str">
        <x:v>XD-CONC</x:v>
      </x:c>
      <x:c r="E472" s="18" t="str">
        <x:v>Bê tông / Bê tông tại chỗ</x:v>
      </x:c>
      <x:c r="F472" s="18" t="str">
        <x:v>AF.38000</x:v>
      </x:c>
      <x:c r="G472" s="18" t="n">
        <x:v>2</x:v>
      </x:c>
      <x:c r="H472" s="18" t="str">
        <x:v>CODE_INDEX_READY</x:v>
      </x:c>
      <x:c r="I472" s="18" t="str">
        <x:v>https://datafiles.chinhphu.vn/cpp/files/vbpq/2026/7/38.2026.tt-bxd-pl2dmdtxaydung_signed1.pdf</x:v>
      </x:c>
      <x:c r="J472" s="18" t="str"/>
    </x:row>
    <x:row r="473">
      <x:c r="A473" s="18" t="str">
        <x:v>AF.39110</x:v>
      </x:c>
      <x:c r="B473" s="18" t="str">
        <x:v>AF</x:v>
      </x:c>
      <x:c r="C473" s="18" t="str">
        <x:v>XD-06</x:v>
      </x:c>
      <x:c r="D473" s="18" t="str">
        <x:v>XD-CONC</x:v>
      </x:c>
      <x:c r="E473" s="18" t="str">
        <x:v>Bê tông / Bê tông tại chỗ</x:v>
      </x:c>
      <x:c r="F473" s="18" t="str">
        <x:v>AF.39100</x:v>
      </x:c>
      <x:c r="G473" s="18" t="n">
        <x:v>3</x:v>
      </x:c>
      <x:c r="H473" s="18" t="str">
        <x:v>CODE_INDEX_READY</x:v>
      </x:c>
      <x:c r="I473" s="18" t="str">
        <x:v>https://datafiles.chinhphu.vn/cpp/files/vbpq/2026/7/38.2026.tt-bxd-pl2dmdtxaydung_signed1.pdf</x:v>
      </x:c>
      <x:c r="J473" s="18" t="str"/>
    </x:row>
    <x:row r="474">
      <x:c r="A474" s="18" t="str">
        <x:v>AF.40000</x:v>
      </x:c>
      <x:c r="B474" s="18" t="str">
        <x:v>AF</x:v>
      </x:c>
      <x:c r="C474" s="18" t="str">
        <x:v>XD-06</x:v>
      </x:c>
      <x:c r="D474" s="18" t="str">
        <x:v>XD-CONC</x:v>
      </x:c>
      <x:c r="E474" s="18" t="str">
        <x:v>Bê tông / Bê tông tại chỗ</x:v>
      </x:c>
      <x:c r="F474" s="18" t="str"/>
      <x:c r="G474" s="18" t="n">
        <x:v>1</x:v>
      </x:c>
      <x:c r="H474" s="18" t="str">
        <x:v>CODE_INDEX_READY</x:v>
      </x:c>
      <x:c r="I474" s="18" t="str">
        <x:v>https://datafiles.chinhphu.vn/cpp/files/vbpq/2026/7/38.2026.tt-bxd-pl2dmdtxaydung_signed1.pdf</x:v>
      </x:c>
      <x:c r="J474" s="18" t="str"/>
    </x:row>
    <x:row r="475">
      <x:c r="A475" s="18" t="str">
        <x:v>AF.41000</x:v>
      </x:c>
      <x:c r="B475" s="18" t="str">
        <x:v>AF</x:v>
      </x:c>
      <x:c r="C475" s="18" t="str">
        <x:v>XD-06</x:v>
      </x:c>
      <x:c r="D475" s="18" t="str">
        <x:v>XD-CONC</x:v>
      </x:c>
      <x:c r="E475" s="18" t="str">
        <x:v>Bê tông / Bê tông tại chỗ</x:v>
      </x:c>
      <x:c r="F475" s="18" t="str">
        <x:v>AF.40000</x:v>
      </x:c>
      <x:c r="G475" s="18" t="n">
        <x:v>1</x:v>
      </x:c>
      <x:c r="H475" s="18" t="str">
        <x:v>CODE_INDEX_READY</x:v>
      </x:c>
      <x:c r="I475" s="18" t="str">
        <x:v>https://datafiles.chinhphu.vn/cpp/files/vbpq/2026/7/38.2026.tt-bxd-pl2dmdtxaydung_signed1.pdf</x:v>
      </x:c>
      <x:c r="J475" s="18" t="str"/>
    </x:row>
    <x:row r="476">
      <x:c r="A476" s="18" t="str">
        <x:v>AF.41110</x:v>
      </x:c>
      <x:c r="B476" s="18" t="str">
        <x:v>AF</x:v>
      </x:c>
      <x:c r="C476" s="18" t="str">
        <x:v>XD-06</x:v>
      </x:c>
      <x:c r="D476" s="18" t="str">
        <x:v>XD-CONC</x:v>
      </x:c>
      <x:c r="E476" s="18" t="str">
        <x:v>Bê tông / Bê tông tại chỗ</x:v>
      </x:c>
      <x:c r="F476" s="18" t="str">
        <x:v>AF.41100</x:v>
      </x:c>
      <x:c r="G476" s="18" t="n">
        <x:v>3</x:v>
      </x:c>
      <x:c r="H476" s="18" t="str">
        <x:v>CODE_INDEX_READY</x:v>
      </x:c>
      <x:c r="I476" s="18" t="str">
        <x:v>https://datafiles.chinhphu.vn/cpp/files/vbpq/2026/7/38.2026.tt-bxd-pl2dmdtxaydung_signed1.pdf</x:v>
      </x:c>
      <x:c r="J476" s="18" t="str"/>
    </x:row>
    <x:row r="477">
      <x:c r="A477" s="18" t="str">
        <x:v>AF.41120</x:v>
      </x:c>
      <x:c r="B477" s="18" t="str">
        <x:v>AF</x:v>
      </x:c>
      <x:c r="C477" s="18" t="str">
        <x:v>XD-06</x:v>
      </x:c>
      <x:c r="D477" s="18" t="str">
        <x:v>XD-CONC</x:v>
      </x:c>
      <x:c r="E477" s="18" t="str">
        <x:v>Bê tông / Bê tông tại chỗ</x:v>
      </x:c>
      <x:c r="F477" s="18" t="str">
        <x:v>AF.41100</x:v>
      </x:c>
      <x:c r="G477" s="18" t="n">
        <x:v>3</x:v>
      </x:c>
      <x:c r="H477" s="18" t="str">
        <x:v>CODE_INDEX_READY</x:v>
      </x:c>
      <x:c r="I477" s="18" t="str">
        <x:v>https://datafiles.chinhphu.vn/cpp/files/vbpq/2026/7/38.2026.tt-bxd-pl2dmdtxaydung_signed1.pdf</x:v>
      </x:c>
      <x:c r="J477" s="18" t="str"/>
    </x:row>
    <x:row r="478">
      <x:c r="A478" s="18" t="str">
        <x:v>AF.41130</x:v>
      </x:c>
      <x:c r="B478" s="18" t="str">
        <x:v>AF</x:v>
      </x:c>
      <x:c r="C478" s="18" t="str">
        <x:v>XD-06</x:v>
      </x:c>
      <x:c r="D478" s="18" t="str">
        <x:v>XD-CONC</x:v>
      </x:c>
      <x:c r="E478" s="18" t="str">
        <x:v>Bê tông / Bê tông tại chỗ</x:v>
      </x:c>
      <x:c r="F478" s="18" t="str">
        <x:v>AF.41100</x:v>
      </x:c>
      <x:c r="G478" s="18" t="n">
        <x:v>3</x:v>
      </x:c>
      <x:c r="H478" s="18" t="str">
        <x:v>CODE_INDEX_READY</x:v>
      </x:c>
      <x:c r="I478" s="18" t="str">
        <x:v>https://datafiles.chinhphu.vn/cpp/files/vbpq/2026/7/38.2026.tt-bxd-pl2dmdtxaydung_signed1.pdf</x:v>
      </x:c>
      <x:c r="J478" s="18" t="str"/>
    </x:row>
    <x:row r="479">
      <x:c r="A479" s="18" t="str">
        <x:v>AF.41200</x:v>
      </x:c>
      <x:c r="B479" s="18" t="str">
        <x:v>AF</x:v>
      </x:c>
      <x:c r="C479" s="18" t="str">
        <x:v>XD-06</x:v>
      </x:c>
      <x:c r="D479" s="18" t="str">
        <x:v>XD-CONC</x:v>
      </x:c>
      <x:c r="E479" s="18" t="str">
        <x:v>Bê tông / Bê tông tại chỗ</x:v>
      </x:c>
      <x:c r="F479" s="18" t="str">
        <x:v>AF.41000</x:v>
      </x:c>
      <x:c r="G479" s="18" t="n">
        <x:v>2</x:v>
      </x:c>
      <x:c r="H479" s="18" t="str">
        <x:v>CODE_INDEX_READY</x:v>
      </x:c>
      <x:c r="I479" s="18" t="str">
        <x:v>https://datafiles.chinhphu.vn/cpp/files/vbpq/2026/7/38.2026.tt-bxd-pl2dmdtxaydung_signed1.pdf</x:v>
      </x:c>
      <x:c r="J479" s="18" t="str"/>
    </x:row>
    <x:row r="480">
      <x:c r="A480" s="18" t="str">
        <x:v>AF.41300</x:v>
      </x:c>
      <x:c r="B480" s="18" t="str">
        <x:v>AF</x:v>
      </x:c>
      <x:c r="C480" s="18" t="str">
        <x:v>XD-06</x:v>
      </x:c>
      <x:c r="D480" s="18" t="str">
        <x:v>XD-CONC</x:v>
      </x:c>
      <x:c r="E480" s="18" t="str">
        <x:v>Bê tông / Bê tông tại chỗ</x:v>
      </x:c>
      <x:c r="F480" s="18" t="str">
        <x:v>AF.41000</x:v>
      </x:c>
      <x:c r="G480" s="18" t="n">
        <x:v>2</x:v>
      </x:c>
      <x:c r="H480" s="18" t="str">
        <x:v>CODE_INDEX_READY</x:v>
      </x:c>
      <x:c r="I480" s="18" t="str">
        <x:v>https://datafiles.chinhphu.vn/cpp/files/vbpq/2026/7/38.2026.tt-bxd-pl2dmdtxaydung_signed1.pdf</x:v>
      </x:c>
      <x:c r="J480" s="18" t="str"/>
    </x:row>
    <x:row r="481">
      <x:c r="A481" s="18" t="str">
        <x:v>AF.41400</x:v>
      </x:c>
      <x:c r="B481" s="18" t="str">
        <x:v>AF</x:v>
      </x:c>
      <x:c r="C481" s="18" t="str">
        <x:v>XD-06</x:v>
      </x:c>
      <x:c r="D481" s="18" t="str">
        <x:v>XD-CONC</x:v>
      </x:c>
      <x:c r="E481" s="18" t="str">
        <x:v>Bê tông / Bê tông tại chỗ</x:v>
      </x:c>
      <x:c r="F481" s="18" t="str">
        <x:v>AF.41000</x:v>
      </x:c>
      <x:c r="G481" s="18" t="n">
        <x:v>2</x:v>
      </x:c>
      <x:c r="H481" s="18" t="str">
        <x:v>CODE_INDEX_READY</x:v>
      </x:c>
      <x:c r="I481" s="18" t="str">
        <x:v>https://datafiles.chinhphu.vn/cpp/files/vbpq/2026/7/38.2026.tt-bxd-pl2dmdtxaydung_signed1.pdf</x:v>
      </x:c>
      <x:c r="J481" s="18" t="str"/>
    </x:row>
    <x:row r="482">
      <x:c r="A482" s="18" t="str">
        <x:v>AF.41510</x:v>
      </x:c>
      <x:c r="B482" s="18" t="str">
        <x:v>AF</x:v>
      </x:c>
      <x:c r="C482" s="18" t="str">
        <x:v>XD-06</x:v>
      </x:c>
      <x:c r="D482" s="18" t="str">
        <x:v>XD-CONC</x:v>
      </x:c>
      <x:c r="E482" s="18" t="str">
        <x:v>Bê tông / Bê tông tại chỗ</x:v>
      </x:c>
      <x:c r="F482" s="18" t="str">
        <x:v>AF.41500</x:v>
      </x:c>
      <x:c r="G482" s="18" t="n">
        <x:v>3</x:v>
      </x:c>
      <x:c r="H482" s="18" t="str">
        <x:v>CODE_INDEX_READY</x:v>
      </x:c>
      <x:c r="I482" s="18" t="str">
        <x:v>https://datafiles.chinhphu.vn/cpp/files/vbpq/2026/7/38.2026.tt-bxd-pl2dmdtxaydung_signed1.pdf</x:v>
      </x:c>
      <x:c r="J482" s="18" t="str"/>
    </x:row>
    <x:row r="483">
      <x:c r="A483" s="18" t="str">
        <x:v>AF.41520</x:v>
      </x:c>
      <x:c r="B483" s="18" t="str">
        <x:v>AF</x:v>
      </x:c>
      <x:c r="C483" s="18" t="str">
        <x:v>XD-06</x:v>
      </x:c>
      <x:c r="D483" s="18" t="str">
        <x:v>XD-CONC</x:v>
      </x:c>
      <x:c r="E483" s="18" t="str">
        <x:v>Bê tông / Bê tông tại chỗ</x:v>
      </x:c>
      <x:c r="F483" s="18" t="str">
        <x:v>AF.41500</x:v>
      </x:c>
      <x:c r="G483" s="18" t="n">
        <x:v>3</x:v>
      </x:c>
      <x:c r="H483" s="18" t="str">
        <x:v>CODE_INDEX_READY</x:v>
      </x:c>
      <x:c r="I483" s="18" t="str">
        <x:v>https://datafiles.chinhphu.vn/cpp/files/vbpq/2026/7/38.2026.tt-bxd-pl2dmdtxaydung_signed1.pdf</x:v>
      </x:c>
      <x:c r="J483" s="18" t="str"/>
    </x:row>
    <x:row r="484">
      <x:c r="A484" s="18" t="str">
        <x:v>AF.41530</x:v>
      </x:c>
      <x:c r="B484" s="18" t="str">
        <x:v>AF</x:v>
      </x:c>
      <x:c r="C484" s="18" t="str">
        <x:v>XD-06</x:v>
      </x:c>
      <x:c r="D484" s="18" t="str">
        <x:v>XD-CONC</x:v>
      </x:c>
      <x:c r="E484" s="18" t="str">
        <x:v>Bê tông / Bê tông tại chỗ</x:v>
      </x:c>
      <x:c r="F484" s="18" t="str">
        <x:v>AF.41500</x:v>
      </x:c>
      <x:c r="G484" s="18" t="n">
        <x:v>3</x:v>
      </x:c>
      <x:c r="H484" s="18" t="str">
        <x:v>CODE_INDEX_READY</x:v>
      </x:c>
      <x:c r="I484" s="18" t="str">
        <x:v>https://datafiles.chinhphu.vn/cpp/files/vbpq/2026/7/38.2026.tt-bxd-pl2dmdtxaydung_signed1.pdf</x:v>
      </x:c>
      <x:c r="J484" s="18" t="str"/>
    </x:row>
    <x:row r="485">
      <x:c r="A485" s="18" t="str">
        <x:v>AF.41540</x:v>
      </x:c>
      <x:c r="B485" s="18" t="str">
        <x:v>AF</x:v>
      </x:c>
      <x:c r="C485" s="18" t="str">
        <x:v>XD-06</x:v>
      </x:c>
      <x:c r="D485" s="18" t="str">
        <x:v>XD-CONC</x:v>
      </x:c>
      <x:c r="E485" s="18" t="str">
        <x:v>Bê tông / Bê tông tại chỗ</x:v>
      </x:c>
      <x:c r="F485" s="18" t="str">
        <x:v>AF.41500</x:v>
      </x:c>
      <x:c r="G485" s="18" t="n">
        <x:v>3</x:v>
      </x:c>
      <x:c r="H485" s="18" t="str">
        <x:v>CODE_INDEX_READY</x:v>
      </x:c>
      <x:c r="I485" s="18" t="str">
        <x:v>https://datafiles.chinhphu.vn/cpp/files/vbpq/2026/7/38.2026.tt-bxd-pl2dmdtxaydung_signed1.pdf</x:v>
      </x:c>
      <x:c r="J485" s="18" t="str"/>
    </x:row>
    <x:row r="486">
      <x:c r="A486" s="18" t="str">
        <x:v>AF.41600</x:v>
      </x:c>
      <x:c r="B486" s="18" t="str">
        <x:v>AF</x:v>
      </x:c>
      <x:c r="C486" s="18" t="str">
        <x:v>XD-06</x:v>
      </x:c>
      <x:c r="D486" s="18" t="str">
        <x:v>XD-CONC</x:v>
      </x:c>
      <x:c r="E486" s="18" t="str">
        <x:v>Bê tông / Bê tông tại chỗ</x:v>
      </x:c>
      <x:c r="F486" s="18" t="str">
        <x:v>AF.41000</x:v>
      </x:c>
      <x:c r="G486" s="18" t="n">
        <x:v>2</x:v>
      </x:c>
      <x:c r="H486" s="18" t="str">
        <x:v>CODE_INDEX_READY</x:v>
      </x:c>
      <x:c r="I486" s="18" t="str">
        <x:v>https://datafiles.chinhphu.vn/cpp/files/vbpq/2026/7/38.2026.tt-bxd-pl2dmdtxaydung_signed1.pdf</x:v>
      </x:c>
      <x:c r="J486" s="18" t="str"/>
    </x:row>
    <x:row r="487">
      <x:c r="A487" s="18" t="str">
        <x:v>AF.41710</x:v>
      </x:c>
      <x:c r="B487" s="18" t="str">
        <x:v>AF</x:v>
      </x:c>
      <x:c r="C487" s="18" t="str">
        <x:v>XD-06</x:v>
      </x:c>
      <x:c r="D487" s="18" t="str">
        <x:v>XD-CONC</x:v>
      </x:c>
      <x:c r="E487" s="18" t="str">
        <x:v>Bê tông / Bê tông tại chỗ</x:v>
      </x:c>
      <x:c r="F487" s="18" t="str">
        <x:v>AF.41700</x:v>
      </x:c>
      <x:c r="G487" s="18" t="n">
        <x:v>3</x:v>
      </x:c>
      <x:c r="H487" s="18" t="str">
        <x:v>CODE_INDEX_READY</x:v>
      </x:c>
      <x:c r="I487" s="18" t="str">
        <x:v>https://datafiles.chinhphu.vn/cpp/files/vbpq/2026/7/38.2026.tt-bxd-pl2dmdtxaydung_signed1.pdf</x:v>
      </x:c>
      <x:c r="J487" s="18" t="str"/>
    </x:row>
    <x:row r="488">
      <x:c r="A488" s="18" t="str">
        <x:v>AF.41720</x:v>
      </x:c>
      <x:c r="B488" s="18" t="str">
        <x:v>AF</x:v>
      </x:c>
      <x:c r="C488" s="18" t="str">
        <x:v>XD-06</x:v>
      </x:c>
      <x:c r="D488" s="18" t="str">
        <x:v>XD-CONC</x:v>
      </x:c>
      <x:c r="E488" s="18" t="str">
        <x:v>Bê tông / Bê tông tại chỗ</x:v>
      </x:c>
      <x:c r="F488" s="18" t="str">
        <x:v>AF.41700</x:v>
      </x:c>
      <x:c r="G488" s="18" t="n">
        <x:v>3</x:v>
      </x:c>
      <x:c r="H488" s="18" t="str">
        <x:v>CODE_INDEX_READY</x:v>
      </x:c>
      <x:c r="I488" s="18" t="str">
        <x:v>https://datafiles.chinhphu.vn/cpp/files/vbpq/2026/7/38.2026.tt-bxd-pl2dmdtxaydung_signed1.pdf</x:v>
      </x:c>
      <x:c r="J488" s="18" t="str"/>
    </x:row>
    <x:row r="489">
      <x:c r="A489" s="18" t="str">
        <x:v>AF.41730</x:v>
      </x:c>
      <x:c r="B489" s="18" t="str">
        <x:v>AF</x:v>
      </x:c>
      <x:c r="C489" s="18" t="str">
        <x:v>XD-06</x:v>
      </x:c>
      <x:c r="D489" s="18" t="str">
        <x:v>XD-CONC</x:v>
      </x:c>
      <x:c r="E489" s="18" t="str">
        <x:v>Bê tông / Bê tông tại chỗ</x:v>
      </x:c>
      <x:c r="F489" s="18" t="str">
        <x:v>AF.41700</x:v>
      </x:c>
      <x:c r="G489" s="18" t="n">
        <x:v>3</x:v>
      </x:c>
      <x:c r="H489" s="18" t="str">
        <x:v>CODE_INDEX_READY</x:v>
      </x:c>
      <x:c r="I489" s="18" t="str">
        <x:v>https://datafiles.chinhphu.vn/cpp/files/vbpq/2026/7/38.2026.tt-bxd-pl2dmdtxaydung_signed1.pdf</x:v>
      </x:c>
      <x:c r="J489" s="18" t="str"/>
    </x:row>
    <x:row r="490">
      <x:c r="A490" s="18" t="str">
        <x:v>AF.41740</x:v>
      </x:c>
      <x:c r="B490" s="18" t="str">
        <x:v>AF</x:v>
      </x:c>
      <x:c r="C490" s="18" t="str">
        <x:v>XD-06</x:v>
      </x:c>
      <x:c r="D490" s="18" t="str">
        <x:v>XD-CONC</x:v>
      </x:c>
      <x:c r="E490" s="18" t="str">
        <x:v>Bê tông / Bê tông tại chỗ</x:v>
      </x:c>
      <x:c r="F490" s="18" t="str">
        <x:v>AF.41700</x:v>
      </x:c>
      <x:c r="G490" s="18" t="n">
        <x:v>3</x:v>
      </x:c>
      <x:c r="H490" s="18" t="str">
        <x:v>CODE_INDEX_READY</x:v>
      </x:c>
      <x:c r="I490" s="18" t="str">
        <x:v>https://datafiles.chinhphu.vn/cpp/files/vbpq/2026/7/38.2026.tt-bxd-pl2dmdtxaydung_signed1.pdf</x:v>
      </x:c>
      <x:c r="J490" s="18" t="str"/>
    </x:row>
    <x:row r="491">
      <x:c r="A491" s="18" t="str">
        <x:v>AF.41750</x:v>
      </x:c>
      <x:c r="B491" s="18" t="str">
        <x:v>AF</x:v>
      </x:c>
      <x:c r="C491" s="18" t="str">
        <x:v>XD-06</x:v>
      </x:c>
      <x:c r="D491" s="18" t="str">
        <x:v>XD-CONC</x:v>
      </x:c>
      <x:c r="E491" s="18" t="str">
        <x:v>Bê tông / Bê tông tại chỗ</x:v>
      </x:c>
      <x:c r="F491" s="18" t="str">
        <x:v>AF.41700</x:v>
      </x:c>
      <x:c r="G491" s="18" t="n">
        <x:v>3</x:v>
      </x:c>
      <x:c r="H491" s="18" t="str">
        <x:v>CODE_INDEX_READY</x:v>
      </x:c>
      <x:c r="I491" s="18" t="str">
        <x:v>https://datafiles.chinhphu.vn/cpp/files/vbpq/2026/7/38.2026.tt-bxd-pl2dmdtxaydung_signed1.pdf</x:v>
      </x:c>
      <x:c r="J491" s="18" t="str"/>
    </x:row>
    <x:row r="492">
      <x:c r="A492" s="18" t="str">
        <x:v>AF.41760</x:v>
      </x:c>
      <x:c r="B492" s="18" t="str">
        <x:v>AF</x:v>
      </x:c>
      <x:c r="C492" s="18" t="str">
        <x:v>XD-06</x:v>
      </x:c>
      <x:c r="D492" s="18" t="str">
        <x:v>XD-CONC</x:v>
      </x:c>
      <x:c r="E492" s="18" t="str">
        <x:v>Bê tông / Bê tông tại chỗ</x:v>
      </x:c>
      <x:c r="F492" s="18" t="str">
        <x:v>AF.41700</x:v>
      </x:c>
      <x:c r="G492" s="18" t="n">
        <x:v>3</x:v>
      </x:c>
      <x:c r="H492" s="18" t="str">
        <x:v>CODE_INDEX_READY</x:v>
      </x:c>
      <x:c r="I492" s="18" t="str">
        <x:v>https://datafiles.chinhphu.vn/cpp/files/vbpq/2026/7/38.2026.tt-bxd-pl2dmdtxaydung_signed1.pdf</x:v>
      </x:c>
      <x:c r="J492" s="18" t="str"/>
    </x:row>
    <x:row r="493">
      <x:c r="A493" s="18" t="str">
        <x:v>AF.41770</x:v>
      </x:c>
      <x:c r="B493" s="18" t="str">
        <x:v>AF</x:v>
      </x:c>
      <x:c r="C493" s="18" t="str">
        <x:v>XD-06</x:v>
      </x:c>
      <x:c r="D493" s="18" t="str">
        <x:v>XD-CONC</x:v>
      </x:c>
      <x:c r="E493" s="18" t="str">
        <x:v>Bê tông / Bê tông tại chỗ</x:v>
      </x:c>
      <x:c r="F493" s="18" t="str">
        <x:v>AF.41700</x:v>
      </x:c>
      <x:c r="G493" s="18" t="n">
        <x:v>3</x:v>
      </x:c>
      <x:c r="H493" s="18" t="str">
        <x:v>CODE_INDEX_READY</x:v>
      </x:c>
      <x:c r="I493" s="18" t="str">
        <x:v>https://datafiles.chinhphu.vn/cpp/files/vbpq/2026/7/38.2026.tt-bxd-pl2dmdtxaydung_signed1.pdf</x:v>
      </x:c>
      <x:c r="J493" s="18" t="str"/>
    </x:row>
    <x:row r="494">
      <x:c r="A494" s="18" t="str">
        <x:v>AF.41800</x:v>
      </x:c>
      <x:c r="B494" s="18" t="str">
        <x:v>AF</x:v>
      </x:c>
      <x:c r="C494" s="18" t="str">
        <x:v>XD-06</x:v>
      </x:c>
      <x:c r="D494" s="18" t="str">
        <x:v>XD-CONC</x:v>
      </x:c>
      <x:c r="E494" s="18" t="str">
        <x:v>Bê tông / Bê tông tại chỗ</x:v>
      </x:c>
      <x:c r="F494" s="18" t="str">
        <x:v>AF.41000</x:v>
      </x:c>
      <x:c r="G494" s="18" t="n">
        <x:v>2</x:v>
      </x:c>
      <x:c r="H494" s="18" t="str">
        <x:v>CODE_INDEX_READY</x:v>
      </x:c>
      <x:c r="I494" s="18" t="str">
        <x:v>https://datafiles.chinhphu.vn/cpp/files/vbpq/2026/7/38.2026.tt-bxd-pl2dmdtxaydung_signed1.pdf</x:v>
      </x:c>
      <x:c r="J494" s="18" t="str"/>
    </x:row>
    <x:row r="495">
      <x:c r="A495" s="18" t="str">
        <x:v>AF.41900</x:v>
      </x:c>
      <x:c r="B495" s="18" t="str">
        <x:v>AF</x:v>
      </x:c>
      <x:c r="C495" s="18" t="str">
        <x:v>XD-06</x:v>
      </x:c>
      <x:c r="D495" s="18" t="str">
        <x:v>XD-CONC</x:v>
      </x:c>
      <x:c r="E495" s="18" t="str">
        <x:v>Bê tông / Bê tông tại chỗ</x:v>
      </x:c>
      <x:c r="F495" s="18" t="str">
        <x:v>AF.41000</x:v>
      </x:c>
      <x:c r="G495" s="18" t="n">
        <x:v>2</x:v>
      </x:c>
      <x:c r="H495" s="18" t="str">
        <x:v>CODE_INDEX_READY</x:v>
      </x:c>
      <x:c r="I495" s="18" t="str">
        <x:v>https://datafiles.chinhphu.vn/cpp/files/vbpq/2026/7/38.2026.tt-bxd-pl2dmdtxaydung_signed1.pdf</x:v>
      </x:c>
      <x:c r="J495" s="18" t="str"/>
    </x:row>
    <x:row r="496">
      <x:c r="A496" s="18" t="str">
        <x:v>AF.42000</x:v>
      </x:c>
      <x:c r="B496" s="18" t="str">
        <x:v>AF</x:v>
      </x:c>
      <x:c r="C496" s="18" t="str">
        <x:v>XD-06</x:v>
      </x:c>
      <x:c r="D496" s="18" t="str">
        <x:v>XD-CONC</x:v>
      </x:c>
      <x:c r="E496" s="18" t="str">
        <x:v>Bê tông / Bê tông tại chỗ</x:v>
      </x:c>
      <x:c r="F496" s="18" t="str">
        <x:v>AF.40000</x:v>
      </x:c>
      <x:c r="G496" s="18" t="n">
        <x:v>1</x:v>
      </x:c>
      <x:c r="H496" s="18" t="str">
        <x:v>CODE_INDEX_READY</x:v>
      </x:c>
      <x:c r="I496" s="18" t="str">
        <x:v>https://datafiles.chinhphu.vn/cpp/files/vbpq/2026/7/38.2026.tt-bxd-pl2dmdtxaydung_signed1.pdf</x:v>
      </x:c>
      <x:c r="J496" s="18" t="str"/>
    </x:row>
    <x:row r="497">
      <x:c r="A497" s="18" t="str">
        <x:v>AF.42110</x:v>
      </x:c>
      <x:c r="B497" s="18" t="str">
        <x:v>AF</x:v>
      </x:c>
      <x:c r="C497" s="18" t="str">
        <x:v>XD-06</x:v>
      </x:c>
      <x:c r="D497" s="18" t="str">
        <x:v>XD-CONC</x:v>
      </x:c>
      <x:c r="E497" s="18" t="str">
        <x:v>Bê tông / Bê tông tại chỗ</x:v>
      </x:c>
      <x:c r="F497" s="18" t="str">
        <x:v>AF.42100</x:v>
      </x:c>
      <x:c r="G497" s="18" t="n">
        <x:v>3</x:v>
      </x:c>
      <x:c r="H497" s="18" t="str">
        <x:v>CODE_INDEX_READY</x:v>
      </x:c>
      <x:c r="I497" s="18" t="str">
        <x:v>https://datafiles.chinhphu.vn/cpp/files/vbpq/2026/7/38.2026.tt-bxd-pl2dmdtxaydung_signed1.pdf</x:v>
      </x:c>
      <x:c r="J497" s="18" t="str"/>
    </x:row>
    <x:row r="498">
      <x:c r="A498" s="18" t="str">
        <x:v>AF.42120</x:v>
      </x:c>
      <x:c r="B498" s="18" t="str">
        <x:v>AF</x:v>
      </x:c>
      <x:c r="C498" s="18" t="str">
        <x:v>XD-06</x:v>
      </x:c>
      <x:c r="D498" s="18" t="str">
        <x:v>XD-CONC</x:v>
      </x:c>
      <x:c r="E498" s="18" t="str">
        <x:v>Bê tông / Bê tông tại chỗ</x:v>
      </x:c>
      <x:c r="F498" s="18" t="str">
        <x:v>AF.42100</x:v>
      </x:c>
      <x:c r="G498" s="18" t="n">
        <x:v>3</x:v>
      </x:c>
      <x:c r="H498" s="18" t="str">
        <x:v>CODE_INDEX_READY</x:v>
      </x:c>
      <x:c r="I498" s="18" t="str">
        <x:v>https://datafiles.chinhphu.vn/cpp/files/vbpq/2026/7/38.2026.tt-bxd-pl2dmdtxaydung_signed1.pdf</x:v>
      </x:c>
      <x:c r="J498" s="18" t="str"/>
    </x:row>
    <x:row r="499">
      <x:c r="A499" s="18" t="str">
        <x:v>AF.42130</x:v>
      </x:c>
      <x:c r="B499" s="18" t="str">
        <x:v>AF</x:v>
      </x:c>
      <x:c r="C499" s="18" t="str">
        <x:v>XD-06</x:v>
      </x:c>
      <x:c r="D499" s="18" t="str">
        <x:v>XD-CONC</x:v>
      </x:c>
      <x:c r="E499" s="18" t="str">
        <x:v>Bê tông / Bê tông tại chỗ</x:v>
      </x:c>
      <x:c r="F499" s="18" t="str">
        <x:v>AF.42100</x:v>
      </x:c>
      <x:c r="G499" s="18" t="n">
        <x:v>3</x:v>
      </x:c>
      <x:c r="H499" s="18" t="str">
        <x:v>CODE_INDEX_READY</x:v>
      </x:c>
      <x:c r="I499" s="18" t="str">
        <x:v>https://datafiles.chinhphu.vn/cpp/files/vbpq/2026/7/38.2026.tt-bxd-pl2dmdtxaydung_signed1.pdf</x:v>
      </x:c>
      <x:c r="J499" s="18" t="str"/>
    </x:row>
    <x:row r="500">
      <x:c r="A500" s="18" t="str">
        <x:v>AF.42200</x:v>
      </x:c>
      <x:c r="B500" s="18" t="str">
        <x:v>AF</x:v>
      </x:c>
      <x:c r="C500" s="18" t="str">
        <x:v>XD-06</x:v>
      </x:c>
      <x:c r="D500" s="18" t="str">
        <x:v>XD-CONC</x:v>
      </x:c>
      <x:c r="E500" s="18" t="str">
        <x:v>Bê tông / Bê tông tại chỗ</x:v>
      </x:c>
      <x:c r="F500" s="18" t="str">
        <x:v>AF.42000</x:v>
      </x:c>
      <x:c r="G500" s="18" t="n">
        <x:v>2</x:v>
      </x:c>
      <x:c r="H500" s="18" t="str">
        <x:v>CODE_INDEX_READY</x:v>
      </x:c>
      <x:c r="I500" s="18" t="str">
        <x:v>https://datafiles.chinhphu.vn/cpp/files/vbpq/2026/7/38.2026.tt-bxd-pl2dmdtxaydung_signed1.pdf</x:v>
      </x:c>
      <x:c r="J500" s="18" t="str"/>
    </x:row>
    <x:row r="501">
      <x:c r="A501" s="18" t="str">
        <x:v>AF.42300</x:v>
      </x:c>
      <x:c r="B501" s="18" t="str">
        <x:v>AF</x:v>
      </x:c>
      <x:c r="C501" s="18" t="str">
        <x:v>XD-06</x:v>
      </x:c>
      <x:c r="D501" s="18" t="str">
        <x:v>XD-CONC</x:v>
      </x:c>
      <x:c r="E501" s="18" t="str">
        <x:v>Bê tông / Bê tông tại chỗ</x:v>
      </x:c>
      <x:c r="F501" s="18" t="str">
        <x:v>AF.42000</x:v>
      </x:c>
      <x:c r="G501" s="18" t="n">
        <x:v>2</x:v>
      </x:c>
      <x:c r="H501" s="18" t="str">
        <x:v>CODE_INDEX_READY</x:v>
      </x:c>
      <x:c r="I501" s="18" t="str">
        <x:v>https://datafiles.chinhphu.vn/cpp/files/vbpq/2026/7/38.2026.tt-bxd-pl2dmdtxaydung_signed1.pdf</x:v>
      </x:c>
      <x:c r="J501" s="18" t="str"/>
    </x:row>
    <x:row r="502">
      <x:c r="A502" s="18" t="str">
        <x:v>AF.42400</x:v>
      </x:c>
      <x:c r="B502" s="18" t="str">
        <x:v>AF</x:v>
      </x:c>
      <x:c r="C502" s="18" t="str">
        <x:v>XD-06</x:v>
      </x:c>
      <x:c r="D502" s="18" t="str">
        <x:v>XD-CONC</x:v>
      </x:c>
      <x:c r="E502" s="18" t="str">
        <x:v>Bê tông / Bê tông tại chỗ</x:v>
      </x:c>
      <x:c r="F502" s="18" t="str">
        <x:v>AF.42000</x:v>
      </x:c>
      <x:c r="G502" s="18" t="n">
        <x:v>2</x:v>
      </x:c>
      <x:c r="H502" s="18" t="str">
        <x:v>CODE_INDEX_READY</x:v>
      </x:c>
      <x:c r="I502" s="18" t="str">
        <x:v>https://datafiles.chinhphu.vn/cpp/files/vbpq/2026/7/38.2026.tt-bxd-pl2dmdtxaydung_signed1.pdf</x:v>
      </x:c>
      <x:c r="J502" s="18" t="str"/>
    </x:row>
    <x:row r="503">
      <x:c r="A503" s="18" t="str">
        <x:v>AF.42510</x:v>
      </x:c>
      <x:c r="B503" s="18" t="str">
        <x:v>AF</x:v>
      </x:c>
      <x:c r="C503" s="18" t="str">
        <x:v>XD-06</x:v>
      </x:c>
      <x:c r="D503" s="18" t="str">
        <x:v>XD-CONC</x:v>
      </x:c>
      <x:c r="E503" s="18" t="str">
        <x:v>Bê tông / Bê tông tại chỗ</x:v>
      </x:c>
      <x:c r="F503" s="18" t="str">
        <x:v>AF.42500</x:v>
      </x:c>
      <x:c r="G503" s="18" t="n">
        <x:v>3</x:v>
      </x:c>
      <x:c r="H503" s="18" t="str">
        <x:v>CODE_INDEX_READY</x:v>
      </x:c>
      <x:c r="I503" s="18" t="str">
        <x:v>https://datafiles.chinhphu.vn/cpp/files/vbpq/2026/7/38.2026.tt-bxd-pl2dmdtxaydung_signed1.pdf</x:v>
      </x:c>
      <x:c r="J503" s="18" t="str"/>
    </x:row>
    <x:row r="504">
      <x:c r="A504" s="18" t="str">
        <x:v>AF.42520</x:v>
      </x:c>
      <x:c r="B504" s="18" t="str">
        <x:v>AF</x:v>
      </x:c>
      <x:c r="C504" s="18" t="str">
        <x:v>XD-06</x:v>
      </x:c>
      <x:c r="D504" s="18" t="str">
        <x:v>XD-CONC</x:v>
      </x:c>
      <x:c r="E504" s="18" t="str">
        <x:v>Bê tông / Bê tông tại chỗ</x:v>
      </x:c>
      <x:c r="F504" s="18" t="str">
        <x:v>AF.42500</x:v>
      </x:c>
      <x:c r="G504" s="18" t="n">
        <x:v>3</x:v>
      </x:c>
      <x:c r="H504" s="18" t="str">
        <x:v>CODE_INDEX_READY</x:v>
      </x:c>
      <x:c r="I504" s="18" t="str">
        <x:v>https://datafiles.chinhphu.vn/cpp/files/vbpq/2026/7/38.2026.tt-bxd-pl2dmdtxaydung_signed1.pdf</x:v>
      </x:c>
      <x:c r="J504" s="18" t="str"/>
    </x:row>
    <x:row r="505">
      <x:c r="A505" s="18" t="str">
        <x:v>AF.42530</x:v>
      </x:c>
      <x:c r="B505" s="18" t="str">
        <x:v>AF</x:v>
      </x:c>
      <x:c r="C505" s="18" t="str">
        <x:v>XD-06</x:v>
      </x:c>
      <x:c r="D505" s="18" t="str">
        <x:v>XD-CONC</x:v>
      </x:c>
      <x:c r="E505" s="18" t="str">
        <x:v>Bê tông / Bê tông tại chỗ</x:v>
      </x:c>
      <x:c r="F505" s="18" t="str">
        <x:v>AF.42500</x:v>
      </x:c>
      <x:c r="G505" s="18" t="n">
        <x:v>3</x:v>
      </x:c>
      <x:c r="H505" s="18" t="str">
        <x:v>CODE_INDEX_READY</x:v>
      </x:c>
      <x:c r="I505" s="18" t="str">
        <x:v>https://datafiles.chinhphu.vn/cpp/files/vbpq/2026/7/38.2026.tt-bxd-pl2dmdtxaydung_signed1.pdf</x:v>
      </x:c>
      <x:c r="J505" s="18" t="str"/>
    </x:row>
    <x:row r="506">
      <x:c r="A506" s="18" t="str">
        <x:v>AF.42540</x:v>
      </x:c>
      <x:c r="B506" s="18" t="str">
        <x:v>AF</x:v>
      </x:c>
      <x:c r="C506" s="18" t="str">
        <x:v>XD-06</x:v>
      </x:c>
      <x:c r="D506" s="18" t="str">
        <x:v>XD-CONC</x:v>
      </x:c>
      <x:c r="E506" s="18" t="str">
        <x:v>Bê tông / Bê tông tại chỗ</x:v>
      </x:c>
      <x:c r="F506" s="18" t="str">
        <x:v>AF.42500</x:v>
      </x:c>
      <x:c r="G506" s="18" t="n">
        <x:v>3</x:v>
      </x:c>
      <x:c r="H506" s="18" t="str">
        <x:v>CODE_INDEX_READY</x:v>
      </x:c>
      <x:c r="I506" s="18" t="str">
        <x:v>https://datafiles.chinhphu.vn/cpp/files/vbpq/2026/7/38.2026.tt-bxd-pl2dmdtxaydung_signed1.pdf</x:v>
      </x:c>
      <x:c r="J506" s="18" t="str"/>
    </x:row>
    <x:row r="507">
      <x:c r="A507" s="18" t="str">
        <x:v>AF.42600</x:v>
      </x:c>
      <x:c r="B507" s="18" t="str">
        <x:v>AF</x:v>
      </x:c>
      <x:c r="C507" s="18" t="str">
        <x:v>XD-06</x:v>
      </x:c>
      <x:c r="D507" s="18" t="str">
        <x:v>XD-CONC</x:v>
      </x:c>
      <x:c r="E507" s="18" t="str">
        <x:v>Bê tông / Bê tông tại chỗ</x:v>
      </x:c>
      <x:c r="F507" s="18" t="str">
        <x:v>AF.42000</x:v>
      </x:c>
      <x:c r="G507" s="18" t="n">
        <x:v>2</x:v>
      </x:c>
      <x:c r="H507" s="18" t="str">
        <x:v>CODE_INDEX_READY</x:v>
      </x:c>
      <x:c r="I507" s="18" t="str">
        <x:v>https://datafiles.chinhphu.vn/cpp/files/vbpq/2026/7/38.2026.tt-bxd-pl2dmdtxaydung_signed1.pdf</x:v>
      </x:c>
      <x:c r="J507" s="18" t="str"/>
    </x:row>
    <x:row r="508">
      <x:c r="A508" s="18" t="str">
        <x:v>AF.42710</x:v>
      </x:c>
      <x:c r="B508" s="18" t="str">
        <x:v>AF</x:v>
      </x:c>
      <x:c r="C508" s="18" t="str">
        <x:v>XD-06</x:v>
      </x:c>
      <x:c r="D508" s="18" t="str">
        <x:v>XD-CONC</x:v>
      </x:c>
      <x:c r="E508" s="18" t="str">
        <x:v>Bê tông / Bê tông tại chỗ</x:v>
      </x:c>
      <x:c r="F508" s="18" t="str">
        <x:v>AF.42700</x:v>
      </x:c>
      <x:c r="G508" s="18" t="n">
        <x:v>3</x:v>
      </x:c>
      <x:c r="H508" s="18" t="str">
        <x:v>CODE_INDEX_READY</x:v>
      </x:c>
      <x:c r="I508" s="18" t="str">
        <x:v>https://datafiles.chinhphu.vn/cpp/files/vbpq/2026/7/38.2026.tt-bxd-pl2dmdtxaydung_signed1.pdf</x:v>
      </x:c>
      <x:c r="J508" s="18" t="str"/>
    </x:row>
    <x:row r="509">
      <x:c r="A509" s="18" t="str">
        <x:v>AF.42720</x:v>
      </x:c>
      <x:c r="B509" s="18" t="str">
        <x:v>AF</x:v>
      </x:c>
      <x:c r="C509" s="18" t="str">
        <x:v>XD-06</x:v>
      </x:c>
      <x:c r="D509" s="18" t="str">
        <x:v>XD-CONC</x:v>
      </x:c>
      <x:c r="E509" s="18" t="str">
        <x:v>Bê tông / Bê tông tại chỗ</x:v>
      </x:c>
      <x:c r="F509" s="18" t="str">
        <x:v>AF.42700</x:v>
      </x:c>
      <x:c r="G509" s="18" t="n">
        <x:v>3</x:v>
      </x:c>
      <x:c r="H509" s="18" t="str">
        <x:v>CODE_INDEX_READY</x:v>
      </x:c>
      <x:c r="I509" s="18" t="str">
        <x:v>https://datafiles.chinhphu.vn/cpp/files/vbpq/2026/7/38.2026.tt-bxd-pl2dmdtxaydung_signed1.pdf</x:v>
      </x:c>
      <x:c r="J509" s="18" t="str"/>
    </x:row>
    <x:row r="510">
      <x:c r="A510" s="18" t="str">
        <x:v>AF.42730</x:v>
      </x:c>
      <x:c r="B510" s="18" t="str">
        <x:v>AF</x:v>
      </x:c>
      <x:c r="C510" s="18" t="str">
        <x:v>XD-06</x:v>
      </x:c>
      <x:c r="D510" s="18" t="str">
        <x:v>XD-CONC</x:v>
      </x:c>
      <x:c r="E510" s="18" t="str">
        <x:v>Bê tông / Bê tông tại chỗ</x:v>
      </x:c>
      <x:c r="F510" s="18" t="str">
        <x:v>AF.42700</x:v>
      </x:c>
      <x:c r="G510" s="18" t="n">
        <x:v>3</x:v>
      </x:c>
      <x:c r="H510" s="18" t="str">
        <x:v>CODE_INDEX_READY</x:v>
      </x:c>
      <x:c r="I510" s="18" t="str">
        <x:v>https://datafiles.chinhphu.vn/cpp/files/vbpq/2026/7/38.2026.tt-bxd-pl2dmdtxaydung_signed1.pdf</x:v>
      </x:c>
      <x:c r="J510" s="18" t="str"/>
    </x:row>
    <x:row r="511">
      <x:c r="A511" s="18" t="str">
        <x:v>AF.42740</x:v>
      </x:c>
      <x:c r="B511" s="18" t="str">
        <x:v>AF</x:v>
      </x:c>
      <x:c r="C511" s="18" t="str">
        <x:v>XD-06</x:v>
      </x:c>
      <x:c r="D511" s="18" t="str">
        <x:v>XD-CONC</x:v>
      </x:c>
      <x:c r="E511" s="18" t="str">
        <x:v>Bê tông / Bê tông tại chỗ</x:v>
      </x:c>
      <x:c r="F511" s="18" t="str">
        <x:v>AF.42700</x:v>
      </x:c>
      <x:c r="G511" s="18" t="n">
        <x:v>3</x:v>
      </x:c>
      <x:c r="H511" s="18" t="str">
        <x:v>CODE_INDEX_READY</x:v>
      </x:c>
      <x:c r="I511" s="18" t="str">
        <x:v>https://datafiles.chinhphu.vn/cpp/files/vbpq/2026/7/38.2026.tt-bxd-pl2dmdtxaydung_signed1.pdf</x:v>
      </x:c>
      <x:c r="J511" s="18" t="str"/>
    </x:row>
    <x:row r="512">
      <x:c r="A512" s="18" t="str">
        <x:v>AF.42750</x:v>
      </x:c>
      <x:c r="B512" s="18" t="str">
        <x:v>AF</x:v>
      </x:c>
      <x:c r="C512" s="18" t="str">
        <x:v>XD-06</x:v>
      </x:c>
      <x:c r="D512" s="18" t="str">
        <x:v>XD-CONC</x:v>
      </x:c>
      <x:c r="E512" s="18" t="str">
        <x:v>Bê tông / Bê tông tại chỗ</x:v>
      </x:c>
      <x:c r="F512" s="18" t="str">
        <x:v>AF.42700</x:v>
      </x:c>
      <x:c r="G512" s="18" t="n">
        <x:v>3</x:v>
      </x:c>
      <x:c r="H512" s="18" t="str">
        <x:v>CODE_INDEX_READY</x:v>
      </x:c>
      <x:c r="I512" s="18" t="str">
        <x:v>https://datafiles.chinhphu.vn/cpp/files/vbpq/2026/7/38.2026.tt-bxd-pl2dmdtxaydung_signed1.pdf</x:v>
      </x:c>
      <x:c r="J512" s="18" t="str"/>
    </x:row>
    <x:row r="513">
      <x:c r="A513" s="18" t="str">
        <x:v>AF.42760</x:v>
      </x:c>
      <x:c r="B513" s="18" t="str">
        <x:v>AF</x:v>
      </x:c>
      <x:c r="C513" s="18" t="str">
        <x:v>XD-06</x:v>
      </x:c>
      <x:c r="D513" s="18" t="str">
        <x:v>XD-CONC</x:v>
      </x:c>
      <x:c r="E513" s="18" t="str">
        <x:v>Bê tông / Bê tông tại chỗ</x:v>
      </x:c>
      <x:c r="F513" s="18" t="str">
        <x:v>AF.42700</x:v>
      </x:c>
      <x:c r="G513" s="18" t="n">
        <x:v>3</x:v>
      </x:c>
      <x:c r="H513" s="18" t="str">
        <x:v>CODE_INDEX_READY</x:v>
      </x:c>
      <x:c r="I513" s="18" t="str">
        <x:v>https://datafiles.chinhphu.vn/cpp/files/vbpq/2026/7/38.2026.tt-bxd-pl2dmdtxaydung_signed1.pdf</x:v>
      </x:c>
      <x:c r="J513" s="18" t="str"/>
    </x:row>
    <x:row r="514">
      <x:c r="A514" s="18" t="str">
        <x:v>AF.42770</x:v>
      </x:c>
      <x:c r="B514" s="18" t="str">
        <x:v>AF</x:v>
      </x:c>
      <x:c r="C514" s="18" t="str">
        <x:v>XD-06</x:v>
      </x:c>
      <x:c r="D514" s="18" t="str">
        <x:v>XD-CONC</x:v>
      </x:c>
      <x:c r="E514" s="18" t="str">
        <x:v>Bê tông / Bê tông tại chỗ</x:v>
      </x:c>
      <x:c r="F514" s="18" t="str">
        <x:v>AF.42700</x:v>
      </x:c>
      <x:c r="G514" s="18" t="n">
        <x:v>3</x:v>
      </x:c>
      <x:c r="H514" s="18" t="str">
        <x:v>CODE_INDEX_READY</x:v>
      </x:c>
      <x:c r="I514" s="18" t="str">
        <x:v>https://datafiles.chinhphu.vn/cpp/files/vbpq/2026/7/38.2026.tt-bxd-pl2dmdtxaydung_signed1.pdf</x:v>
      </x:c>
      <x:c r="J514" s="18" t="str"/>
    </x:row>
    <x:row r="515">
      <x:c r="A515" s="18" t="str">
        <x:v>AF.42800</x:v>
      </x:c>
      <x:c r="B515" s="18" t="str">
        <x:v>AF</x:v>
      </x:c>
      <x:c r="C515" s="18" t="str">
        <x:v>XD-06</x:v>
      </x:c>
      <x:c r="D515" s="18" t="str">
        <x:v>XD-CONC</x:v>
      </x:c>
      <x:c r="E515" s="18" t="str">
        <x:v>Bê tông / Bê tông tại chỗ</x:v>
      </x:c>
      <x:c r="F515" s="18" t="str">
        <x:v>AF.42000</x:v>
      </x:c>
      <x:c r="G515" s="18" t="n">
        <x:v>2</x:v>
      </x:c>
      <x:c r="H515" s="18" t="str">
        <x:v>CODE_INDEX_READY</x:v>
      </x:c>
      <x:c r="I515" s="18" t="str">
        <x:v>https://datafiles.chinhphu.vn/cpp/files/vbpq/2026/7/38.2026.tt-bxd-pl2dmdtxaydung_signed1.pdf</x:v>
      </x:c>
      <x:c r="J515" s="18" t="str"/>
    </x:row>
    <x:row r="516">
      <x:c r="A516" s="18" t="str">
        <x:v>AF.42900</x:v>
      </x:c>
      <x:c r="B516" s="18" t="str">
        <x:v>AF</x:v>
      </x:c>
      <x:c r="C516" s="18" t="str">
        <x:v>XD-06</x:v>
      </x:c>
      <x:c r="D516" s="18" t="str">
        <x:v>XD-CONC</x:v>
      </x:c>
      <x:c r="E516" s="18" t="str">
        <x:v>Bê tông / Bê tông tại chỗ</x:v>
      </x:c>
      <x:c r="F516" s="18" t="str">
        <x:v>AF.42000</x:v>
      </x:c>
      <x:c r="G516" s="18" t="n">
        <x:v>2</x:v>
      </x:c>
      <x:c r="H516" s="18" t="str">
        <x:v>CODE_INDEX_READY</x:v>
      </x:c>
      <x:c r="I516" s="18" t="str">
        <x:v>https://datafiles.chinhphu.vn/cpp/files/vbpq/2026/7/38.2026.tt-bxd-pl2dmdtxaydung_signed1.pdf</x:v>
      </x:c>
      <x:c r="J516" s="18" t="str"/>
    </x:row>
    <x:row r="517">
      <x:c r="A517" s="18" t="str">
        <x:v>AF.43000</x:v>
      </x:c>
      <x:c r="B517" s="18" t="str">
        <x:v>AF</x:v>
      </x:c>
      <x:c r="C517" s="18" t="str">
        <x:v>XD-06</x:v>
      </x:c>
      <x:c r="D517" s="18" t="str">
        <x:v>XD-CONC</x:v>
      </x:c>
      <x:c r="E517" s="18" t="str">
        <x:v>Bê tông / Bê tông tại chỗ</x:v>
      </x:c>
      <x:c r="F517" s="18" t="str">
        <x:v>AF.40000</x:v>
      </x:c>
      <x:c r="G517" s="18" t="n">
        <x:v>1</x:v>
      </x:c>
      <x:c r="H517" s="18" t="str">
        <x:v>CODE_INDEX_READY</x:v>
      </x:c>
      <x:c r="I517" s="18" t="str">
        <x:v>https://datafiles.chinhphu.vn/cpp/files/vbpq/2026/7/38.2026.tt-bxd-pl2dmdtxaydung_signed1.pdf</x:v>
      </x:c>
      <x:c r="J517" s="18" t="str"/>
    </x:row>
    <x:row r="518">
      <x:c r="A518" s="18" t="str">
        <x:v>AF.43110</x:v>
      </x:c>
      <x:c r="B518" s="18" t="str">
        <x:v>AF</x:v>
      </x:c>
      <x:c r="C518" s="18" t="str">
        <x:v>XD-06</x:v>
      </x:c>
      <x:c r="D518" s="18" t="str">
        <x:v>XD-CONC</x:v>
      </x:c>
      <x:c r="E518" s="18" t="str">
        <x:v>Bê tông / Bê tông tại chỗ</x:v>
      </x:c>
      <x:c r="F518" s="18" t="str">
        <x:v>AF.43100</x:v>
      </x:c>
      <x:c r="G518" s="18" t="n">
        <x:v>3</x:v>
      </x:c>
      <x:c r="H518" s="18" t="str">
        <x:v>CODE_INDEX_READY</x:v>
      </x:c>
      <x:c r="I518" s="18" t="str">
        <x:v>https://datafiles.chinhphu.vn/cpp/files/vbpq/2026/7/38.2026.tt-bxd-pl2dmdtxaydung_signed1.pdf</x:v>
      </x:c>
      <x:c r="J518" s="18" t="str"/>
    </x:row>
    <x:row r="519">
      <x:c r="A519" s="18" t="str">
        <x:v>AF.43120</x:v>
      </x:c>
      <x:c r="B519" s="18" t="str">
        <x:v>AF</x:v>
      </x:c>
      <x:c r="C519" s="18" t="str">
        <x:v>XD-06</x:v>
      </x:c>
      <x:c r="D519" s="18" t="str">
        <x:v>XD-CONC</x:v>
      </x:c>
      <x:c r="E519" s="18" t="str">
        <x:v>Bê tông / Bê tông tại chỗ</x:v>
      </x:c>
      <x:c r="F519" s="18" t="str">
        <x:v>AF.43100</x:v>
      </x:c>
      <x:c r="G519" s="18" t="n">
        <x:v>3</x:v>
      </x:c>
      <x:c r="H519" s="18" t="str">
        <x:v>CODE_INDEX_READY</x:v>
      </x:c>
      <x:c r="I519" s="18" t="str">
        <x:v>https://datafiles.chinhphu.vn/cpp/files/vbpq/2026/7/38.2026.tt-bxd-pl2dmdtxaydung_signed1.pdf</x:v>
      </x:c>
      <x:c r="J519" s="18" t="str"/>
    </x:row>
    <x:row r="520">
      <x:c r="A520" s="18" t="str">
        <x:v>AF.43130</x:v>
      </x:c>
      <x:c r="B520" s="18" t="str">
        <x:v>AF</x:v>
      </x:c>
      <x:c r="C520" s="18" t="str">
        <x:v>XD-06</x:v>
      </x:c>
      <x:c r="D520" s="18" t="str">
        <x:v>XD-CONC</x:v>
      </x:c>
      <x:c r="E520" s="18" t="str">
        <x:v>Bê tông / Bê tông tại chỗ</x:v>
      </x:c>
      <x:c r="F520" s="18" t="str">
        <x:v>AF.43100</x:v>
      </x:c>
      <x:c r="G520" s="18" t="n">
        <x:v>3</x:v>
      </x:c>
      <x:c r="H520" s="18" t="str">
        <x:v>CODE_INDEX_READY</x:v>
      </x:c>
      <x:c r="I520" s="18" t="str">
        <x:v>https://datafiles.chinhphu.vn/cpp/files/vbpq/2026/7/38.2026.tt-bxd-pl2dmdtxaydung_signed1.pdf</x:v>
      </x:c>
      <x:c r="J520" s="18" t="str"/>
    </x:row>
    <x:row r="521">
      <x:c r="A521" s="18" t="str">
        <x:v>AF.43200</x:v>
      </x:c>
      <x:c r="B521" s="18" t="str">
        <x:v>AF</x:v>
      </x:c>
      <x:c r="C521" s="18" t="str">
        <x:v>XD-06</x:v>
      </x:c>
      <x:c r="D521" s="18" t="str">
        <x:v>XD-CONC</x:v>
      </x:c>
      <x:c r="E521" s="18" t="str">
        <x:v>Bê tông / Bê tông tại chỗ</x:v>
      </x:c>
      <x:c r="F521" s="18" t="str">
        <x:v>AF.43000</x:v>
      </x:c>
      <x:c r="G521" s="18" t="n">
        <x:v>2</x:v>
      </x:c>
      <x:c r="H521" s="18" t="str">
        <x:v>CODE_INDEX_READY</x:v>
      </x:c>
      <x:c r="I521" s="18" t="str">
        <x:v>https://datafiles.chinhphu.vn/cpp/files/vbpq/2026/7/38.2026.tt-bxd-pl2dmdtxaydung_signed1.pdf</x:v>
      </x:c>
      <x:c r="J521" s="18" t="str"/>
    </x:row>
    <x:row r="522">
      <x:c r="A522" s="18" t="str">
        <x:v>AF.43300</x:v>
      </x:c>
      <x:c r="B522" s="18" t="str">
        <x:v>AF</x:v>
      </x:c>
      <x:c r="C522" s="18" t="str">
        <x:v>XD-06</x:v>
      </x:c>
      <x:c r="D522" s="18" t="str">
        <x:v>XD-CONC</x:v>
      </x:c>
      <x:c r="E522" s="18" t="str">
        <x:v>Bê tông / Bê tông tại chỗ</x:v>
      </x:c>
      <x:c r="F522" s="18" t="str">
        <x:v>AF.43000</x:v>
      </x:c>
      <x:c r="G522" s="18" t="n">
        <x:v>2</x:v>
      </x:c>
      <x:c r="H522" s="18" t="str">
        <x:v>CODE_INDEX_READY</x:v>
      </x:c>
      <x:c r="I522" s="18" t="str">
        <x:v>https://datafiles.chinhphu.vn/cpp/files/vbpq/2026/7/38.2026.tt-bxd-pl2dmdtxaydung_signed1.pdf</x:v>
      </x:c>
      <x:c r="J522" s="18" t="str"/>
    </x:row>
    <x:row r="523">
      <x:c r="A523" s="18" t="str">
        <x:v>AF.43400</x:v>
      </x:c>
      <x:c r="B523" s="18" t="str">
        <x:v>AF</x:v>
      </x:c>
      <x:c r="C523" s="18" t="str">
        <x:v>XD-06</x:v>
      </x:c>
      <x:c r="D523" s="18" t="str">
        <x:v>XD-CONC</x:v>
      </x:c>
      <x:c r="E523" s="18" t="str">
        <x:v>Bê tông / Bê tông tại chỗ</x:v>
      </x:c>
      <x:c r="F523" s="18" t="str">
        <x:v>AF.43000</x:v>
      </x:c>
      <x:c r="G523" s="18" t="n">
        <x:v>2</x:v>
      </x:c>
      <x:c r="H523" s="18" t="str">
        <x:v>CODE_INDEX_READY</x:v>
      </x:c>
      <x:c r="I523" s="18" t="str">
        <x:v>https://datafiles.chinhphu.vn/cpp/files/vbpq/2026/7/38.2026.tt-bxd-pl2dmdtxaydung_signed1.pdf</x:v>
      </x:c>
      <x:c r="J523" s="18" t="str"/>
    </x:row>
    <x:row r="524">
      <x:c r="A524" s="18" t="str">
        <x:v>AF.43510</x:v>
      </x:c>
      <x:c r="B524" s="18" t="str">
        <x:v>AF</x:v>
      </x:c>
      <x:c r="C524" s="18" t="str">
        <x:v>XD-06</x:v>
      </x:c>
      <x:c r="D524" s="18" t="str">
        <x:v>XD-CONC</x:v>
      </x:c>
      <x:c r="E524" s="18" t="str">
        <x:v>Bê tông / Bê tông tại chỗ</x:v>
      </x:c>
      <x:c r="F524" s="18" t="str">
        <x:v>AF.43500</x:v>
      </x:c>
      <x:c r="G524" s="18" t="n">
        <x:v>3</x:v>
      </x:c>
      <x:c r="H524" s="18" t="str">
        <x:v>CODE_INDEX_READY</x:v>
      </x:c>
      <x:c r="I524" s="18" t="str">
        <x:v>https://datafiles.chinhphu.vn/cpp/files/vbpq/2026/7/38.2026.tt-bxd-pl2dmdtxaydung_signed1.pdf</x:v>
      </x:c>
      <x:c r="J524" s="18" t="str"/>
    </x:row>
    <x:row r="525">
      <x:c r="A525" s="18" t="str">
        <x:v>AF.43520</x:v>
      </x:c>
      <x:c r="B525" s="18" t="str">
        <x:v>AF</x:v>
      </x:c>
      <x:c r="C525" s="18" t="str">
        <x:v>XD-06</x:v>
      </x:c>
      <x:c r="D525" s="18" t="str">
        <x:v>XD-CONC</x:v>
      </x:c>
      <x:c r="E525" s="18" t="str">
        <x:v>Bê tông / Bê tông tại chỗ</x:v>
      </x:c>
      <x:c r="F525" s="18" t="str">
        <x:v>AF.43500</x:v>
      </x:c>
      <x:c r="G525" s="18" t="n">
        <x:v>3</x:v>
      </x:c>
      <x:c r="H525" s="18" t="str">
        <x:v>CODE_INDEX_READY</x:v>
      </x:c>
      <x:c r="I525" s="18" t="str">
        <x:v>https://datafiles.chinhphu.vn/cpp/files/vbpq/2026/7/38.2026.tt-bxd-pl2dmdtxaydung_signed1.pdf</x:v>
      </x:c>
      <x:c r="J525" s="18" t="str"/>
    </x:row>
    <x:row r="526">
      <x:c r="A526" s="18" t="str">
        <x:v>AF.43530</x:v>
      </x:c>
      <x:c r="B526" s="18" t="str">
        <x:v>AF</x:v>
      </x:c>
      <x:c r="C526" s="18" t="str">
        <x:v>XD-06</x:v>
      </x:c>
      <x:c r="D526" s="18" t="str">
        <x:v>XD-CONC</x:v>
      </x:c>
      <x:c r="E526" s="18" t="str">
        <x:v>Bê tông / Bê tông tại chỗ</x:v>
      </x:c>
      <x:c r="F526" s="18" t="str">
        <x:v>AF.43500</x:v>
      </x:c>
      <x:c r="G526" s="18" t="n">
        <x:v>3</x:v>
      </x:c>
      <x:c r="H526" s="18" t="str">
        <x:v>CODE_INDEX_READY</x:v>
      </x:c>
      <x:c r="I526" s="18" t="str">
        <x:v>https://datafiles.chinhphu.vn/cpp/files/vbpq/2026/7/38.2026.tt-bxd-pl2dmdtxaydung_signed1.pdf</x:v>
      </x:c>
      <x:c r="J526" s="18" t="str"/>
    </x:row>
    <x:row r="527">
      <x:c r="A527" s="18" t="str">
        <x:v>AF.43540</x:v>
      </x:c>
      <x:c r="B527" s="18" t="str">
        <x:v>AF</x:v>
      </x:c>
      <x:c r="C527" s="18" t="str">
        <x:v>XD-06</x:v>
      </x:c>
      <x:c r="D527" s="18" t="str">
        <x:v>XD-CONC</x:v>
      </x:c>
      <x:c r="E527" s="18" t="str">
        <x:v>Bê tông / Bê tông tại chỗ</x:v>
      </x:c>
      <x:c r="F527" s="18" t="str">
        <x:v>AF.43500</x:v>
      </x:c>
      <x:c r="G527" s="18" t="n">
        <x:v>3</x:v>
      </x:c>
      <x:c r="H527" s="18" t="str">
        <x:v>CODE_INDEX_READY</x:v>
      </x:c>
      <x:c r="I527" s="18" t="str">
        <x:v>https://datafiles.chinhphu.vn/cpp/files/vbpq/2026/7/38.2026.tt-bxd-pl2dmdtxaydung_signed1.pdf</x:v>
      </x:c>
      <x:c r="J527" s="18" t="str"/>
    </x:row>
    <x:row r="528">
      <x:c r="A528" s="18" t="str">
        <x:v>AF.43600</x:v>
      </x:c>
      <x:c r="B528" s="18" t="str">
        <x:v>AF</x:v>
      </x:c>
      <x:c r="C528" s="18" t="str">
        <x:v>XD-06</x:v>
      </x:c>
      <x:c r="D528" s="18" t="str">
        <x:v>XD-CONC</x:v>
      </x:c>
      <x:c r="E528" s="18" t="str">
        <x:v>Bê tông / Bê tông tại chỗ</x:v>
      </x:c>
      <x:c r="F528" s="18" t="str">
        <x:v>AF.43000</x:v>
      </x:c>
      <x:c r="G528" s="18" t="n">
        <x:v>2</x:v>
      </x:c>
      <x:c r="H528" s="18" t="str">
        <x:v>CODE_INDEX_READY</x:v>
      </x:c>
      <x:c r="I528" s="18" t="str">
        <x:v>https://datafiles.chinhphu.vn/cpp/files/vbpq/2026/7/38.2026.tt-bxd-pl2dmdtxaydung_signed1.pdf</x:v>
      </x:c>
      <x:c r="J528" s="18" t="str"/>
    </x:row>
    <x:row r="529">
      <x:c r="A529" s="18" t="str">
        <x:v>AF.43710</x:v>
      </x:c>
      <x:c r="B529" s="18" t="str">
        <x:v>AF</x:v>
      </x:c>
      <x:c r="C529" s="18" t="str">
        <x:v>XD-06</x:v>
      </x:c>
      <x:c r="D529" s="18" t="str">
        <x:v>XD-CONC</x:v>
      </x:c>
      <x:c r="E529" s="18" t="str">
        <x:v>Bê tông / Bê tông tại chỗ</x:v>
      </x:c>
      <x:c r="F529" s="18" t="str">
        <x:v>AF.43700</x:v>
      </x:c>
      <x:c r="G529" s="18" t="n">
        <x:v>3</x:v>
      </x:c>
      <x:c r="H529" s="18" t="str">
        <x:v>CODE_INDEX_READY</x:v>
      </x:c>
      <x:c r="I529" s="18" t="str">
        <x:v>https://datafiles.chinhphu.vn/cpp/files/vbpq/2026/7/38.2026.tt-bxd-pl2dmdtxaydung_signed1.pdf</x:v>
      </x:c>
      <x:c r="J529" s="18" t="str"/>
    </x:row>
    <x:row r="530">
      <x:c r="A530" s="18" t="str">
        <x:v>AF.43720</x:v>
      </x:c>
      <x:c r="B530" s="18" t="str">
        <x:v>AF</x:v>
      </x:c>
      <x:c r="C530" s="18" t="str">
        <x:v>XD-06</x:v>
      </x:c>
      <x:c r="D530" s="18" t="str">
        <x:v>XD-CONC</x:v>
      </x:c>
      <x:c r="E530" s="18" t="str">
        <x:v>Bê tông / Bê tông tại chỗ</x:v>
      </x:c>
      <x:c r="F530" s="18" t="str">
        <x:v>AF.43700</x:v>
      </x:c>
      <x:c r="G530" s="18" t="n">
        <x:v>3</x:v>
      </x:c>
      <x:c r="H530" s="18" t="str">
        <x:v>CODE_INDEX_READY</x:v>
      </x:c>
      <x:c r="I530" s="18" t="str">
        <x:v>https://datafiles.chinhphu.vn/cpp/files/vbpq/2026/7/38.2026.tt-bxd-pl2dmdtxaydung_signed1.pdf</x:v>
      </x:c>
      <x:c r="J530" s="18" t="str"/>
    </x:row>
    <x:row r="531">
      <x:c r="A531" s="18" t="str">
        <x:v>AF.43730</x:v>
      </x:c>
      <x:c r="B531" s="18" t="str">
        <x:v>AF</x:v>
      </x:c>
      <x:c r="C531" s="18" t="str">
        <x:v>XD-06</x:v>
      </x:c>
      <x:c r="D531" s="18" t="str">
        <x:v>XD-CONC</x:v>
      </x:c>
      <x:c r="E531" s="18" t="str">
        <x:v>Bê tông / Bê tông tại chỗ</x:v>
      </x:c>
      <x:c r="F531" s="18" t="str">
        <x:v>AF.43700</x:v>
      </x:c>
      <x:c r="G531" s="18" t="n">
        <x:v>3</x:v>
      </x:c>
      <x:c r="H531" s="18" t="str">
        <x:v>CODE_INDEX_READY</x:v>
      </x:c>
      <x:c r="I531" s="18" t="str">
        <x:v>https://datafiles.chinhphu.vn/cpp/files/vbpq/2026/7/38.2026.tt-bxd-pl2dmdtxaydung_signed1.pdf</x:v>
      </x:c>
      <x:c r="J531" s="18" t="str"/>
    </x:row>
    <x:row r="532">
      <x:c r="A532" s="18" t="str">
        <x:v>AF.43740</x:v>
      </x:c>
      <x:c r="B532" s="18" t="str">
        <x:v>AF</x:v>
      </x:c>
      <x:c r="C532" s="18" t="str">
        <x:v>XD-06</x:v>
      </x:c>
      <x:c r="D532" s="18" t="str">
        <x:v>XD-CONC</x:v>
      </x:c>
      <x:c r="E532" s="18" t="str">
        <x:v>Bê tông / Bê tông tại chỗ</x:v>
      </x:c>
      <x:c r="F532" s="18" t="str">
        <x:v>AF.43700</x:v>
      </x:c>
      <x:c r="G532" s="18" t="n">
        <x:v>3</x:v>
      </x:c>
      <x:c r="H532" s="18" t="str">
        <x:v>CODE_INDEX_READY</x:v>
      </x:c>
      <x:c r="I532" s="18" t="str">
        <x:v>https://datafiles.chinhphu.vn/cpp/files/vbpq/2026/7/38.2026.tt-bxd-pl2dmdtxaydung_signed1.pdf</x:v>
      </x:c>
      <x:c r="J532" s="18" t="str"/>
    </x:row>
    <x:row r="533">
      <x:c r="A533" s="18" t="str">
        <x:v>AF.43750</x:v>
      </x:c>
      <x:c r="B533" s="18" t="str">
        <x:v>AF</x:v>
      </x:c>
      <x:c r="C533" s="18" t="str">
        <x:v>XD-06</x:v>
      </x:c>
      <x:c r="D533" s="18" t="str">
        <x:v>XD-CONC</x:v>
      </x:c>
      <x:c r="E533" s="18" t="str">
        <x:v>Bê tông / Bê tông tại chỗ</x:v>
      </x:c>
      <x:c r="F533" s="18" t="str">
        <x:v>AF.43700</x:v>
      </x:c>
      <x:c r="G533" s="18" t="n">
        <x:v>3</x:v>
      </x:c>
      <x:c r="H533" s="18" t="str">
        <x:v>CODE_INDEX_READY</x:v>
      </x:c>
      <x:c r="I533" s="18" t="str">
        <x:v>https://datafiles.chinhphu.vn/cpp/files/vbpq/2026/7/38.2026.tt-bxd-pl2dmdtxaydung_signed1.pdf</x:v>
      </x:c>
      <x:c r="J533" s="18" t="str"/>
    </x:row>
    <x:row r="534">
      <x:c r="A534" s="18" t="str">
        <x:v>AF.43760</x:v>
      </x:c>
      <x:c r="B534" s="18" t="str">
        <x:v>AF</x:v>
      </x:c>
      <x:c r="C534" s="18" t="str">
        <x:v>XD-06</x:v>
      </x:c>
      <x:c r="D534" s="18" t="str">
        <x:v>XD-CONC</x:v>
      </x:c>
      <x:c r="E534" s="18" t="str">
        <x:v>Bê tông / Bê tông tại chỗ</x:v>
      </x:c>
      <x:c r="F534" s="18" t="str">
        <x:v>AF.43700</x:v>
      </x:c>
      <x:c r="G534" s="18" t="n">
        <x:v>3</x:v>
      </x:c>
      <x:c r="H534" s="18" t="str">
        <x:v>CODE_INDEX_READY</x:v>
      </x:c>
      <x:c r="I534" s="18" t="str">
        <x:v>https://datafiles.chinhphu.vn/cpp/files/vbpq/2026/7/38.2026.tt-bxd-pl2dmdtxaydung_signed1.pdf</x:v>
      </x:c>
      <x:c r="J534" s="18" t="str"/>
    </x:row>
    <x:row r="535">
      <x:c r="A535" s="18" t="str">
        <x:v>AF.43770</x:v>
      </x:c>
      <x:c r="B535" s="18" t="str">
        <x:v>AF</x:v>
      </x:c>
      <x:c r="C535" s="18" t="str">
        <x:v>XD-06</x:v>
      </x:c>
      <x:c r="D535" s="18" t="str">
        <x:v>XD-CONC</x:v>
      </x:c>
      <x:c r="E535" s="18" t="str">
        <x:v>Bê tông / Bê tông tại chỗ</x:v>
      </x:c>
      <x:c r="F535" s="18" t="str">
        <x:v>AF.43700</x:v>
      </x:c>
      <x:c r="G535" s="18" t="n">
        <x:v>3</x:v>
      </x:c>
      <x:c r="H535" s="18" t="str">
        <x:v>CODE_INDEX_READY</x:v>
      </x:c>
      <x:c r="I535" s="18" t="str">
        <x:v>https://datafiles.chinhphu.vn/cpp/files/vbpq/2026/7/38.2026.tt-bxd-pl2dmdtxaydung_signed1.pdf</x:v>
      </x:c>
      <x:c r="J535" s="18" t="str"/>
    </x:row>
    <x:row r="536">
      <x:c r="A536" s="18" t="str">
        <x:v>AF.43800</x:v>
      </x:c>
      <x:c r="B536" s="18" t="str">
        <x:v>AF</x:v>
      </x:c>
      <x:c r="C536" s="18" t="str">
        <x:v>XD-06</x:v>
      </x:c>
      <x:c r="D536" s="18" t="str">
        <x:v>XD-CONC</x:v>
      </x:c>
      <x:c r="E536" s="18" t="str">
        <x:v>Bê tông / Bê tông tại chỗ</x:v>
      </x:c>
      <x:c r="F536" s="18" t="str">
        <x:v>AF.43000</x:v>
      </x:c>
      <x:c r="G536" s="18" t="n">
        <x:v>2</x:v>
      </x:c>
      <x:c r="H536" s="18" t="str">
        <x:v>CODE_INDEX_READY</x:v>
      </x:c>
      <x:c r="I536" s="18" t="str">
        <x:v>https://datafiles.chinhphu.vn/cpp/files/vbpq/2026/7/38.2026.tt-bxd-pl2dmdtxaydung_signed1.pdf</x:v>
      </x:c>
      <x:c r="J536" s="18" t="str"/>
    </x:row>
    <x:row r="537">
      <x:c r="A537" s="18" t="str">
        <x:v>AF.43900</x:v>
      </x:c>
      <x:c r="B537" s="18" t="str">
        <x:v>AF</x:v>
      </x:c>
      <x:c r="C537" s="18" t="str">
        <x:v>XD-06</x:v>
      </x:c>
      <x:c r="D537" s="18" t="str">
        <x:v>XD-CONC</x:v>
      </x:c>
      <x:c r="E537" s="18" t="str">
        <x:v>Bê tông / Bê tông tại chỗ</x:v>
      </x:c>
      <x:c r="F537" s="18" t="str">
        <x:v>AF.43000</x:v>
      </x:c>
      <x:c r="G537" s="18" t="n">
        <x:v>2</x:v>
      </x:c>
      <x:c r="H537" s="18" t="str">
        <x:v>CODE_INDEX_READY</x:v>
      </x:c>
      <x:c r="I537" s="18" t="str">
        <x:v>https://datafiles.chinhphu.vn/cpp/files/vbpq/2026/7/38.2026.tt-bxd-pl2dmdtxaydung_signed1.pdf</x:v>
      </x:c>
      <x:c r="J537" s="18" t="str"/>
    </x:row>
    <x:row r="538">
      <x:c r="A538" s="18" t="str">
        <x:v>AF.44000</x:v>
      </x:c>
      <x:c r="B538" s="18" t="str">
        <x:v>AF</x:v>
      </x:c>
      <x:c r="C538" s="18" t="str">
        <x:v>XD-06</x:v>
      </x:c>
      <x:c r="D538" s="18" t="str">
        <x:v>XD-CONC</x:v>
      </x:c>
      <x:c r="E538" s="18" t="str">
        <x:v>Bê tông / Bê tông tại chỗ</x:v>
      </x:c>
      <x:c r="F538" s="18" t="str">
        <x:v>AF.40000</x:v>
      </x:c>
      <x:c r="G538" s="18" t="n">
        <x:v>1</x:v>
      </x:c>
      <x:c r="H538" s="18" t="str">
        <x:v>CODE_INDEX_READY</x:v>
      </x:c>
      <x:c r="I538" s="18" t="str">
        <x:v>https://datafiles.chinhphu.vn/cpp/files/vbpq/2026/7/38.2026.tt-bxd-pl2dmdtxaydung_signed1.pdf</x:v>
      </x:c>
      <x:c r="J538" s="18" t="str"/>
    </x:row>
    <x:row r="539">
      <x:c r="A539" s="18" t="str">
        <x:v>AF.44110</x:v>
      </x:c>
      <x:c r="B539" s="18" t="str">
        <x:v>AF</x:v>
      </x:c>
      <x:c r="C539" s="18" t="str">
        <x:v>XD-06</x:v>
      </x:c>
      <x:c r="D539" s="18" t="str">
        <x:v>XD-CONC</x:v>
      </x:c>
      <x:c r="E539" s="18" t="str">
        <x:v>Bê tông / Bê tông tại chỗ</x:v>
      </x:c>
      <x:c r="F539" s="18" t="str">
        <x:v>AF.44100</x:v>
      </x:c>
      <x:c r="G539" s="18" t="n">
        <x:v>3</x:v>
      </x:c>
      <x:c r="H539" s="18" t="str">
        <x:v>CODE_INDEX_READY</x:v>
      </x:c>
      <x:c r="I539" s="18" t="str">
        <x:v>https://datafiles.chinhphu.vn/cpp/files/vbpq/2026/7/38.2026.tt-bxd-pl2dmdtxaydung_signed1.pdf</x:v>
      </x:c>
      <x:c r="J539" s="18" t="str"/>
    </x:row>
    <x:row r="540">
      <x:c r="A540" s="18" t="str">
        <x:v>AF.44120</x:v>
      </x:c>
      <x:c r="B540" s="18" t="str">
        <x:v>AF</x:v>
      </x:c>
      <x:c r="C540" s="18" t="str">
        <x:v>XD-06</x:v>
      </x:c>
      <x:c r="D540" s="18" t="str">
        <x:v>XD-CONC</x:v>
      </x:c>
      <x:c r="E540" s="18" t="str">
        <x:v>Bê tông / Bê tông tại chỗ</x:v>
      </x:c>
      <x:c r="F540" s="18" t="str">
        <x:v>AF.44100</x:v>
      </x:c>
      <x:c r="G540" s="18" t="n">
        <x:v>3</x:v>
      </x:c>
      <x:c r="H540" s="18" t="str">
        <x:v>CODE_INDEX_READY</x:v>
      </x:c>
      <x:c r="I540" s="18" t="str">
        <x:v>https://datafiles.chinhphu.vn/cpp/files/vbpq/2026/7/38.2026.tt-bxd-pl2dmdtxaydung_signed1.pdf</x:v>
      </x:c>
      <x:c r="J540" s="18" t="str"/>
    </x:row>
    <x:row r="541">
      <x:c r="A541" s="18" t="str">
        <x:v>AF.44130</x:v>
      </x:c>
      <x:c r="B541" s="18" t="str">
        <x:v>AF</x:v>
      </x:c>
      <x:c r="C541" s="18" t="str">
        <x:v>XD-06</x:v>
      </x:c>
      <x:c r="D541" s="18" t="str">
        <x:v>XD-CONC</x:v>
      </x:c>
      <x:c r="E541" s="18" t="str">
        <x:v>Bê tông / Bê tông tại chỗ</x:v>
      </x:c>
      <x:c r="F541" s="18" t="str">
        <x:v>AF.44100</x:v>
      </x:c>
      <x:c r="G541" s="18" t="n">
        <x:v>3</x:v>
      </x:c>
      <x:c r="H541" s="18" t="str">
        <x:v>CODE_INDEX_READY</x:v>
      </x:c>
      <x:c r="I541" s="18" t="str">
        <x:v>https://datafiles.chinhphu.vn/cpp/files/vbpq/2026/7/38.2026.tt-bxd-pl2dmdtxaydung_signed1.pdf</x:v>
      </x:c>
      <x:c r="J541" s="18" t="str"/>
    </x:row>
    <x:row r="542">
      <x:c r="A542" s="18" t="str">
        <x:v>AF.44200</x:v>
      </x:c>
      <x:c r="B542" s="18" t="str">
        <x:v>AF</x:v>
      </x:c>
      <x:c r="C542" s="18" t="str">
        <x:v>XD-06</x:v>
      </x:c>
      <x:c r="D542" s="18" t="str">
        <x:v>XD-CONC</x:v>
      </x:c>
      <x:c r="E542" s="18" t="str">
        <x:v>Bê tông / Bê tông tại chỗ</x:v>
      </x:c>
      <x:c r="F542" s="18" t="str">
        <x:v>AF.44000</x:v>
      </x:c>
      <x:c r="G542" s="18" t="n">
        <x:v>2</x:v>
      </x:c>
      <x:c r="H542" s="18" t="str">
        <x:v>CODE_INDEX_READY</x:v>
      </x:c>
      <x:c r="I542" s="18" t="str">
        <x:v>https://datafiles.chinhphu.vn/cpp/files/vbpq/2026/7/38.2026.tt-bxd-pl2dmdtxaydung_signed1.pdf</x:v>
      </x:c>
      <x:c r="J542" s="18" t="str"/>
    </x:row>
    <x:row r="543">
      <x:c r="A543" s="18" t="str">
        <x:v>AF.44300</x:v>
      </x:c>
      <x:c r="B543" s="18" t="str">
        <x:v>AF</x:v>
      </x:c>
      <x:c r="C543" s="18" t="str">
        <x:v>XD-06</x:v>
      </x:c>
      <x:c r="D543" s="18" t="str">
        <x:v>XD-CONC</x:v>
      </x:c>
      <x:c r="E543" s="18" t="str">
        <x:v>Bê tông / Bê tông tại chỗ</x:v>
      </x:c>
      <x:c r="F543" s="18" t="str">
        <x:v>AF.44000</x:v>
      </x:c>
      <x:c r="G543" s="18" t="n">
        <x:v>2</x:v>
      </x:c>
      <x:c r="H543" s="18" t="str">
        <x:v>CODE_INDEX_READY</x:v>
      </x:c>
      <x:c r="I543" s="18" t="str">
        <x:v>https://datafiles.chinhphu.vn/cpp/files/vbpq/2026/7/38.2026.tt-bxd-pl2dmdtxaydung_signed1.pdf</x:v>
      </x:c>
      <x:c r="J543" s="18" t="str"/>
    </x:row>
    <x:row r="544">
      <x:c r="A544" s="18" t="str">
        <x:v>AF.44400</x:v>
      </x:c>
      <x:c r="B544" s="18" t="str">
        <x:v>AF</x:v>
      </x:c>
      <x:c r="C544" s="18" t="str">
        <x:v>XD-06</x:v>
      </x:c>
      <x:c r="D544" s="18" t="str">
        <x:v>XD-CONC</x:v>
      </x:c>
      <x:c r="E544" s="18" t="str">
        <x:v>Bê tông / Bê tông tại chỗ</x:v>
      </x:c>
      <x:c r="F544" s="18" t="str">
        <x:v>AF.44000</x:v>
      </x:c>
      <x:c r="G544" s="18" t="n">
        <x:v>2</x:v>
      </x:c>
      <x:c r="H544" s="18" t="str">
        <x:v>CODE_INDEX_READY</x:v>
      </x:c>
      <x:c r="I544" s="18" t="str">
        <x:v>https://datafiles.chinhphu.vn/cpp/files/vbpq/2026/7/38.2026.tt-bxd-pl2dmdtxaydung_signed1.pdf</x:v>
      </x:c>
      <x:c r="J544" s="18" t="str"/>
    </x:row>
    <x:row r="545">
      <x:c r="A545" s="18" t="str">
        <x:v>AF.44510</x:v>
      </x:c>
      <x:c r="B545" s="18" t="str">
        <x:v>AF</x:v>
      </x:c>
      <x:c r="C545" s="18" t="str">
        <x:v>XD-06</x:v>
      </x:c>
      <x:c r="D545" s="18" t="str">
        <x:v>XD-CONC</x:v>
      </x:c>
      <x:c r="E545" s="18" t="str">
        <x:v>Bê tông / Bê tông tại chỗ</x:v>
      </x:c>
      <x:c r="F545" s="18" t="str">
        <x:v>AF.44500</x:v>
      </x:c>
      <x:c r="G545" s="18" t="n">
        <x:v>3</x:v>
      </x:c>
      <x:c r="H545" s="18" t="str">
        <x:v>CODE_INDEX_READY</x:v>
      </x:c>
      <x:c r="I545" s="18" t="str">
        <x:v>https://datafiles.chinhphu.vn/cpp/files/vbpq/2026/7/38.2026.tt-bxd-pl2dmdtxaydung_signed1.pdf</x:v>
      </x:c>
      <x:c r="J545" s="18" t="str"/>
    </x:row>
    <x:row r="546">
      <x:c r="A546" s="18" t="str">
        <x:v>AF.44520</x:v>
      </x:c>
      <x:c r="B546" s="18" t="str">
        <x:v>AF</x:v>
      </x:c>
      <x:c r="C546" s="18" t="str">
        <x:v>XD-06</x:v>
      </x:c>
      <x:c r="D546" s="18" t="str">
        <x:v>XD-CONC</x:v>
      </x:c>
      <x:c r="E546" s="18" t="str">
        <x:v>Bê tông / Bê tông tại chỗ</x:v>
      </x:c>
      <x:c r="F546" s="18" t="str">
        <x:v>AF.44500</x:v>
      </x:c>
      <x:c r="G546" s="18" t="n">
        <x:v>3</x:v>
      </x:c>
      <x:c r="H546" s="18" t="str">
        <x:v>CODE_INDEX_READY</x:v>
      </x:c>
      <x:c r="I546" s="18" t="str">
        <x:v>https://datafiles.chinhphu.vn/cpp/files/vbpq/2026/7/38.2026.tt-bxd-pl2dmdtxaydung_signed1.pdf</x:v>
      </x:c>
      <x:c r="J546" s="18" t="str"/>
    </x:row>
    <x:row r="547">
      <x:c r="A547" s="18" t="str">
        <x:v>AF.44530</x:v>
      </x:c>
      <x:c r="B547" s="18" t="str">
        <x:v>AF</x:v>
      </x:c>
      <x:c r="C547" s="18" t="str">
        <x:v>XD-06</x:v>
      </x:c>
      <x:c r="D547" s="18" t="str">
        <x:v>XD-CONC</x:v>
      </x:c>
      <x:c r="E547" s="18" t="str">
        <x:v>Bê tông / Bê tông tại chỗ</x:v>
      </x:c>
      <x:c r="F547" s="18" t="str">
        <x:v>AF.44500</x:v>
      </x:c>
      <x:c r="G547" s="18" t="n">
        <x:v>3</x:v>
      </x:c>
      <x:c r="H547" s="18" t="str">
        <x:v>CODE_INDEX_READY</x:v>
      </x:c>
      <x:c r="I547" s="18" t="str">
        <x:v>https://datafiles.chinhphu.vn/cpp/files/vbpq/2026/7/38.2026.tt-bxd-pl2dmdtxaydung_signed1.pdf</x:v>
      </x:c>
      <x:c r="J547" s="18" t="str"/>
    </x:row>
    <x:row r="548">
      <x:c r="A548" s="18" t="str">
        <x:v>AF.44540</x:v>
      </x:c>
      <x:c r="B548" s="18" t="str">
        <x:v>AF</x:v>
      </x:c>
      <x:c r="C548" s="18" t="str">
        <x:v>XD-06</x:v>
      </x:c>
      <x:c r="D548" s="18" t="str">
        <x:v>XD-CONC</x:v>
      </x:c>
      <x:c r="E548" s="18" t="str">
        <x:v>Bê tông / Bê tông tại chỗ</x:v>
      </x:c>
      <x:c r="F548" s="18" t="str">
        <x:v>AF.44500</x:v>
      </x:c>
      <x:c r="G548" s="18" t="n">
        <x:v>3</x:v>
      </x:c>
      <x:c r="H548" s="18" t="str">
        <x:v>CODE_INDEX_READY</x:v>
      </x:c>
      <x:c r="I548" s="18" t="str">
        <x:v>https://datafiles.chinhphu.vn/cpp/files/vbpq/2026/7/38.2026.tt-bxd-pl2dmdtxaydung_signed1.pdf</x:v>
      </x:c>
      <x:c r="J548" s="18" t="str"/>
    </x:row>
    <x:row r="549">
      <x:c r="A549" s="18" t="str">
        <x:v>AF.44600</x:v>
      </x:c>
      <x:c r="B549" s="18" t="str">
        <x:v>AF</x:v>
      </x:c>
      <x:c r="C549" s="18" t="str">
        <x:v>XD-06</x:v>
      </x:c>
      <x:c r="D549" s="18" t="str">
        <x:v>XD-CONC</x:v>
      </x:c>
      <x:c r="E549" s="18" t="str">
        <x:v>Bê tông / Bê tông tại chỗ</x:v>
      </x:c>
      <x:c r="F549" s="18" t="str">
        <x:v>AF.44000</x:v>
      </x:c>
      <x:c r="G549" s="18" t="n">
        <x:v>2</x:v>
      </x:c>
      <x:c r="H549" s="18" t="str">
        <x:v>CODE_INDEX_READY</x:v>
      </x:c>
      <x:c r="I549" s="18" t="str">
        <x:v>https://datafiles.chinhphu.vn/cpp/files/vbpq/2026/7/38.2026.tt-bxd-pl2dmdtxaydung_signed1.pdf</x:v>
      </x:c>
      <x:c r="J549" s="18" t="str"/>
    </x:row>
    <x:row r="550">
      <x:c r="A550" s="18" t="str">
        <x:v>AF.44710</x:v>
      </x:c>
      <x:c r="B550" s="18" t="str">
        <x:v>AF</x:v>
      </x:c>
      <x:c r="C550" s="18" t="str">
        <x:v>XD-06</x:v>
      </x:c>
      <x:c r="D550" s="18" t="str">
        <x:v>XD-CONC</x:v>
      </x:c>
      <x:c r="E550" s="18" t="str">
        <x:v>Bê tông / Bê tông tại chỗ</x:v>
      </x:c>
      <x:c r="F550" s="18" t="str">
        <x:v>AF.44700</x:v>
      </x:c>
      <x:c r="G550" s="18" t="n">
        <x:v>3</x:v>
      </x:c>
      <x:c r="H550" s="18" t="str">
        <x:v>CODE_INDEX_READY</x:v>
      </x:c>
      <x:c r="I550" s="18" t="str">
        <x:v>https://datafiles.chinhphu.vn/cpp/files/vbpq/2026/7/38.2026.tt-bxd-pl2dmdtxaydung_signed1.pdf</x:v>
      </x:c>
      <x:c r="J550" s="18" t="str"/>
    </x:row>
    <x:row r="551">
      <x:c r="A551" s="18" t="str">
        <x:v>AF.44720</x:v>
      </x:c>
      <x:c r="B551" s="18" t="str">
        <x:v>AF</x:v>
      </x:c>
      <x:c r="C551" s="18" t="str">
        <x:v>XD-06</x:v>
      </x:c>
      <x:c r="D551" s="18" t="str">
        <x:v>XD-CONC</x:v>
      </x:c>
      <x:c r="E551" s="18" t="str">
        <x:v>Bê tông / Bê tông tại chỗ</x:v>
      </x:c>
      <x:c r="F551" s="18" t="str">
        <x:v>AF.44700</x:v>
      </x:c>
      <x:c r="G551" s="18" t="n">
        <x:v>3</x:v>
      </x:c>
      <x:c r="H551" s="18" t="str">
        <x:v>CODE_INDEX_READY</x:v>
      </x:c>
      <x:c r="I551" s="18" t="str">
        <x:v>https://datafiles.chinhphu.vn/cpp/files/vbpq/2026/7/38.2026.tt-bxd-pl2dmdtxaydung_signed1.pdf</x:v>
      </x:c>
      <x:c r="J551" s="18" t="str"/>
    </x:row>
    <x:row r="552">
      <x:c r="A552" s="18" t="str">
        <x:v>AF.44730</x:v>
      </x:c>
      <x:c r="B552" s="18" t="str">
        <x:v>AF</x:v>
      </x:c>
      <x:c r="C552" s="18" t="str">
        <x:v>XD-06</x:v>
      </x:c>
      <x:c r="D552" s="18" t="str">
        <x:v>XD-CONC</x:v>
      </x:c>
      <x:c r="E552" s="18" t="str">
        <x:v>Bê tông / Bê tông tại chỗ</x:v>
      </x:c>
      <x:c r="F552" s="18" t="str">
        <x:v>AF.44700</x:v>
      </x:c>
      <x:c r="G552" s="18" t="n">
        <x:v>3</x:v>
      </x:c>
      <x:c r="H552" s="18" t="str">
        <x:v>CODE_INDEX_READY</x:v>
      </x:c>
      <x:c r="I552" s="18" t="str">
        <x:v>https://datafiles.chinhphu.vn/cpp/files/vbpq/2026/7/38.2026.tt-bxd-pl2dmdtxaydung_signed1.pdf</x:v>
      </x:c>
      <x:c r="J552" s="18" t="str"/>
    </x:row>
    <x:row r="553">
      <x:c r="A553" s="18" t="str">
        <x:v>AF.44740</x:v>
      </x:c>
      <x:c r="B553" s="18" t="str">
        <x:v>AF</x:v>
      </x:c>
      <x:c r="C553" s="18" t="str">
        <x:v>XD-06</x:v>
      </x:c>
      <x:c r="D553" s="18" t="str">
        <x:v>XD-CONC</x:v>
      </x:c>
      <x:c r="E553" s="18" t="str">
        <x:v>Bê tông / Bê tông tại chỗ</x:v>
      </x:c>
      <x:c r="F553" s="18" t="str">
        <x:v>AF.44700</x:v>
      </x:c>
      <x:c r="G553" s="18" t="n">
        <x:v>3</x:v>
      </x:c>
      <x:c r="H553" s="18" t="str">
        <x:v>CODE_INDEX_READY</x:v>
      </x:c>
      <x:c r="I553" s="18" t="str">
        <x:v>https://datafiles.chinhphu.vn/cpp/files/vbpq/2026/7/38.2026.tt-bxd-pl2dmdtxaydung_signed1.pdf</x:v>
      </x:c>
      <x:c r="J553" s="18" t="str"/>
    </x:row>
    <x:row r="554">
      <x:c r="A554" s="18" t="str">
        <x:v>AF.44750</x:v>
      </x:c>
      <x:c r="B554" s="18" t="str">
        <x:v>AF</x:v>
      </x:c>
      <x:c r="C554" s="18" t="str">
        <x:v>XD-06</x:v>
      </x:c>
      <x:c r="D554" s="18" t="str">
        <x:v>XD-CONC</x:v>
      </x:c>
      <x:c r="E554" s="18" t="str">
        <x:v>Bê tông / Bê tông tại chỗ</x:v>
      </x:c>
      <x:c r="F554" s="18" t="str">
        <x:v>AF.44700</x:v>
      </x:c>
      <x:c r="G554" s="18" t="n">
        <x:v>3</x:v>
      </x:c>
      <x:c r="H554" s="18" t="str">
        <x:v>CODE_INDEX_READY</x:v>
      </x:c>
      <x:c r="I554" s="18" t="str">
        <x:v>https://datafiles.chinhphu.vn/cpp/files/vbpq/2026/7/38.2026.tt-bxd-pl2dmdtxaydung_signed1.pdf</x:v>
      </x:c>
      <x:c r="J554" s="18" t="str"/>
    </x:row>
    <x:row r="555">
      <x:c r="A555" s="18" t="str">
        <x:v>AF.44760</x:v>
      </x:c>
      <x:c r="B555" s="18" t="str">
        <x:v>AF</x:v>
      </x:c>
      <x:c r="C555" s="18" t="str">
        <x:v>XD-06</x:v>
      </x:c>
      <x:c r="D555" s="18" t="str">
        <x:v>XD-CONC</x:v>
      </x:c>
      <x:c r="E555" s="18" t="str">
        <x:v>Bê tông / Bê tông tại chỗ</x:v>
      </x:c>
      <x:c r="F555" s="18" t="str">
        <x:v>AF.44700</x:v>
      </x:c>
      <x:c r="G555" s="18" t="n">
        <x:v>3</x:v>
      </x:c>
      <x:c r="H555" s="18" t="str">
        <x:v>CODE_INDEX_READY</x:v>
      </x:c>
      <x:c r="I555" s="18" t="str">
        <x:v>https://datafiles.chinhphu.vn/cpp/files/vbpq/2026/7/38.2026.tt-bxd-pl2dmdtxaydung_signed1.pdf</x:v>
      </x:c>
      <x:c r="J555" s="18" t="str"/>
    </x:row>
    <x:row r="556">
      <x:c r="A556" s="18" t="str">
        <x:v>AF.44770</x:v>
      </x:c>
      <x:c r="B556" s="18" t="str">
        <x:v>AF</x:v>
      </x:c>
      <x:c r="C556" s="18" t="str">
        <x:v>XD-06</x:v>
      </x:c>
      <x:c r="D556" s="18" t="str">
        <x:v>XD-CONC</x:v>
      </x:c>
      <x:c r="E556" s="18" t="str">
        <x:v>Bê tông / Bê tông tại chỗ</x:v>
      </x:c>
      <x:c r="F556" s="18" t="str">
        <x:v>AF.44700</x:v>
      </x:c>
      <x:c r="G556" s="18" t="n">
        <x:v>3</x:v>
      </x:c>
      <x:c r="H556" s="18" t="str">
        <x:v>CODE_INDEX_READY</x:v>
      </x:c>
      <x:c r="I556" s="18" t="str">
        <x:v>https://datafiles.chinhphu.vn/cpp/files/vbpq/2026/7/38.2026.tt-bxd-pl2dmdtxaydung_signed1.pdf</x:v>
      </x:c>
      <x:c r="J556" s="18" t="str"/>
    </x:row>
    <x:row r="557">
      <x:c r="A557" s="18" t="str">
        <x:v>AF.50000</x:v>
      </x:c>
      <x:c r="B557" s="18" t="str">
        <x:v>AF</x:v>
      </x:c>
      <x:c r="C557" s="18" t="str">
        <x:v>XD-06</x:v>
      </x:c>
      <x:c r="D557" s="18" t="str">
        <x:v>XD-CONC</x:v>
      </x:c>
      <x:c r="E557" s="18" t="str">
        <x:v>Bê tông / Bê tông tại chỗ</x:v>
      </x:c>
      <x:c r="F557" s="18" t="str"/>
      <x:c r="G557" s="18" t="n">
        <x:v>1</x:v>
      </x:c>
      <x:c r="H557" s="18" t="str">
        <x:v>CODE_INDEX_READY</x:v>
      </x:c>
      <x:c r="I557" s="18" t="str">
        <x:v>https://datafiles.chinhphu.vn/cpp/files/vbpq/2026/7/38.2026.tt-bxd-pl2dmdtxaydung_signed1.pdf</x:v>
      </x:c>
      <x:c r="J557" s="18" t="str"/>
    </x:row>
    <x:row r="558">
      <x:c r="A558" s="18" t="str">
        <x:v>AF.51100</x:v>
      </x:c>
      <x:c r="B558" s="18" t="str">
        <x:v>AF</x:v>
      </x:c>
      <x:c r="C558" s="18" t="str">
        <x:v>XD-06</x:v>
      </x:c>
      <x:c r="D558" s="18" t="str">
        <x:v>XD-CONC</x:v>
      </x:c>
      <x:c r="E558" s="18" t="str">
        <x:v>Bê tông / Bê tông tại chỗ</x:v>
      </x:c>
      <x:c r="F558" s="18" t="str">
        <x:v>AF.51000</x:v>
      </x:c>
      <x:c r="G558" s="18" t="n">
        <x:v>2</x:v>
      </x:c>
      <x:c r="H558" s="18" t="str">
        <x:v>CODE_INDEX_READY</x:v>
      </x:c>
      <x:c r="I558" s="18" t="str">
        <x:v>https://datafiles.chinhphu.vn/cpp/files/vbpq/2026/7/38.2026.tt-bxd-pl2dmdtxaydung_signed1.pdf</x:v>
      </x:c>
      <x:c r="J558" s="18" t="str"/>
    </x:row>
    <x:row r="559">
      <x:c r="A559" s="18" t="str">
        <x:v>AF.51200</x:v>
      </x:c>
      <x:c r="B559" s="18" t="str">
        <x:v>AF</x:v>
      </x:c>
      <x:c r="C559" s="18" t="str">
        <x:v>XD-06</x:v>
      </x:c>
      <x:c r="D559" s="18" t="str">
        <x:v>XD-CONC</x:v>
      </x:c>
      <x:c r="E559" s="18" t="str">
        <x:v>Bê tông / Bê tông tại chỗ</x:v>
      </x:c>
      <x:c r="F559" s="18" t="str">
        <x:v>AF.51000</x:v>
      </x:c>
      <x:c r="G559" s="18" t="n">
        <x:v>2</x:v>
      </x:c>
      <x:c r="H559" s="18" t="str">
        <x:v>CODE_INDEX_READY</x:v>
      </x:c>
      <x:c r="I559" s="18" t="str">
        <x:v>https://datafiles.chinhphu.vn/cpp/files/vbpq/2026/7/38.2026.tt-bxd-pl2dmdtxaydung_signed1.pdf</x:v>
      </x:c>
      <x:c r="J559" s="18" t="str"/>
    </x:row>
    <x:row r="560">
      <x:c r="A560" s="18" t="str">
        <x:v>AF.52100</x:v>
      </x:c>
      <x:c r="B560" s="18" t="str">
        <x:v>AF</x:v>
      </x:c>
      <x:c r="C560" s="18" t="str">
        <x:v>XD-06</x:v>
      </x:c>
      <x:c r="D560" s="18" t="str">
        <x:v>XD-CONC</x:v>
      </x:c>
      <x:c r="E560" s="18" t="str">
        <x:v>Bê tông / Bê tông tại chỗ</x:v>
      </x:c>
      <x:c r="F560" s="18" t="str">
        <x:v>AF.52000</x:v>
      </x:c>
      <x:c r="G560" s="18" t="n">
        <x:v>2</x:v>
      </x:c>
      <x:c r="H560" s="18" t="str">
        <x:v>CODE_INDEX_READY</x:v>
      </x:c>
      <x:c r="I560" s="18" t="str">
        <x:v>https://datafiles.chinhphu.vn/cpp/files/vbpq/2026/7/38.2026.tt-bxd-pl2dmdtxaydung_signed1.pdf</x:v>
      </x:c>
      <x:c r="J560" s="18" t="str"/>
    </x:row>
    <x:row r="561">
      <x:c r="A561" s="18" t="str">
        <x:v>AF.52400</x:v>
      </x:c>
      <x:c r="B561" s="18" t="str">
        <x:v>AF</x:v>
      </x:c>
      <x:c r="C561" s="18" t="str">
        <x:v>XD-06</x:v>
      </x:c>
      <x:c r="D561" s="18" t="str">
        <x:v>XD-CONC</x:v>
      </x:c>
      <x:c r="E561" s="18" t="str">
        <x:v>Bê tông / Bê tông tại chỗ</x:v>
      </x:c>
      <x:c r="F561" s="18" t="str">
        <x:v>AF.52000</x:v>
      </x:c>
      <x:c r="G561" s="18" t="n">
        <x:v>2</x:v>
      </x:c>
      <x:c r="H561" s="18" t="str">
        <x:v>CODE_INDEX_READY</x:v>
      </x:c>
      <x:c r="I561" s="18" t="str">
        <x:v>https://datafiles.chinhphu.vn/cpp/files/vbpq/2026/7/38.2026.tt-bxd-pl2dmdtxaydung_signed1.pdf</x:v>
      </x:c>
      <x:c r="J561" s="18" t="str"/>
    </x:row>
    <x:row r="562">
      <x:c r="A562" s="18" t="str">
        <x:v>AF.52500</x:v>
      </x:c>
      <x:c r="B562" s="18" t="str">
        <x:v>AF</x:v>
      </x:c>
      <x:c r="C562" s="18" t="str">
        <x:v>XD-06</x:v>
      </x:c>
      <x:c r="D562" s="18" t="str">
        <x:v>XD-CONC</x:v>
      </x:c>
      <x:c r="E562" s="18" t="str">
        <x:v>Bê tông / Bê tông tại chỗ</x:v>
      </x:c>
      <x:c r="F562" s="18" t="str">
        <x:v>AF.52000</x:v>
      </x:c>
      <x:c r="G562" s="18" t="n">
        <x:v>2</x:v>
      </x:c>
      <x:c r="H562" s="18" t="str">
        <x:v>CODE_INDEX_READY</x:v>
      </x:c>
      <x:c r="I562" s="18" t="str">
        <x:v>https://datafiles.chinhphu.vn/cpp/files/vbpq/2026/7/38.2026.tt-bxd-pl2dmdtxaydung_signed1.pdf</x:v>
      </x:c>
      <x:c r="J562" s="18" t="str"/>
    </x:row>
    <x:row r="563">
      <x:c r="A563" s="18" t="str">
        <x:v>AF.60000</x:v>
      </x:c>
      <x:c r="B563" s="18" t="str">
        <x:v>AF</x:v>
      </x:c>
      <x:c r="C563" s="18" t="str">
        <x:v>XD-06</x:v>
      </x:c>
      <x:c r="D563" s="18" t="str">
        <x:v>XD-REBAR</x:v>
      </x:c>
      <x:c r="E563" s="18" t="str">
        <x:v>Cốt thép / Gia công/lắp dựng cốt thép</x:v>
      </x:c>
      <x:c r="F563" s="18" t="str"/>
      <x:c r="G563" s="18" t="n">
        <x:v>1</x:v>
      </x:c>
      <x:c r="H563" s="18" t="str">
        <x:v>CODE_INDEX_READY</x:v>
      </x:c>
      <x:c r="I563" s="18" t="str">
        <x:v>https://datafiles.chinhphu.vn/cpp/files/vbpq/2026/7/38.2026.tt-bxd-pl2dmdtxaydung_signed1.pdf</x:v>
      </x:c>
      <x:c r="J563" s="18" t="str"/>
    </x:row>
    <x:row r="564">
      <x:c r="A564" s="18" t="str">
        <x:v>AF.61100</x:v>
      </x:c>
      <x:c r="B564" s="18" t="str">
        <x:v>AF</x:v>
      </x:c>
      <x:c r="C564" s="18" t="str">
        <x:v>XD-06</x:v>
      </x:c>
      <x:c r="D564" s="18" t="str">
        <x:v>XD-REBAR</x:v>
      </x:c>
      <x:c r="E564" s="18" t="str">
        <x:v>Cốt thép / Gia công/lắp dựng cốt thép</x:v>
      </x:c>
      <x:c r="F564" s="18" t="str">
        <x:v>AF.61000</x:v>
      </x:c>
      <x:c r="G564" s="18" t="n">
        <x:v>2</x:v>
      </x:c>
      <x:c r="H564" s="18" t="str">
        <x:v>CODE_INDEX_READY</x:v>
      </x:c>
      <x:c r="I564" s="18" t="str">
        <x:v>https://datafiles.chinhphu.vn/cpp/files/vbpq/2026/7/38.2026.tt-bxd-pl2dmdtxaydung_signed1.pdf</x:v>
      </x:c>
      <x:c r="J564" s="18" t="str"/>
    </x:row>
    <x:row r="565">
      <x:c r="A565" s="18" t="str">
        <x:v>AF.61200</x:v>
      </x:c>
      <x:c r="B565" s="18" t="str">
        <x:v>AF</x:v>
      </x:c>
      <x:c r="C565" s="18" t="str">
        <x:v>XD-06</x:v>
      </x:c>
      <x:c r="D565" s="18" t="str">
        <x:v>XD-REBAR</x:v>
      </x:c>
      <x:c r="E565" s="18" t="str">
        <x:v>Cốt thép / Gia công/lắp dựng cốt thép</x:v>
      </x:c>
      <x:c r="F565" s="18" t="str">
        <x:v>AF.61000</x:v>
      </x:c>
      <x:c r="G565" s="18" t="n">
        <x:v>2</x:v>
      </x:c>
      <x:c r="H565" s="18" t="str">
        <x:v>CODE_INDEX_READY</x:v>
      </x:c>
      <x:c r="I565" s="18" t="str">
        <x:v>https://datafiles.chinhphu.vn/cpp/files/vbpq/2026/7/38.2026.tt-bxd-pl2dmdtxaydung_signed1.pdf</x:v>
      </x:c>
      <x:c r="J565" s="18" t="str"/>
    </x:row>
    <x:row r="566">
      <x:c r="A566" s="18" t="str">
        <x:v>AF.61300</x:v>
      </x:c>
      <x:c r="B566" s="18" t="str">
        <x:v>AF</x:v>
      </x:c>
      <x:c r="C566" s="18" t="str">
        <x:v>XD-06</x:v>
      </x:c>
      <x:c r="D566" s="18" t="str">
        <x:v>XD-REBAR</x:v>
      </x:c>
      <x:c r="E566" s="18" t="str">
        <x:v>Cốt thép / Gia công/lắp dựng cốt thép</x:v>
      </x:c>
      <x:c r="F566" s="18" t="str">
        <x:v>AF.61000</x:v>
      </x:c>
      <x:c r="G566" s="18" t="n">
        <x:v>2</x:v>
      </x:c>
      <x:c r="H566" s="18" t="str">
        <x:v>CODE_INDEX_READY</x:v>
      </x:c>
      <x:c r="I566" s="18" t="str">
        <x:v>https://datafiles.chinhphu.vn/cpp/files/vbpq/2026/7/38.2026.tt-bxd-pl2dmdtxaydung_signed1.pdf</x:v>
      </x:c>
      <x:c r="J566" s="18" t="str"/>
    </x:row>
    <x:row r="567">
      <x:c r="A567" s="18" t="str">
        <x:v>AF.61400</x:v>
      </x:c>
      <x:c r="B567" s="18" t="str">
        <x:v>AF</x:v>
      </x:c>
      <x:c r="C567" s="18" t="str">
        <x:v>XD-06</x:v>
      </x:c>
      <x:c r="D567" s="18" t="str">
        <x:v>XD-REBAR</x:v>
      </x:c>
      <x:c r="E567" s="18" t="str">
        <x:v>Cốt thép / Gia công/lắp dựng cốt thép</x:v>
      </x:c>
      <x:c r="F567" s="18" t="str">
        <x:v>AF.61000</x:v>
      </x:c>
      <x:c r="G567" s="18" t="n">
        <x:v>2</x:v>
      </x:c>
      <x:c r="H567" s="18" t="str">
        <x:v>CODE_INDEX_READY</x:v>
      </x:c>
      <x:c r="I567" s="18" t="str">
        <x:v>https://datafiles.chinhphu.vn/cpp/files/vbpq/2026/7/38.2026.tt-bxd-pl2dmdtxaydung_signed1.pdf</x:v>
      </x:c>
      <x:c r="J567" s="18" t="str"/>
    </x:row>
    <x:row r="568">
      <x:c r="A568" s="18" t="str">
        <x:v>AF.61500</x:v>
      </x:c>
      <x:c r="B568" s="18" t="str">
        <x:v>AF</x:v>
      </x:c>
      <x:c r="C568" s="18" t="str">
        <x:v>XD-06</x:v>
      </x:c>
      <x:c r="D568" s="18" t="str">
        <x:v>XD-REBAR</x:v>
      </x:c>
      <x:c r="E568" s="18" t="str">
        <x:v>Cốt thép / Gia công/lắp dựng cốt thép</x:v>
      </x:c>
      <x:c r="F568" s="18" t="str">
        <x:v>AF.61000</x:v>
      </x:c>
      <x:c r="G568" s="18" t="n">
        <x:v>2</x:v>
      </x:c>
      <x:c r="H568" s="18" t="str">
        <x:v>CODE_INDEX_READY</x:v>
      </x:c>
      <x:c r="I568" s="18" t="str">
        <x:v>https://datafiles.chinhphu.vn/cpp/files/vbpq/2026/7/38.2026.tt-bxd-pl2dmdtxaydung_signed1.pdf</x:v>
      </x:c>
      <x:c r="J568" s="18" t="str"/>
    </x:row>
    <x:row r="569">
      <x:c r="A569" s="18" t="str">
        <x:v>AF.61600</x:v>
      </x:c>
      <x:c r="B569" s="18" t="str">
        <x:v>AF</x:v>
      </x:c>
      <x:c r="C569" s="18" t="str">
        <x:v>XD-06</x:v>
      </x:c>
      <x:c r="D569" s="18" t="str">
        <x:v>XD-REBAR</x:v>
      </x:c>
      <x:c r="E569" s="18" t="str">
        <x:v>Cốt thép / Gia công/lắp dựng cốt thép</x:v>
      </x:c>
      <x:c r="F569" s="18" t="str">
        <x:v>AF.61000</x:v>
      </x:c>
      <x:c r="G569" s="18" t="n">
        <x:v>2</x:v>
      </x:c>
      <x:c r="H569" s="18" t="str">
        <x:v>CODE_INDEX_READY</x:v>
      </x:c>
      <x:c r="I569" s="18" t="str">
        <x:v>https://datafiles.chinhphu.vn/cpp/files/vbpq/2026/7/38.2026.tt-bxd-pl2dmdtxaydung_signed1.pdf</x:v>
      </x:c>
      <x:c r="J569" s="18" t="str"/>
    </x:row>
    <x:row r="570">
      <x:c r="A570" s="18" t="str">
        <x:v>AF.61700</x:v>
      </x:c>
      <x:c r="B570" s="18" t="str">
        <x:v>AF</x:v>
      </x:c>
      <x:c r="C570" s="18" t="str">
        <x:v>XD-06</x:v>
      </x:c>
      <x:c r="D570" s="18" t="str">
        <x:v>XD-REBAR</x:v>
      </x:c>
      <x:c r="E570" s="18" t="str">
        <x:v>Cốt thép / Gia công/lắp dựng cốt thép</x:v>
      </x:c>
      <x:c r="F570" s="18" t="str">
        <x:v>AF.61000</x:v>
      </x:c>
      <x:c r="G570" s="18" t="n">
        <x:v>2</x:v>
      </x:c>
      <x:c r="H570" s="18" t="str">
        <x:v>CODE_INDEX_READY</x:v>
      </x:c>
      <x:c r="I570" s="18" t="str">
        <x:v>https://datafiles.chinhphu.vn/cpp/files/vbpq/2026/7/38.2026.tt-bxd-pl2dmdtxaydung_signed1.pdf</x:v>
      </x:c>
      <x:c r="J570" s="18" t="str"/>
    </x:row>
    <x:row r="571">
      <x:c r="A571" s="18" t="str">
        <x:v>AF.61800</x:v>
      </x:c>
      <x:c r="B571" s="18" t="str">
        <x:v>AF</x:v>
      </x:c>
      <x:c r="C571" s="18" t="str">
        <x:v>XD-06</x:v>
      </x:c>
      <x:c r="D571" s="18" t="str">
        <x:v>XD-REBAR</x:v>
      </x:c>
      <x:c r="E571" s="18" t="str">
        <x:v>Cốt thép / Gia công/lắp dựng cốt thép</x:v>
      </x:c>
      <x:c r="F571" s="18" t="str">
        <x:v>AF.61000</x:v>
      </x:c>
      <x:c r="G571" s="18" t="n">
        <x:v>2</x:v>
      </x:c>
      <x:c r="H571" s="18" t="str">
        <x:v>CODE_INDEX_READY</x:v>
      </x:c>
      <x:c r="I571" s="18" t="str">
        <x:v>https://datafiles.chinhphu.vn/cpp/files/vbpq/2026/7/38.2026.tt-bxd-pl2dmdtxaydung_signed1.pdf</x:v>
      </x:c>
      <x:c r="J571" s="18" t="str"/>
    </x:row>
    <x:row r="572">
      <x:c r="A572" s="18" t="str">
        <x:v>AF.61900</x:v>
      </x:c>
      <x:c r="B572" s="18" t="str">
        <x:v>AF</x:v>
      </x:c>
      <x:c r="C572" s="18" t="str">
        <x:v>XD-06</x:v>
      </x:c>
      <x:c r="D572" s="18" t="str">
        <x:v>XD-REBAR</x:v>
      </x:c>
      <x:c r="E572" s="18" t="str">
        <x:v>Cốt thép / Gia công/lắp dựng cốt thép</x:v>
      </x:c>
      <x:c r="F572" s="18" t="str">
        <x:v>AF.61000</x:v>
      </x:c>
      <x:c r="G572" s="18" t="n">
        <x:v>2</x:v>
      </x:c>
      <x:c r="H572" s="18" t="str">
        <x:v>CODE_INDEX_READY</x:v>
      </x:c>
      <x:c r="I572" s="18" t="str">
        <x:v>https://datafiles.chinhphu.vn/cpp/files/vbpq/2026/7/38.2026.tt-bxd-pl2dmdtxaydung_signed1.pdf</x:v>
      </x:c>
      <x:c r="J572" s="18" t="str"/>
    </x:row>
    <x:row r="573">
      <x:c r="A573" s="18" t="str">
        <x:v>AF.62000</x:v>
      </x:c>
      <x:c r="B573" s="18" t="str">
        <x:v>AF</x:v>
      </x:c>
      <x:c r="C573" s="18" t="str">
        <x:v>XD-06</x:v>
      </x:c>
      <x:c r="D573" s="18" t="str">
        <x:v>XD-REBAR</x:v>
      </x:c>
      <x:c r="E573" s="18" t="str">
        <x:v>Cốt thép / Gia công/lắp dựng cốt thép</x:v>
      </x:c>
      <x:c r="F573" s="18" t="str">
        <x:v>AF.60000</x:v>
      </x:c>
      <x:c r="G573" s="18" t="n">
        <x:v>1</x:v>
      </x:c>
      <x:c r="H573" s="18" t="str">
        <x:v>CODE_INDEX_READY</x:v>
      </x:c>
      <x:c r="I573" s="18" t="str">
        <x:v>https://datafiles.chinhphu.vn/cpp/files/vbpq/2026/7/38.2026.tt-bxd-pl2dmdtxaydung_signed1.pdf</x:v>
      </x:c>
      <x:c r="J573" s="18" t="str"/>
    </x:row>
    <x:row r="574">
      <x:c r="A574" s="18" t="str">
        <x:v>AF.62100</x:v>
      </x:c>
      <x:c r="B574" s="18" t="str">
        <x:v>AF</x:v>
      </x:c>
      <x:c r="C574" s="18" t="str">
        <x:v>XD-06</x:v>
      </x:c>
      <x:c r="D574" s="18" t="str">
        <x:v>XD-REBAR</x:v>
      </x:c>
      <x:c r="E574" s="18" t="str">
        <x:v>Cốt thép / Gia công/lắp dựng cốt thép</x:v>
      </x:c>
      <x:c r="F574" s="18" t="str">
        <x:v>AF.62000</x:v>
      </x:c>
      <x:c r="G574" s="18" t="n">
        <x:v>2</x:v>
      </x:c>
      <x:c r="H574" s="18" t="str">
        <x:v>CODE_INDEX_READY</x:v>
      </x:c>
      <x:c r="I574" s="18" t="str">
        <x:v>https://datafiles.chinhphu.vn/cpp/files/vbpq/2026/7/38.2026.tt-bxd-pl2dmdtxaydung_signed1.pdf</x:v>
      </x:c>
      <x:c r="J574" s="18" t="str"/>
    </x:row>
    <x:row r="575">
      <x:c r="A575" s="18" t="str">
        <x:v>AF.62200</x:v>
      </x:c>
      <x:c r="B575" s="18" t="str">
        <x:v>AF</x:v>
      </x:c>
      <x:c r="C575" s="18" t="str">
        <x:v>XD-06</x:v>
      </x:c>
      <x:c r="D575" s="18" t="str">
        <x:v>XD-REBAR</x:v>
      </x:c>
      <x:c r="E575" s="18" t="str">
        <x:v>Cốt thép / Gia công/lắp dựng cốt thép</x:v>
      </x:c>
      <x:c r="F575" s="18" t="str">
        <x:v>AF.62000</x:v>
      </x:c>
      <x:c r="G575" s="18" t="n">
        <x:v>2</x:v>
      </x:c>
      <x:c r="H575" s="18" t="str">
        <x:v>CODE_INDEX_READY</x:v>
      </x:c>
      <x:c r="I575" s="18" t="str">
        <x:v>https://datafiles.chinhphu.vn/cpp/files/vbpq/2026/7/38.2026.tt-bxd-pl2dmdtxaydung_signed1.pdf</x:v>
      </x:c>
      <x:c r="J575" s="18" t="str"/>
    </x:row>
    <x:row r="576">
      <x:c r="A576" s="18" t="str">
        <x:v>AF.62300</x:v>
      </x:c>
      <x:c r="B576" s="18" t="str">
        <x:v>AF</x:v>
      </x:c>
      <x:c r="C576" s="18" t="str">
        <x:v>XD-06</x:v>
      </x:c>
      <x:c r="D576" s="18" t="str">
        <x:v>XD-REBAR</x:v>
      </x:c>
      <x:c r="E576" s="18" t="str">
        <x:v>Cốt thép / Gia công/lắp dựng cốt thép</x:v>
      </x:c>
      <x:c r="F576" s="18" t="str">
        <x:v>AF.62000</x:v>
      </x:c>
      <x:c r="G576" s="18" t="n">
        <x:v>2</x:v>
      </x:c>
      <x:c r="H576" s="18" t="str">
        <x:v>CODE_INDEX_READY</x:v>
      </x:c>
      <x:c r="I576" s="18" t="str">
        <x:v>https://datafiles.chinhphu.vn/cpp/files/vbpq/2026/7/38.2026.tt-bxd-pl2dmdtxaydung_signed1.pdf</x:v>
      </x:c>
      <x:c r="J576" s="18" t="str"/>
    </x:row>
    <x:row r="577">
      <x:c r="A577" s="18" t="str">
        <x:v>AF.63100</x:v>
      </x:c>
      <x:c r="B577" s="18" t="str">
        <x:v>AF</x:v>
      </x:c>
      <x:c r="C577" s="18" t="str">
        <x:v>XD-06</x:v>
      </x:c>
      <x:c r="D577" s="18" t="str">
        <x:v>XD-REBAR</x:v>
      </x:c>
      <x:c r="E577" s="18" t="str">
        <x:v>Cốt thép / Gia công/lắp dựng cốt thép</x:v>
      </x:c>
      <x:c r="F577" s="18" t="str">
        <x:v>AF.63000</x:v>
      </x:c>
      <x:c r="G577" s="18" t="n">
        <x:v>2</x:v>
      </x:c>
      <x:c r="H577" s="18" t="str">
        <x:v>CODE_INDEX_READY</x:v>
      </x:c>
      <x:c r="I577" s="18" t="str">
        <x:v>https://datafiles.chinhphu.vn/cpp/files/vbpq/2026/7/38.2026.tt-bxd-pl2dmdtxaydung_signed1.pdf</x:v>
      </x:c>
      <x:c r="J577" s="18" t="str"/>
    </x:row>
    <x:row r="578">
      <x:c r="A578" s="18" t="str">
        <x:v>AF.63200</x:v>
      </x:c>
      <x:c r="B578" s="18" t="str">
        <x:v>AF</x:v>
      </x:c>
      <x:c r="C578" s="18" t="str">
        <x:v>XD-06</x:v>
      </x:c>
      <x:c r="D578" s="18" t="str">
        <x:v>XD-REBAR</x:v>
      </x:c>
      <x:c r="E578" s="18" t="str">
        <x:v>Cốt thép / Gia công/lắp dựng cốt thép</x:v>
      </x:c>
      <x:c r="F578" s="18" t="str">
        <x:v>AF.63000</x:v>
      </x:c>
      <x:c r="G578" s="18" t="n">
        <x:v>2</x:v>
      </x:c>
      <x:c r="H578" s="18" t="str">
        <x:v>CODE_INDEX_READY</x:v>
      </x:c>
      <x:c r="I578" s="18" t="str">
        <x:v>https://datafiles.chinhphu.vn/cpp/files/vbpq/2026/7/38.2026.tt-bxd-pl2dmdtxaydung_signed1.pdf</x:v>
      </x:c>
      <x:c r="J578" s="18" t="str"/>
    </x:row>
    <x:row r="579">
      <x:c r="A579" s="18" t="str">
        <x:v>AF.63300</x:v>
      </x:c>
      <x:c r="B579" s="18" t="str">
        <x:v>AF</x:v>
      </x:c>
      <x:c r="C579" s="18" t="str">
        <x:v>XD-06</x:v>
      </x:c>
      <x:c r="D579" s="18" t="str">
        <x:v>XD-REBAR</x:v>
      </x:c>
      <x:c r="E579" s="18" t="str">
        <x:v>Cốt thép / Gia công/lắp dựng cốt thép</x:v>
      </x:c>
      <x:c r="F579" s="18" t="str">
        <x:v>AF.63000</x:v>
      </x:c>
      <x:c r="G579" s="18" t="n">
        <x:v>2</x:v>
      </x:c>
      <x:c r="H579" s="18" t="str">
        <x:v>CODE_INDEX_READY</x:v>
      </x:c>
      <x:c r="I579" s="18" t="str">
        <x:v>https://datafiles.chinhphu.vn/cpp/files/vbpq/2026/7/38.2026.tt-bxd-pl2dmdtxaydung_signed1.pdf</x:v>
      </x:c>
      <x:c r="J579" s="18" t="str"/>
    </x:row>
    <x:row r="580">
      <x:c r="A580" s="18" t="str">
        <x:v>AF.64100</x:v>
      </x:c>
      <x:c r="B580" s="18" t="str">
        <x:v>AF</x:v>
      </x:c>
      <x:c r="C580" s="18" t="str">
        <x:v>XD-06</x:v>
      </x:c>
      <x:c r="D580" s="18" t="str">
        <x:v>XD-REBAR</x:v>
      </x:c>
      <x:c r="E580" s="18" t="str">
        <x:v>Cốt thép / Gia công/lắp dựng cốt thép</x:v>
      </x:c>
      <x:c r="F580" s="18" t="str">
        <x:v>AF.64000</x:v>
      </x:c>
      <x:c r="G580" s="18" t="n">
        <x:v>2</x:v>
      </x:c>
      <x:c r="H580" s="18" t="str">
        <x:v>CODE_INDEX_READY</x:v>
      </x:c>
      <x:c r="I580" s="18" t="str">
        <x:v>https://datafiles.chinhphu.vn/cpp/files/vbpq/2026/7/38.2026.tt-bxd-pl2dmdtxaydung_signed1.pdf</x:v>
      </x:c>
      <x:c r="J580" s="18" t="str"/>
    </x:row>
    <x:row r="581">
      <x:c r="A581" s="18" t="str">
        <x:v>AF.64200</x:v>
      </x:c>
      <x:c r="B581" s="18" t="str">
        <x:v>AF</x:v>
      </x:c>
      <x:c r="C581" s="18" t="str">
        <x:v>XD-06</x:v>
      </x:c>
      <x:c r="D581" s="18" t="str">
        <x:v>XD-REBAR</x:v>
      </x:c>
      <x:c r="E581" s="18" t="str">
        <x:v>Cốt thép / Gia công/lắp dựng cốt thép</x:v>
      </x:c>
      <x:c r="F581" s="18" t="str">
        <x:v>AF.64000</x:v>
      </x:c>
      <x:c r="G581" s="18" t="n">
        <x:v>2</x:v>
      </x:c>
      <x:c r="H581" s="18" t="str">
        <x:v>CODE_INDEX_READY</x:v>
      </x:c>
      <x:c r="I581" s="18" t="str">
        <x:v>https://datafiles.chinhphu.vn/cpp/files/vbpq/2026/7/38.2026.tt-bxd-pl2dmdtxaydung_signed1.pdf</x:v>
      </x:c>
      <x:c r="J581" s="18" t="str"/>
    </x:row>
    <x:row r="582">
      <x:c r="A582" s="18" t="str">
        <x:v>AF.64300</x:v>
      </x:c>
      <x:c r="B582" s="18" t="str">
        <x:v>AF</x:v>
      </x:c>
      <x:c r="C582" s="18" t="str">
        <x:v>XD-06</x:v>
      </x:c>
      <x:c r="D582" s="18" t="str">
        <x:v>XD-REBAR</x:v>
      </x:c>
      <x:c r="E582" s="18" t="str">
        <x:v>Cốt thép / Gia công/lắp dựng cốt thép</x:v>
      </x:c>
      <x:c r="F582" s="18" t="str">
        <x:v>AF.64000</x:v>
      </x:c>
      <x:c r="G582" s="18" t="n">
        <x:v>2</x:v>
      </x:c>
      <x:c r="H582" s="18" t="str">
        <x:v>CODE_INDEX_READY</x:v>
      </x:c>
      <x:c r="I582" s="18" t="str">
        <x:v>https://datafiles.chinhphu.vn/cpp/files/vbpq/2026/7/38.2026.tt-bxd-pl2dmdtxaydung_signed1.pdf</x:v>
      </x:c>
      <x:c r="J582" s="18" t="str"/>
    </x:row>
    <x:row r="583">
      <x:c r="A583" s="18" t="str">
        <x:v>AF.64400</x:v>
      </x:c>
      <x:c r="B583" s="18" t="str">
        <x:v>AF</x:v>
      </x:c>
      <x:c r="C583" s="18" t="str">
        <x:v>XD-06</x:v>
      </x:c>
      <x:c r="D583" s="18" t="str">
        <x:v>XD-REBAR</x:v>
      </x:c>
      <x:c r="E583" s="18" t="str">
        <x:v>Cốt thép / Gia công/lắp dựng cốt thép</x:v>
      </x:c>
      <x:c r="F583" s="18" t="str">
        <x:v>AF.64000</x:v>
      </x:c>
      <x:c r="G583" s="18" t="n">
        <x:v>2</x:v>
      </x:c>
      <x:c r="H583" s="18" t="str">
        <x:v>CODE_INDEX_READY</x:v>
      </x:c>
      <x:c r="I583" s="18" t="str">
        <x:v>https://datafiles.chinhphu.vn/cpp/files/vbpq/2026/7/38.2026.tt-bxd-pl2dmdtxaydung_signed1.pdf</x:v>
      </x:c>
      <x:c r="J583" s="18" t="str"/>
    </x:row>
    <x:row r="584">
      <x:c r="A584" s="18" t="str">
        <x:v>AF.65100</x:v>
      </x:c>
      <x:c r="B584" s="18" t="str">
        <x:v>AF</x:v>
      </x:c>
      <x:c r="C584" s="18" t="str">
        <x:v>XD-06</x:v>
      </x:c>
      <x:c r="D584" s="18" t="str">
        <x:v>XD-REBAR</x:v>
      </x:c>
      <x:c r="E584" s="18" t="str">
        <x:v>Cốt thép / Gia công/lắp dựng cốt thép</x:v>
      </x:c>
      <x:c r="F584" s="18" t="str">
        <x:v>AF.65000</x:v>
      </x:c>
      <x:c r="G584" s="18" t="n">
        <x:v>2</x:v>
      </x:c>
      <x:c r="H584" s="18" t="str">
        <x:v>CODE_INDEX_READY</x:v>
      </x:c>
      <x:c r="I584" s="18" t="str">
        <x:v>https://datafiles.chinhphu.vn/cpp/files/vbpq/2026/7/38.2026.tt-bxd-pl2dmdtxaydung_signed1.pdf</x:v>
      </x:c>
      <x:c r="J584" s="18" t="str"/>
    </x:row>
    <x:row r="585">
      <x:c r="A585" s="18" t="str">
        <x:v>AF.65200</x:v>
      </x:c>
      <x:c r="B585" s="18" t="str">
        <x:v>AF</x:v>
      </x:c>
      <x:c r="C585" s="18" t="str">
        <x:v>XD-06</x:v>
      </x:c>
      <x:c r="D585" s="18" t="str">
        <x:v>XD-REBAR</x:v>
      </x:c>
      <x:c r="E585" s="18" t="str">
        <x:v>Cốt thép / Gia công/lắp dựng cốt thép</x:v>
      </x:c>
      <x:c r="F585" s="18" t="str">
        <x:v>AF.65000</x:v>
      </x:c>
      <x:c r="G585" s="18" t="n">
        <x:v>2</x:v>
      </x:c>
      <x:c r="H585" s="18" t="str">
        <x:v>CODE_INDEX_READY</x:v>
      </x:c>
      <x:c r="I585" s="18" t="str">
        <x:v>https://datafiles.chinhphu.vn/cpp/files/vbpq/2026/7/38.2026.tt-bxd-pl2dmdtxaydung_signed1.pdf</x:v>
      </x:c>
      <x:c r="J585" s="18" t="str"/>
    </x:row>
    <x:row r="586">
      <x:c r="A586" s="18" t="str">
        <x:v>AF.65400</x:v>
      </x:c>
      <x:c r="B586" s="18" t="str">
        <x:v>AF</x:v>
      </x:c>
      <x:c r="C586" s="18" t="str">
        <x:v>XD-06</x:v>
      </x:c>
      <x:c r="D586" s="18" t="str">
        <x:v>XD-REBAR</x:v>
      </x:c>
      <x:c r="E586" s="18" t="str">
        <x:v>Cốt thép / Gia công/lắp dựng cốt thép</x:v>
      </x:c>
      <x:c r="F586" s="18" t="str">
        <x:v>AF.65000</x:v>
      </x:c>
      <x:c r="G586" s="18" t="n">
        <x:v>2</x:v>
      </x:c>
      <x:c r="H586" s="18" t="str">
        <x:v>CODE_INDEX_READY</x:v>
      </x:c>
      <x:c r="I586" s="18" t="str">
        <x:v>https://datafiles.chinhphu.vn/cpp/files/vbpq/2026/7/38.2026.tt-bxd-pl2dmdtxaydung_signed1.pdf</x:v>
      </x:c>
      <x:c r="J586" s="18" t="str"/>
    </x:row>
    <x:row r="587">
      <x:c r="A587" s="18" t="str">
        <x:v>AF.65500</x:v>
      </x:c>
      <x:c r="B587" s="18" t="str">
        <x:v>AF</x:v>
      </x:c>
      <x:c r="C587" s="18" t="str">
        <x:v>XD-06</x:v>
      </x:c>
      <x:c r="D587" s="18" t="str">
        <x:v>XD-REBAR</x:v>
      </x:c>
      <x:c r="E587" s="18" t="str">
        <x:v>Cốt thép / Gia công/lắp dựng cốt thép</x:v>
      </x:c>
      <x:c r="F587" s="18" t="str">
        <x:v>AF.65000</x:v>
      </x:c>
      <x:c r="G587" s="18" t="n">
        <x:v>2</x:v>
      </x:c>
      <x:c r="H587" s="18" t="str">
        <x:v>CODE_INDEX_READY</x:v>
      </x:c>
      <x:c r="I587" s="18" t="str">
        <x:v>https://datafiles.chinhphu.vn/cpp/files/vbpq/2026/7/38.2026.tt-bxd-pl2dmdtxaydung_signed1.pdf</x:v>
      </x:c>
      <x:c r="J587" s="18" t="str"/>
    </x:row>
    <x:row r="588">
      <x:c r="A588" s="18" t="str">
        <x:v>AF.65600</x:v>
      </x:c>
      <x:c r="B588" s="18" t="str">
        <x:v>AF</x:v>
      </x:c>
      <x:c r="C588" s="18" t="str">
        <x:v>XD-06</x:v>
      </x:c>
      <x:c r="D588" s="18" t="str">
        <x:v>XD-REBAR</x:v>
      </x:c>
      <x:c r="E588" s="18" t="str">
        <x:v>Cốt thép / Gia công/lắp dựng cốt thép</x:v>
      </x:c>
      <x:c r="F588" s="18" t="str">
        <x:v>AF.65000</x:v>
      </x:c>
      <x:c r="G588" s="18" t="n">
        <x:v>2</x:v>
      </x:c>
      <x:c r="H588" s="18" t="str">
        <x:v>CODE_INDEX_READY</x:v>
      </x:c>
      <x:c r="I588" s="18" t="str">
        <x:v>https://datafiles.chinhphu.vn/cpp/files/vbpq/2026/7/38.2026.tt-bxd-pl2dmdtxaydung_signed1.pdf</x:v>
      </x:c>
      <x:c r="J588" s="18" t="str"/>
    </x:row>
    <x:row r="589">
      <x:c r="A589" s="18" t="str">
        <x:v>AF.65700</x:v>
      </x:c>
      <x:c r="B589" s="18" t="str">
        <x:v>AF</x:v>
      </x:c>
      <x:c r="C589" s="18" t="str">
        <x:v>XD-06</x:v>
      </x:c>
      <x:c r="D589" s="18" t="str">
        <x:v>XD-REBAR</x:v>
      </x:c>
      <x:c r="E589" s="18" t="str">
        <x:v>Cốt thép / Gia công/lắp dựng cốt thép</x:v>
      </x:c>
      <x:c r="F589" s="18" t="str">
        <x:v>AF.65000</x:v>
      </x:c>
      <x:c r="G589" s="18" t="n">
        <x:v>2</x:v>
      </x:c>
      <x:c r="H589" s="18" t="str">
        <x:v>CODE_INDEX_READY</x:v>
      </x:c>
      <x:c r="I589" s="18" t="str">
        <x:v>https://datafiles.chinhphu.vn/cpp/files/vbpq/2026/7/38.2026.tt-bxd-pl2dmdtxaydung_signed1.pdf</x:v>
      </x:c>
      <x:c r="J589" s="18" t="str"/>
    </x:row>
    <x:row r="590">
      <x:c r="A590" s="18" t="str">
        <x:v>AF.66100</x:v>
      </x:c>
      <x:c r="B590" s="18" t="str">
        <x:v>AF</x:v>
      </x:c>
      <x:c r="C590" s="18" t="str">
        <x:v>XD-06</x:v>
      </x:c>
      <x:c r="D590" s="18" t="str">
        <x:v>XD-REBAR</x:v>
      </x:c>
      <x:c r="E590" s="18" t="str">
        <x:v>Cốt thép / Gia công/lắp dựng cốt thép</x:v>
      </x:c>
      <x:c r="F590" s="18" t="str">
        <x:v>AF.66000</x:v>
      </x:c>
      <x:c r="G590" s="18" t="n">
        <x:v>2</x:v>
      </x:c>
      <x:c r="H590" s="18" t="str">
        <x:v>CODE_INDEX_READY</x:v>
      </x:c>
      <x:c r="I590" s="18" t="str">
        <x:v>https://datafiles.chinhphu.vn/cpp/files/vbpq/2026/7/38.2026.tt-bxd-pl2dmdtxaydung_signed1.pdf</x:v>
      </x:c>
      <x:c r="J590" s="18" t="str"/>
    </x:row>
    <x:row r="591">
      <x:c r="A591" s="18" t="str">
        <x:v>AF.66200</x:v>
      </x:c>
      <x:c r="B591" s="18" t="str">
        <x:v>AF</x:v>
      </x:c>
      <x:c r="C591" s="18" t="str">
        <x:v>XD-06</x:v>
      </x:c>
      <x:c r="D591" s="18" t="str">
        <x:v>XD-REBAR</x:v>
      </x:c>
      <x:c r="E591" s="18" t="str">
        <x:v>Cốt thép / Gia công/lắp dựng cốt thép</x:v>
      </x:c>
      <x:c r="F591" s="18" t="str">
        <x:v>AF.66000</x:v>
      </x:c>
      <x:c r="G591" s="18" t="n">
        <x:v>2</x:v>
      </x:c>
      <x:c r="H591" s="18" t="str">
        <x:v>CODE_INDEX_READY</x:v>
      </x:c>
      <x:c r="I591" s="18" t="str">
        <x:v>https://datafiles.chinhphu.vn/cpp/files/vbpq/2026/7/38.2026.tt-bxd-pl2dmdtxaydung_signed1.pdf</x:v>
      </x:c>
      <x:c r="J591" s="18" t="str"/>
    </x:row>
    <x:row r="592">
      <x:c r="A592" s="18" t="str">
        <x:v>AF.66500</x:v>
      </x:c>
      <x:c r="B592" s="18" t="str">
        <x:v>AF</x:v>
      </x:c>
      <x:c r="C592" s="18" t="str">
        <x:v>XD-06</x:v>
      </x:c>
      <x:c r="D592" s="18" t="str">
        <x:v>XD-REBAR</x:v>
      </x:c>
      <x:c r="E592" s="18" t="str">
        <x:v>Cốt thép / Gia công/lắp dựng cốt thép</x:v>
      </x:c>
      <x:c r="F592" s="18" t="str">
        <x:v>AF.66000</x:v>
      </x:c>
      <x:c r="G592" s="18" t="n">
        <x:v>2</x:v>
      </x:c>
      <x:c r="H592" s="18" t="str">
        <x:v>CODE_INDEX_READY</x:v>
      </x:c>
      <x:c r="I592" s="18" t="str">
        <x:v>https://datafiles.chinhphu.vn/cpp/files/vbpq/2026/7/38.2026.tt-bxd-pl2dmdtxaydung_signed1.pdf</x:v>
      </x:c>
      <x:c r="J592" s="18" t="str"/>
    </x:row>
    <x:row r="593">
      <x:c r="A593" s="18" t="str">
        <x:v>AF.67000</x:v>
      </x:c>
      <x:c r="B593" s="18" t="str">
        <x:v>AF</x:v>
      </x:c>
      <x:c r="C593" s="18" t="str">
        <x:v>XD-06</x:v>
      </x:c>
      <x:c r="D593" s="18" t="str">
        <x:v>XD-REBAR</x:v>
      </x:c>
      <x:c r="E593" s="18" t="str">
        <x:v>Cốt thép / Gia công/lắp dựng cốt thép</x:v>
      </x:c>
      <x:c r="F593" s="18" t="str">
        <x:v>AF.60000</x:v>
      </x:c>
      <x:c r="G593" s="18" t="n">
        <x:v>1</x:v>
      </x:c>
      <x:c r="H593" s="18" t="str">
        <x:v>CODE_INDEX_READY</x:v>
      </x:c>
      <x:c r="I593" s="18" t="str">
        <x:v>https://datafiles.chinhphu.vn/cpp/files/vbpq/2026/7/38.2026.tt-bxd-pl2dmdtxaydung_signed1.pdf</x:v>
      </x:c>
      <x:c r="J593" s="18" t="str"/>
    </x:row>
    <x:row r="594">
      <x:c r="A594" s="18" t="str">
        <x:v>AF.67100</x:v>
      </x:c>
      <x:c r="B594" s="18" t="str">
        <x:v>AF</x:v>
      </x:c>
      <x:c r="C594" s="18" t="str">
        <x:v>XD-06</x:v>
      </x:c>
      <x:c r="D594" s="18" t="str">
        <x:v>XD-REBAR</x:v>
      </x:c>
      <x:c r="E594" s="18" t="str">
        <x:v>Cốt thép / Gia công/lắp dựng cốt thép</x:v>
      </x:c>
      <x:c r="F594" s="18" t="str">
        <x:v>AF.67000</x:v>
      </x:c>
      <x:c r="G594" s="18" t="n">
        <x:v>2</x:v>
      </x:c>
      <x:c r="H594" s="18" t="str">
        <x:v>CODE_INDEX_READY</x:v>
      </x:c>
      <x:c r="I594" s="18" t="str">
        <x:v>https://datafiles.chinhphu.vn/cpp/files/vbpq/2026/7/38.2026.tt-bxd-pl2dmdtxaydung_signed1.pdf</x:v>
      </x:c>
      <x:c r="J594" s="18" t="str"/>
    </x:row>
    <x:row r="595">
      <x:c r="A595" s="18" t="str">
        <x:v>AF.67200</x:v>
      </x:c>
      <x:c r="B595" s="18" t="str">
        <x:v>AF</x:v>
      </x:c>
      <x:c r="C595" s="18" t="str">
        <x:v>XD-06</x:v>
      </x:c>
      <x:c r="D595" s="18" t="str">
        <x:v>XD-REBAR</x:v>
      </x:c>
      <x:c r="E595" s="18" t="str">
        <x:v>Cốt thép / Gia công/lắp dựng cốt thép</x:v>
      </x:c>
      <x:c r="F595" s="18" t="str">
        <x:v>AF.67000</x:v>
      </x:c>
      <x:c r="G595" s="18" t="n">
        <x:v>2</x:v>
      </x:c>
      <x:c r="H595" s="18" t="str">
        <x:v>CODE_INDEX_READY</x:v>
      </x:c>
      <x:c r="I595" s="18" t="str">
        <x:v>https://datafiles.chinhphu.vn/cpp/files/vbpq/2026/7/38.2026.tt-bxd-pl2dmdtxaydung_signed1.pdf</x:v>
      </x:c>
      <x:c r="J595" s="18" t="str"/>
    </x:row>
    <x:row r="596">
      <x:c r="A596" s="18" t="str">
        <x:v>AF.68100</x:v>
      </x:c>
      <x:c r="B596" s="18" t="str">
        <x:v>AF</x:v>
      </x:c>
      <x:c r="C596" s="18" t="str">
        <x:v>XD-06</x:v>
      </x:c>
      <x:c r="D596" s="18" t="str">
        <x:v>XD-REBAR</x:v>
      </x:c>
      <x:c r="E596" s="18" t="str">
        <x:v>Cốt thép / Gia công/lắp dựng cốt thép</x:v>
      </x:c>
      <x:c r="F596" s="18" t="str">
        <x:v>AF.68000</x:v>
      </x:c>
      <x:c r="G596" s="18" t="n">
        <x:v>2</x:v>
      </x:c>
      <x:c r="H596" s="18" t="str">
        <x:v>CODE_INDEX_READY</x:v>
      </x:c>
      <x:c r="I596" s="18" t="str">
        <x:v>https://datafiles.chinhphu.vn/cpp/files/vbpq/2026/7/38.2026.tt-bxd-pl2dmdtxaydung_signed1.pdf</x:v>
      </x:c>
      <x:c r="J596" s="18" t="str"/>
    </x:row>
    <x:row r="597">
      <x:c r="A597" s="18" t="str">
        <x:v>AF.68200</x:v>
      </x:c>
      <x:c r="B597" s="18" t="str">
        <x:v>AF</x:v>
      </x:c>
      <x:c r="C597" s="18" t="str">
        <x:v>XD-06</x:v>
      </x:c>
      <x:c r="D597" s="18" t="str">
        <x:v>XD-REBAR</x:v>
      </x:c>
      <x:c r="E597" s="18" t="str">
        <x:v>Cốt thép / Gia công/lắp dựng cốt thép</x:v>
      </x:c>
      <x:c r="F597" s="18" t="str">
        <x:v>AF.68000</x:v>
      </x:c>
      <x:c r="G597" s="18" t="n">
        <x:v>2</x:v>
      </x:c>
      <x:c r="H597" s="18" t="str">
        <x:v>CODE_INDEX_READY</x:v>
      </x:c>
      <x:c r="I597" s="18" t="str">
        <x:v>https://datafiles.chinhphu.vn/cpp/files/vbpq/2026/7/38.2026.tt-bxd-pl2dmdtxaydung_signed1.pdf</x:v>
      </x:c>
      <x:c r="J597" s="18" t="str"/>
    </x:row>
    <x:row r="598">
      <x:c r="A598" s="18" t="str">
        <x:v>AF.68300</x:v>
      </x:c>
      <x:c r="B598" s="18" t="str">
        <x:v>AF</x:v>
      </x:c>
      <x:c r="C598" s="18" t="str">
        <x:v>XD-06</x:v>
      </x:c>
      <x:c r="D598" s="18" t="str">
        <x:v>XD-REBAR</x:v>
      </x:c>
      <x:c r="E598" s="18" t="str">
        <x:v>Cốt thép / Gia công/lắp dựng cốt thép</x:v>
      </x:c>
      <x:c r="F598" s="18" t="str">
        <x:v>AF.68000</x:v>
      </x:c>
      <x:c r="G598" s="18" t="n">
        <x:v>2</x:v>
      </x:c>
      <x:c r="H598" s="18" t="str">
        <x:v>CODE_INDEX_READY</x:v>
      </x:c>
      <x:c r="I598" s="18" t="str">
        <x:v>https://datafiles.chinhphu.vn/cpp/files/vbpq/2026/7/38.2026.tt-bxd-pl2dmdtxaydung_signed1.pdf</x:v>
      </x:c>
      <x:c r="J598" s="18" t="str"/>
    </x:row>
    <x:row r="599">
      <x:c r="A599" s="18" t="str">
        <x:v>AF.68400</x:v>
      </x:c>
      <x:c r="B599" s="18" t="str">
        <x:v>AF</x:v>
      </x:c>
      <x:c r="C599" s="18" t="str">
        <x:v>XD-06</x:v>
      </x:c>
      <x:c r="D599" s="18" t="str">
        <x:v>XD-REBAR</x:v>
      </x:c>
      <x:c r="E599" s="18" t="str">
        <x:v>Cốt thép / Gia công/lắp dựng cốt thép</x:v>
      </x:c>
      <x:c r="F599" s="18" t="str">
        <x:v>AF.68000</x:v>
      </x:c>
      <x:c r="G599" s="18" t="n">
        <x:v>2</x:v>
      </x:c>
      <x:c r="H599" s="18" t="str">
        <x:v>CODE_INDEX_READY</x:v>
      </x:c>
      <x:c r="I599" s="18" t="str">
        <x:v>https://datafiles.chinhphu.vn/cpp/files/vbpq/2026/7/38.2026.tt-bxd-pl2dmdtxaydung_signed1.pdf</x:v>
      </x:c>
      <x:c r="J599" s="18" t="str"/>
    </x:row>
    <x:row r="600">
      <x:c r="A600" s="18" t="str">
        <x:v>AF.68500</x:v>
      </x:c>
      <x:c r="B600" s="18" t="str">
        <x:v>AF</x:v>
      </x:c>
      <x:c r="C600" s="18" t="str">
        <x:v>XD-06</x:v>
      </x:c>
      <x:c r="D600" s="18" t="str">
        <x:v>XD-REBAR</x:v>
      </x:c>
      <x:c r="E600" s="18" t="str">
        <x:v>Cốt thép / Gia công/lắp dựng cốt thép</x:v>
      </x:c>
      <x:c r="F600" s="18" t="str">
        <x:v>AF.68000</x:v>
      </x:c>
      <x:c r="G600" s="18" t="n">
        <x:v>2</x:v>
      </x:c>
      <x:c r="H600" s="18" t="str">
        <x:v>CODE_INDEX_READY</x:v>
      </x:c>
      <x:c r="I600" s="18" t="str">
        <x:v>https://datafiles.chinhphu.vn/cpp/files/vbpq/2026/7/38.2026.tt-bxd-pl2dmdtxaydung_signed1.pdf</x:v>
      </x:c>
      <x:c r="J600" s="18" t="str"/>
    </x:row>
    <x:row r="601">
      <x:c r="A601" s="18" t="str">
        <x:v>AF.68600</x:v>
      </x:c>
      <x:c r="B601" s="18" t="str">
        <x:v>AF</x:v>
      </x:c>
      <x:c r="C601" s="18" t="str">
        <x:v>XD-06</x:v>
      </x:c>
      <x:c r="D601" s="18" t="str">
        <x:v>XD-REBAR</x:v>
      </x:c>
      <x:c r="E601" s="18" t="str">
        <x:v>Cốt thép / Gia công/lắp dựng cốt thép</x:v>
      </x:c>
      <x:c r="F601" s="18" t="str">
        <x:v>AF.68000</x:v>
      </x:c>
      <x:c r="G601" s="18" t="n">
        <x:v>2</x:v>
      </x:c>
      <x:c r="H601" s="18" t="str">
        <x:v>CODE_INDEX_READY</x:v>
      </x:c>
      <x:c r="I601" s="18" t="str">
        <x:v>https://datafiles.chinhphu.vn/cpp/files/vbpq/2026/7/38.2026.tt-bxd-pl2dmdtxaydung_signed1.pdf</x:v>
      </x:c>
      <x:c r="J601" s="18" t="str"/>
    </x:row>
    <x:row r="602">
      <x:c r="A602" s="18" t="str">
        <x:v>AF.68700</x:v>
      </x:c>
      <x:c r="B602" s="18" t="str">
        <x:v>AF</x:v>
      </x:c>
      <x:c r="C602" s="18" t="str">
        <x:v>XD-06</x:v>
      </x:c>
      <x:c r="D602" s="18" t="str">
        <x:v>XD-REBAR</x:v>
      </x:c>
      <x:c r="E602" s="18" t="str">
        <x:v>Cốt thép / Gia công/lắp dựng cốt thép</x:v>
      </x:c>
      <x:c r="F602" s="18" t="str">
        <x:v>AF.68000</x:v>
      </x:c>
      <x:c r="G602" s="18" t="n">
        <x:v>2</x:v>
      </x:c>
      <x:c r="H602" s="18" t="str">
        <x:v>CODE_INDEX_READY</x:v>
      </x:c>
      <x:c r="I602" s="18" t="str">
        <x:v>https://datafiles.chinhphu.vn/cpp/files/vbpq/2026/7/38.2026.tt-bxd-pl2dmdtxaydung_signed1.pdf</x:v>
      </x:c>
      <x:c r="J602" s="18" t="str"/>
    </x:row>
    <x:row r="603">
      <x:c r="A603" s="18" t="str">
        <x:v>AF.68800</x:v>
      </x:c>
      <x:c r="B603" s="18" t="str">
        <x:v>AF</x:v>
      </x:c>
      <x:c r="C603" s="18" t="str">
        <x:v>XD-06</x:v>
      </x:c>
      <x:c r="D603" s="18" t="str">
        <x:v>XD-REBAR</x:v>
      </x:c>
      <x:c r="E603" s="18" t="str">
        <x:v>Cốt thép / Gia công/lắp dựng cốt thép</x:v>
      </x:c>
      <x:c r="F603" s="18" t="str">
        <x:v>AF.68000</x:v>
      </x:c>
      <x:c r="G603" s="18" t="n">
        <x:v>2</x:v>
      </x:c>
      <x:c r="H603" s="18" t="str">
        <x:v>CODE_INDEX_READY</x:v>
      </x:c>
      <x:c r="I603" s="18" t="str">
        <x:v>https://datafiles.chinhphu.vn/cpp/files/vbpq/2026/7/38.2026.tt-bxd-pl2dmdtxaydung_signed1.pdf</x:v>
      </x:c>
      <x:c r="J603" s="18" t="str"/>
    </x:row>
    <x:row r="604">
      <x:c r="A604" s="18" t="str">
        <x:v>AF.68900</x:v>
      </x:c>
      <x:c r="B604" s="18" t="str">
        <x:v>AF</x:v>
      </x:c>
      <x:c r="C604" s="18" t="str">
        <x:v>XD-06</x:v>
      </x:c>
      <x:c r="D604" s="18" t="str">
        <x:v>XD-REBAR</x:v>
      </x:c>
      <x:c r="E604" s="18" t="str">
        <x:v>Cốt thép / Gia công/lắp dựng cốt thép</x:v>
      </x:c>
      <x:c r="F604" s="18" t="str">
        <x:v>AF.68000</x:v>
      </x:c>
      <x:c r="G604" s="18" t="n">
        <x:v>2</x:v>
      </x:c>
      <x:c r="H604" s="18" t="str">
        <x:v>CODE_INDEX_READY</x:v>
      </x:c>
      <x:c r="I604" s="18" t="str">
        <x:v>https://datafiles.chinhphu.vn/cpp/files/vbpq/2026/7/38.2026.tt-bxd-pl2dmdtxaydung_signed1.pdf</x:v>
      </x:c>
      <x:c r="J604" s="18" t="str"/>
    </x:row>
    <x:row r="605">
      <x:c r="A605" s="18" t="str">
        <x:v>AF.69100</x:v>
      </x:c>
      <x:c r="B605" s="18" t="str">
        <x:v>AF</x:v>
      </x:c>
      <x:c r="C605" s="18" t="str">
        <x:v>XD-06</x:v>
      </x:c>
      <x:c r="D605" s="18" t="str">
        <x:v>XD-REBAR</x:v>
      </x:c>
      <x:c r="E605" s="18" t="str">
        <x:v>Cốt thép / Gia công/lắp dựng cốt thép</x:v>
      </x:c>
      <x:c r="F605" s="18" t="str">
        <x:v>AF.69000</x:v>
      </x:c>
      <x:c r="G605" s="18" t="n">
        <x:v>2</x:v>
      </x:c>
      <x:c r="H605" s="18" t="str">
        <x:v>CODE_INDEX_READY</x:v>
      </x:c>
      <x:c r="I605" s="18" t="str">
        <x:v>https://datafiles.chinhphu.vn/cpp/files/vbpq/2026/7/38.2026.tt-bxd-pl2dmdtxaydung_signed1.pdf</x:v>
      </x:c>
      <x:c r="J605" s="18" t="str"/>
    </x:row>
    <x:row r="606">
      <x:c r="A606" s="18" t="str">
        <x:v>AF.69200</x:v>
      </x:c>
      <x:c r="B606" s="18" t="str">
        <x:v>AF</x:v>
      </x:c>
      <x:c r="C606" s="18" t="str">
        <x:v>XD-06</x:v>
      </x:c>
      <x:c r="D606" s="18" t="str">
        <x:v>XD-REBAR</x:v>
      </x:c>
      <x:c r="E606" s="18" t="str">
        <x:v>Cốt thép / Gia công/lắp dựng cốt thép</x:v>
      </x:c>
      <x:c r="F606" s="18" t="str">
        <x:v>AF.69000</x:v>
      </x:c>
      <x:c r="G606" s="18" t="n">
        <x:v>2</x:v>
      </x:c>
      <x:c r="H606" s="18" t="str">
        <x:v>CODE_INDEX_READY</x:v>
      </x:c>
      <x:c r="I606" s="18" t="str">
        <x:v>https://datafiles.chinhphu.vn/cpp/files/vbpq/2026/7/38.2026.tt-bxd-pl2dmdtxaydung_signed1.pdf</x:v>
      </x:c>
      <x:c r="J606" s="18" t="str"/>
    </x:row>
    <x:row r="607">
      <x:c r="A607" s="18" t="str">
        <x:v>AF.70000</x:v>
      </x:c>
      <x:c r="B607" s="18" t="str">
        <x:v>AF</x:v>
      </x:c>
      <x:c r="C607" s="18" t="str">
        <x:v>XD-06</x:v>
      </x:c>
      <x:c r="D607" s="18" t="str">
        <x:v>XD-REBAR</x:v>
      </x:c>
      <x:c r="E607" s="18" t="str">
        <x:v>Cốt thép / Gia công/lắp dựng cốt thép</x:v>
      </x:c>
      <x:c r="F607" s="18" t="str"/>
      <x:c r="G607" s="18" t="n">
        <x:v>1</x:v>
      </x:c>
      <x:c r="H607" s="18" t="str">
        <x:v>CODE_INDEX_READY</x:v>
      </x:c>
      <x:c r="I607" s="18" t="str">
        <x:v>https://datafiles.chinhphu.vn/cpp/files/vbpq/2026/7/38.2026.tt-bxd-pl2dmdtxaydung_signed1.pdf</x:v>
      </x:c>
      <x:c r="J607" s="18" t="str"/>
    </x:row>
    <x:row r="608">
      <x:c r="A608" s="18" t="str">
        <x:v>AF.71000</x:v>
      </x:c>
      <x:c r="B608" s="18" t="str">
        <x:v>AF</x:v>
      </x:c>
      <x:c r="C608" s="18" t="str">
        <x:v>XD-06</x:v>
      </x:c>
      <x:c r="D608" s="18" t="str">
        <x:v>XD-REBAR</x:v>
      </x:c>
      <x:c r="E608" s="18" t="str">
        <x:v>Cốt thép / Gia công/lắp dựng cốt thép</x:v>
      </x:c>
      <x:c r="F608" s="18" t="str">
        <x:v>AF.70000</x:v>
      </x:c>
      <x:c r="G608" s="18" t="n">
        <x:v>1</x:v>
      </x:c>
      <x:c r="H608" s="18" t="str">
        <x:v>CODE_INDEX_READY</x:v>
      </x:c>
      <x:c r="I608" s="18" t="str">
        <x:v>https://datafiles.chinhphu.vn/cpp/files/vbpq/2026/7/38.2026.tt-bxd-pl2dmdtxaydung_signed1.pdf</x:v>
      </x:c>
      <x:c r="J608" s="18" t="str"/>
    </x:row>
    <x:row r="609">
      <x:c r="A609" s="18" t="str">
        <x:v>AF.71100</x:v>
      </x:c>
      <x:c r="B609" s="18" t="str">
        <x:v>AF</x:v>
      </x:c>
      <x:c r="C609" s="18" t="str">
        <x:v>XD-06</x:v>
      </x:c>
      <x:c r="D609" s="18" t="str">
        <x:v>XD-REBAR</x:v>
      </x:c>
      <x:c r="E609" s="18" t="str">
        <x:v>Cốt thép / Gia công/lắp dựng cốt thép</x:v>
      </x:c>
      <x:c r="F609" s="18" t="str">
        <x:v>AF.71000</x:v>
      </x:c>
      <x:c r="G609" s="18" t="n">
        <x:v>2</x:v>
      </x:c>
      <x:c r="H609" s="18" t="str">
        <x:v>CODE_INDEX_READY</x:v>
      </x:c>
      <x:c r="I609" s="18" t="str">
        <x:v>https://datafiles.chinhphu.vn/cpp/files/vbpq/2026/7/38.2026.tt-bxd-pl2dmdtxaydung_signed1.pdf</x:v>
      </x:c>
      <x:c r="J609" s="18" t="str"/>
    </x:row>
    <x:row r="610">
      <x:c r="A610" s="18" t="str">
        <x:v>AF.71200</x:v>
      </x:c>
      <x:c r="B610" s="18" t="str">
        <x:v>AF</x:v>
      </x:c>
      <x:c r="C610" s="18" t="str">
        <x:v>XD-06</x:v>
      </x:c>
      <x:c r="D610" s="18" t="str">
        <x:v>XD-REBAR</x:v>
      </x:c>
      <x:c r="E610" s="18" t="str">
        <x:v>Cốt thép / Gia công/lắp dựng cốt thép</x:v>
      </x:c>
      <x:c r="F610" s="18" t="str">
        <x:v>AF.71000</x:v>
      </x:c>
      <x:c r="G610" s="18" t="n">
        <x:v>2</x:v>
      </x:c>
      <x:c r="H610" s="18" t="str">
        <x:v>CODE_INDEX_READY</x:v>
      </x:c>
      <x:c r="I610" s="18" t="str">
        <x:v>https://datafiles.chinhphu.vn/cpp/files/vbpq/2026/7/38.2026.tt-bxd-pl2dmdtxaydung_signed1.pdf</x:v>
      </x:c>
      <x:c r="J610" s="18" t="str"/>
    </x:row>
    <x:row r="611">
      <x:c r="A611" s="18" t="str">
        <x:v>AF.71300</x:v>
      </x:c>
      <x:c r="B611" s="18" t="str">
        <x:v>AF</x:v>
      </x:c>
      <x:c r="C611" s="18" t="str">
        <x:v>XD-06</x:v>
      </x:c>
      <x:c r="D611" s="18" t="str">
        <x:v>XD-REBAR</x:v>
      </x:c>
      <x:c r="E611" s="18" t="str">
        <x:v>Cốt thép / Gia công/lắp dựng cốt thép</x:v>
      </x:c>
      <x:c r="F611" s="18" t="str">
        <x:v>AF.71000</x:v>
      </x:c>
      <x:c r="G611" s="18" t="n">
        <x:v>2</x:v>
      </x:c>
      <x:c r="H611" s="18" t="str">
        <x:v>CODE_INDEX_READY</x:v>
      </x:c>
      <x:c r="I611" s="18" t="str">
        <x:v>https://datafiles.chinhphu.vn/cpp/files/vbpq/2026/7/38.2026.tt-bxd-pl2dmdtxaydung_signed1.pdf</x:v>
      </x:c>
      <x:c r="J611" s="18" t="str"/>
    </x:row>
    <x:row r="612">
      <x:c r="A612" s="18" t="str">
        <x:v>AF.71400</x:v>
      </x:c>
      <x:c r="B612" s="18" t="str">
        <x:v>AF</x:v>
      </x:c>
      <x:c r="C612" s="18" t="str">
        <x:v>XD-06</x:v>
      </x:c>
      <x:c r="D612" s="18" t="str">
        <x:v>XD-REBAR</x:v>
      </x:c>
      <x:c r="E612" s="18" t="str">
        <x:v>Cốt thép / Gia công/lắp dựng cốt thép</x:v>
      </x:c>
      <x:c r="F612" s="18" t="str">
        <x:v>AF.71000</x:v>
      </x:c>
      <x:c r="G612" s="18" t="n">
        <x:v>2</x:v>
      </x:c>
      <x:c r="H612" s="18" t="str">
        <x:v>CODE_INDEX_READY</x:v>
      </x:c>
      <x:c r="I612" s="18" t="str">
        <x:v>https://datafiles.chinhphu.vn/cpp/files/vbpq/2026/7/38.2026.tt-bxd-pl2dmdtxaydung_signed1.pdf</x:v>
      </x:c>
      <x:c r="J612" s="18" t="str"/>
    </x:row>
    <x:row r="613">
      <x:c r="A613" s="18" t="str">
        <x:v>AF.71500</x:v>
      </x:c>
      <x:c r="B613" s="18" t="str">
        <x:v>AF</x:v>
      </x:c>
      <x:c r="C613" s="18" t="str">
        <x:v>XD-06</x:v>
      </x:c>
      <x:c r="D613" s="18" t="str">
        <x:v>XD-REBAR</x:v>
      </x:c>
      <x:c r="E613" s="18" t="str">
        <x:v>Cốt thép / Gia công/lắp dựng cốt thép</x:v>
      </x:c>
      <x:c r="F613" s="18" t="str">
        <x:v>AF.71000</x:v>
      </x:c>
      <x:c r="G613" s="18" t="n">
        <x:v>2</x:v>
      </x:c>
      <x:c r="H613" s="18" t="str">
        <x:v>CODE_INDEX_READY</x:v>
      </x:c>
      <x:c r="I613" s="18" t="str">
        <x:v>https://datafiles.chinhphu.vn/cpp/files/vbpq/2026/7/38.2026.tt-bxd-pl2dmdtxaydung_signed1.pdf</x:v>
      </x:c>
      <x:c r="J613" s="18" t="str"/>
    </x:row>
    <x:row r="614">
      <x:c r="A614" s="18" t="str">
        <x:v>AF.71600</x:v>
      </x:c>
      <x:c r="B614" s="18" t="str">
        <x:v>AF</x:v>
      </x:c>
      <x:c r="C614" s="18" t="str">
        <x:v>XD-06</x:v>
      </x:c>
      <x:c r="D614" s="18" t="str">
        <x:v>XD-REBAR</x:v>
      </x:c>
      <x:c r="E614" s="18" t="str">
        <x:v>Cốt thép / Gia công/lắp dựng cốt thép</x:v>
      </x:c>
      <x:c r="F614" s="18" t="str">
        <x:v>AF.71000</x:v>
      </x:c>
      <x:c r="G614" s="18" t="n">
        <x:v>2</x:v>
      </x:c>
      <x:c r="H614" s="18" t="str">
        <x:v>CODE_INDEX_READY</x:v>
      </x:c>
      <x:c r="I614" s="18" t="str">
        <x:v>https://datafiles.chinhphu.vn/cpp/files/vbpq/2026/7/38.2026.tt-bxd-pl2dmdtxaydung_signed1.pdf</x:v>
      </x:c>
      <x:c r="J614" s="18" t="str"/>
    </x:row>
    <x:row r="615">
      <x:c r="A615" s="18" t="str">
        <x:v>AF.71710</x:v>
      </x:c>
      <x:c r="B615" s="18" t="str">
        <x:v>AF</x:v>
      </x:c>
      <x:c r="C615" s="18" t="str">
        <x:v>XD-06</x:v>
      </x:c>
      <x:c r="D615" s="18" t="str">
        <x:v>XD-REBAR</x:v>
      </x:c>
      <x:c r="E615" s="18" t="str">
        <x:v>Cốt thép / Gia công/lắp dựng cốt thép</x:v>
      </x:c>
      <x:c r="F615" s="18" t="str">
        <x:v>AF.71700</x:v>
      </x:c>
      <x:c r="G615" s="18" t="n">
        <x:v>3</x:v>
      </x:c>
      <x:c r="H615" s="18" t="str">
        <x:v>CODE_INDEX_READY</x:v>
      </x:c>
      <x:c r="I615" s="18" t="str">
        <x:v>https://datafiles.chinhphu.vn/cpp/files/vbpq/2026/7/38.2026.tt-bxd-pl2dmdtxaydung_signed1.pdf</x:v>
      </x:c>
      <x:c r="J615" s="18" t="str"/>
    </x:row>
    <x:row r="616">
      <x:c r="A616" s="18" t="str">
        <x:v>AF.71720</x:v>
      </x:c>
      <x:c r="B616" s="18" t="str">
        <x:v>AF</x:v>
      </x:c>
      <x:c r="C616" s="18" t="str">
        <x:v>XD-06</x:v>
      </x:c>
      <x:c r="D616" s="18" t="str">
        <x:v>XD-REBAR</x:v>
      </x:c>
      <x:c r="E616" s="18" t="str">
        <x:v>Cốt thép / Gia công/lắp dựng cốt thép</x:v>
      </x:c>
      <x:c r="F616" s="18" t="str">
        <x:v>AF.71700</x:v>
      </x:c>
      <x:c r="G616" s="18" t="n">
        <x:v>3</x:v>
      </x:c>
      <x:c r="H616" s="18" t="str">
        <x:v>CODE_INDEX_READY</x:v>
      </x:c>
      <x:c r="I616" s="18" t="str">
        <x:v>https://datafiles.chinhphu.vn/cpp/files/vbpq/2026/7/38.2026.tt-bxd-pl2dmdtxaydung_signed1.pdf</x:v>
      </x:c>
      <x:c r="J616" s="18" t="str"/>
    </x:row>
    <x:row r="617">
      <x:c r="A617" s="18" t="str">
        <x:v>AF.71730</x:v>
      </x:c>
      <x:c r="B617" s="18" t="str">
        <x:v>AF</x:v>
      </x:c>
      <x:c r="C617" s="18" t="str">
        <x:v>XD-06</x:v>
      </x:c>
      <x:c r="D617" s="18" t="str">
        <x:v>XD-REBAR</x:v>
      </x:c>
      <x:c r="E617" s="18" t="str">
        <x:v>Cốt thép / Gia công/lắp dựng cốt thép</x:v>
      </x:c>
      <x:c r="F617" s="18" t="str">
        <x:v>AF.71700</x:v>
      </x:c>
      <x:c r="G617" s="18" t="n">
        <x:v>3</x:v>
      </x:c>
      <x:c r="H617" s="18" t="str">
        <x:v>CODE_INDEX_READY</x:v>
      </x:c>
      <x:c r="I617" s="18" t="str">
        <x:v>https://datafiles.chinhphu.vn/cpp/files/vbpq/2026/7/38.2026.tt-bxd-pl2dmdtxaydung_signed1.pdf</x:v>
      </x:c>
      <x:c r="J617" s="18" t="str"/>
    </x:row>
    <x:row r="618">
      <x:c r="A618" s="18" t="str">
        <x:v>AF.71740</x:v>
      </x:c>
      <x:c r="B618" s="18" t="str">
        <x:v>AF</x:v>
      </x:c>
      <x:c r="C618" s="18" t="str">
        <x:v>XD-06</x:v>
      </x:c>
      <x:c r="D618" s="18" t="str">
        <x:v>XD-REBAR</x:v>
      </x:c>
      <x:c r="E618" s="18" t="str">
        <x:v>Cốt thép / Gia công/lắp dựng cốt thép</x:v>
      </x:c>
      <x:c r="F618" s="18" t="str">
        <x:v>AF.71700</x:v>
      </x:c>
      <x:c r="G618" s="18" t="n">
        <x:v>3</x:v>
      </x:c>
      <x:c r="H618" s="18" t="str">
        <x:v>CODE_INDEX_READY</x:v>
      </x:c>
      <x:c r="I618" s="18" t="str">
        <x:v>https://datafiles.chinhphu.vn/cpp/files/vbpq/2026/7/38.2026.tt-bxd-pl2dmdtxaydung_signed1.pdf</x:v>
      </x:c>
      <x:c r="J618" s="18" t="str"/>
    </x:row>
    <x:row r="619">
      <x:c r="A619" s="18" t="str">
        <x:v>AF.71750</x:v>
      </x:c>
      <x:c r="B619" s="18" t="str">
        <x:v>AF</x:v>
      </x:c>
      <x:c r="C619" s="18" t="str">
        <x:v>XD-06</x:v>
      </x:c>
      <x:c r="D619" s="18" t="str">
        <x:v>XD-REBAR</x:v>
      </x:c>
      <x:c r="E619" s="18" t="str">
        <x:v>Cốt thép / Gia công/lắp dựng cốt thép</x:v>
      </x:c>
      <x:c r="F619" s="18" t="str">
        <x:v>AF.71700</x:v>
      </x:c>
      <x:c r="G619" s="18" t="n">
        <x:v>3</x:v>
      </x:c>
      <x:c r="H619" s="18" t="str">
        <x:v>CODE_INDEX_READY</x:v>
      </x:c>
      <x:c r="I619" s="18" t="str">
        <x:v>https://datafiles.chinhphu.vn/cpp/files/vbpq/2026/7/38.2026.tt-bxd-pl2dmdtxaydung_signed1.pdf</x:v>
      </x:c>
      <x:c r="J619" s="18" t="str"/>
    </x:row>
    <x:row r="620">
      <x:c r="A620" s="18" t="str">
        <x:v>AF.71800</x:v>
      </x:c>
      <x:c r="B620" s="18" t="str">
        <x:v>AF</x:v>
      </x:c>
      <x:c r="C620" s="18" t="str">
        <x:v>XD-06</x:v>
      </x:c>
      <x:c r="D620" s="18" t="str">
        <x:v>XD-REBAR</x:v>
      </x:c>
      <x:c r="E620" s="18" t="str">
        <x:v>Cốt thép / Gia công/lắp dựng cốt thép</x:v>
      </x:c>
      <x:c r="F620" s="18" t="str">
        <x:v>AF.71000</x:v>
      </x:c>
      <x:c r="G620" s="18" t="n">
        <x:v>2</x:v>
      </x:c>
      <x:c r="H620" s="18" t="str">
        <x:v>CODE_INDEX_READY</x:v>
      </x:c>
      <x:c r="I620" s="18" t="str">
        <x:v>https://datafiles.chinhphu.vn/cpp/files/vbpq/2026/7/38.2026.tt-bxd-pl2dmdtxaydung_signed1.pdf</x:v>
      </x:c>
      <x:c r="J620" s="18" t="str"/>
    </x:row>
    <x:row r="621">
      <x:c r="A621" s="18" t="str">
        <x:v>AF.72000</x:v>
      </x:c>
      <x:c r="B621" s="18" t="str">
        <x:v>AF</x:v>
      </x:c>
      <x:c r="C621" s="18" t="str">
        <x:v>XD-06</x:v>
      </x:c>
      <x:c r="D621" s="18" t="str">
        <x:v>XD-REBAR</x:v>
      </x:c>
      <x:c r="E621" s="18" t="str">
        <x:v>Cốt thép / Gia công/lắp dựng cốt thép</x:v>
      </x:c>
      <x:c r="F621" s="18" t="str">
        <x:v>AF.70000</x:v>
      </x:c>
      <x:c r="G621" s="18" t="n">
        <x:v>1</x:v>
      </x:c>
      <x:c r="H621" s="18" t="str">
        <x:v>CODE_INDEX_READY</x:v>
      </x:c>
      <x:c r="I621" s="18" t="str">
        <x:v>https://datafiles.chinhphu.vn/cpp/files/vbpq/2026/7/38.2026.tt-bxd-pl2dmdtxaydung_signed1.pdf</x:v>
      </x:c>
      <x:c r="J621" s="18" t="str"/>
    </x:row>
    <x:row r="622">
      <x:c r="A622" s="18" t="str">
        <x:v>AF.72100</x:v>
      </x:c>
      <x:c r="B622" s="18" t="str">
        <x:v>AF</x:v>
      </x:c>
      <x:c r="C622" s="18" t="str">
        <x:v>XD-06</x:v>
      </x:c>
      <x:c r="D622" s="18" t="str">
        <x:v>XD-REBAR</x:v>
      </x:c>
      <x:c r="E622" s="18" t="str">
        <x:v>Cốt thép / Gia công/lắp dựng cốt thép</x:v>
      </x:c>
      <x:c r="F622" s="18" t="str">
        <x:v>AF.72000</x:v>
      </x:c>
      <x:c r="G622" s="18" t="n">
        <x:v>2</x:v>
      </x:c>
      <x:c r="H622" s="18" t="str">
        <x:v>CODE_INDEX_READY</x:v>
      </x:c>
      <x:c r="I622" s="18" t="str">
        <x:v>https://datafiles.chinhphu.vn/cpp/files/vbpq/2026/7/38.2026.tt-bxd-pl2dmdtxaydung_signed1.pdf</x:v>
      </x:c>
      <x:c r="J622" s="18" t="str"/>
    </x:row>
    <x:row r="623">
      <x:c r="A623" s="18" t="str">
        <x:v>AF.72200</x:v>
      </x:c>
      <x:c r="B623" s="18" t="str">
        <x:v>AF</x:v>
      </x:c>
      <x:c r="C623" s="18" t="str">
        <x:v>XD-06</x:v>
      </x:c>
      <x:c r="D623" s="18" t="str">
        <x:v>XD-REBAR</x:v>
      </x:c>
      <x:c r="E623" s="18" t="str">
        <x:v>Cốt thép / Gia công/lắp dựng cốt thép</x:v>
      </x:c>
      <x:c r="F623" s="18" t="str">
        <x:v>AF.72000</x:v>
      </x:c>
      <x:c r="G623" s="18" t="n">
        <x:v>2</x:v>
      </x:c>
      <x:c r="H623" s="18" t="str">
        <x:v>CODE_INDEX_READY</x:v>
      </x:c>
      <x:c r="I623" s="18" t="str">
        <x:v>https://datafiles.chinhphu.vn/cpp/files/vbpq/2026/7/38.2026.tt-bxd-pl2dmdtxaydung_signed1.pdf</x:v>
      </x:c>
      <x:c r="J623" s="18" t="str"/>
    </x:row>
    <x:row r="624">
      <x:c r="A624" s="18" t="str">
        <x:v>AF.72300</x:v>
      </x:c>
      <x:c r="B624" s="18" t="str">
        <x:v>AF</x:v>
      </x:c>
      <x:c r="C624" s="18" t="str">
        <x:v>XD-06</x:v>
      </x:c>
      <x:c r="D624" s="18" t="str">
        <x:v>XD-REBAR</x:v>
      </x:c>
      <x:c r="E624" s="18" t="str">
        <x:v>Cốt thép / Gia công/lắp dựng cốt thép</x:v>
      </x:c>
      <x:c r="F624" s="18" t="str">
        <x:v>AF.72000</x:v>
      </x:c>
      <x:c r="G624" s="18" t="n">
        <x:v>2</x:v>
      </x:c>
      <x:c r="H624" s="18" t="str">
        <x:v>CODE_INDEX_READY</x:v>
      </x:c>
      <x:c r="I624" s="18" t="str">
        <x:v>https://datafiles.chinhphu.vn/cpp/files/vbpq/2026/7/38.2026.tt-bxd-pl2dmdtxaydung_signed1.pdf</x:v>
      </x:c>
      <x:c r="J624" s="18" t="str"/>
    </x:row>
    <x:row r="625">
      <x:c r="A625" s="18" t="str">
        <x:v>AF.72400</x:v>
      </x:c>
      <x:c r="B625" s="18" t="str">
        <x:v>AF</x:v>
      </x:c>
      <x:c r="C625" s="18" t="str">
        <x:v>XD-06</x:v>
      </x:c>
      <x:c r="D625" s="18" t="str">
        <x:v>XD-REBAR</x:v>
      </x:c>
      <x:c r="E625" s="18" t="str">
        <x:v>Cốt thép / Gia công/lắp dựng cốt thép</x:v>
      </x:c>
      <x:c r="F625" s="18" t="str">
        <x:v>AF.72000</x:v>
      </x:c>
      <x:c r="G625" s="18" t="n">
        <x:v>2</x:v>
      </x:c>
      <x:c r="H625" s="18" t="str">
        <x:v>CODE_INDEX_READY</x:v>
      </x:c>
      <x:c r="I625" s="18" t="str">
        <x:v>https://datafiles.chinhphu.vn/cpp/files/vbpq/2026/7/38.2026.tt-bxd-pl2dmdtxaydung_signed1.pdf</x:v>
      </x:c>
      <x:c r="J625" s="18" t="str"/>
    </x:row>
    <x:row r="626">
      <x:c r="A626" s="18" t="str">
        <x:v>AF.72500</x:v>
      </x:c>
      <x:c r="B626" s="18" t="str">
        <x:v>AF</x:v>
      </x:c>
      <x:c r="C626" s="18" t="str">
        <x:v>XD-06</x:v>
      </x:c>
      <x:c r="D626" s="18" t="str">
        <x:v>XD-REBAR</x:v>
      </x:c>
      <x:c r="E626" s="18" t="str">
        <x:v>Cốt thép / Gia công/lắp dựng cốt thép</x:v>
      </x:c>
      <x:c r="F626" s="18" t="str">
        <x:v>AF.72000</x:v>
      </x:c>
      <x:c r="G626" s="18" t="n">
        <x:v>2</x:v>
      </x:c>
      <x:c r="H626" s="18" t="str">
        <x:v>CODE_INDEX_READY</x:v>
      </x:c>
      <x:c r="I626" s="18" t="str">
        <x:v>https://datafiles.chinhphu.vn/cpp/files/vbpq/2026/7/38.2026.tt-bxd-pl2dmdtxaydung_signed1.pdf</x:v>
      </x:c>
      <x:c r="J626" s="18" t="str"/>
    </x:row>
    <x:row r="627">
      <x:c r="A627" s="18" t="str">
        <x:v>AF.72600</x:v>
      </x:c>
      <x:c r="B627" s="18" t="str">
        <x:v>AF</x:v>
      </x:c>
      <x:c r="C627" s="18" t="str">
        <x:v>XD-06</x:v>
      </x:c>
      <x:c r="D627" s="18" t="str">
        <x:v>XD-REBAR</x:v>
      </x:c>
      <x:c r="E627" s="18" t="str">
        <x:v>Cốt thép / Gia công/lắp dựng cốt thép</x:v>
      </x:c>
      <x:c r="F627" s="18" t="str">
        <x:v>AF.72000</x:v>
      </x:c>
      <x:c r="G627" s="18" t="n">
        <x:v>2</x:v>
      </x:c>
      <x:c r="H627" s="18" t="str">
        <x:v>CODE_INDEX_READY</x:v>
      </x:c>
      <x:c r="I627" s="18" t="str">
        <x:v>https://datafiles.chinhphu.vn/cpp/files/vbpq/2026/7/38.2026.tt-bxd-pl2dmdtxaydung_signed1.pdf</x:v>
      </x:c>
      <x:c r="J627" s="18" t="str"/>
    </x:row>
    <x:row r="628">
      <x:c r="A628" s="18" t="str">
        <x:v>AF.72710</x:v>
      </x:c>
      <x:c r="B628" s="18" t="str">
        <x:v>AF</x:v>
      </x:c>
      <x:c r="C628" s="18" t="str">
        <x:v>XD-06</x:v>
      </x:c>
      <x:c r="D628" s="18" t="str">
        <x:v>XD-REBAR</x:v>
      </x:c>
      <x:c r="E628" s="18" t="str">
        <x:v>Cốt thép / Gia công/lắp dựng cốt thép</x:v>
      </x:c>
      <x:c r="F628" s="18" t="str">
        <x:v>AF.72700</x:v>
      </x:c>
      <x:c r="G628" s="18" t="n">
        <x:v>3</x:v>
      </x:c>
      <x:c r="H628" s="18" t="str">
        <x:v>CODE_INDEX_READY</x:v>
      </x:c>
      <x:c r="I628" s="18" t="str">
        <x:v>https://datafiles.chinhphu.vn/cpp/files/vbpq/2026/7/38.2026.tt-bxd-pl2dmdtxaydung_signed1.pdf</x:v>
      </x:c>
      <x:c r="J628" s="18" t="str"/>
    </x:row>
    <x:row r="629">
      <x:c r="A629" s="18" t="str">
        <x:v>AF.72720</x:v>
      </x:c>
      <x:c r="B629" s="18" t="str">
        <x:v>AF</x:v>
      </x:c>
      <x:c r="C629" s="18" t="str">
        <x:v>XD-06</x:v>
      </x:c>
      <x:c r="D629" s="18" t="str">
        <x:v>XD-REBAR</x:v>
      </x:c>
      <x:c r="E629" s="18" t="str">
        <x:v>Cốt thép / Gia công/lắp dựng cốt thép</x:v>
      </x:c>
      <x:c r="F629" s="18" t="str">
        <x:v>AF.72700</x:v>
      </x:c>
      <x:c r="G629" s="18" t="n">
        <x:v>3</x:v>
      </x:c>
      <x:c r="H629" s="18" t="str">
        <x:v>CODE_INDEX_READY</x:v>
      </x:c>
      <x:c r="I629" s="18" t="str">
        <x:v>https://datafiles.chinhphu.vn/cpp/files/vbpq/2026/7/38.2026.tt-bxd-pl2dmdtxaydung_signed1.pdf</x:v>
      </x:c>
      <x:c r="J629" s="18" t="str"/>
    </x:row>
    <x:row r="630">
      <x:c r="A630" s="18" t="str">
        <x:v>AF.72730</x:v>
      </x:c>
      <x:c r="B630" s="18" t="str">
        <x:v>AF</x:v>
      </x:c>
      <x:c r="C630" s="18" t="str">
        <x:v>XD-06</x:v>
      </x:c>
      <x:c r="D630" s="18" t="str">
        <x:v>XD-REBAR</x:v>
      </x:c>
      <x:c r="E630" s="18" t="str">
        <x:v>Cốt thép / Gia công/lắp dựng cốt thép</x:v>
      </x:c>
      <x:c r="F630" s="18" t="str">
        <x:v>AF.72700</x:v>
      </x:c>
      <x:c r="G630" s="18" t="n">
        <x:v>3</x:v>
      </x:c>
      <x:c r="H630" s="18" t="str">
        <x:v>CODE_INDEX_READY</x:v>
      </x:c>
      <x:c r="I630" s="18" t="str">
        <x:v>https://datafiles.chinhphu.vn/cpp/files/vbpq/2026/7/38.2026.tt-bxd-pl2dmdtxaydung_signed1.pdf</x:v>
      </x:c>
      <x:c r="J630" s="18" t="str"/>
    </x:row>
    <x:row r="631">
      <x:c r="A631" s="18" t="str">
        <x:v>AF.72740</x:v>
      </x:c>
      <x:c r="B631" s="18" t="str">
        <x:v>AF</x:v>
      </x:c>
      <x:c r="C631" s="18" t="str">
        <x:v>XD-06</x:v>
      </x:c>
      <x:c r="D631" s="18" t="str">
        <x:v>XD-REBAR</x:v>
      </x:c>
      <x:c r="E631" s="18" t="str">
        <x:v>Cốt thép / Gia công/lắp dựng cốt thép</x:v>
      </x:c>
      <x:c r="F631" s="18" t="str">
        <x:v>AF.72700</x:v>
      </x:c>
      <x:c r="G631" s="18" t="n">
        <x:v>3</x:v>
      </x:c>
      <x:c r="H631" s="18" t="str">
        <x:v>CODE_INDEX_READY</x:v>
      </x:c>
      <x:c r="I631" s="18" t="str">
        <x:v>https://datafiles.chinhphu.vn/cpp/files/vbpq/2026/7/38.2026.tt-bxd-pl2dmdtxaydung_signed1.pdf</x:v>
      </x:c>
      <x:c r="J631" s="18" t="str"/>
    </x:row>
    <x:row r="632">
      <x:c r="A632" s="18" t="str">
        <x:v>AF.72750</x:v>
      </x:c>
      <x:c r="B632" s="18" t="str">
        <x:v>AF</x:v>
      </x:c>
      <x:c r="C632" s="18" t="str">
        <x:v>XD-06</x:v>
      </x:c>
      <x:c r="D632" s="18" t="str">
        <x:v>XD-REBAR</x:v>
      </x:c>
      <x:c r="E632" s="18" t="str">
        <x:v>Cốt thép / Gia công/lắp dựng cốt thép</x:v>
      </x:c>
      <x:c r="F632" s="18" t="str">
        <x:v>AF.72700</x:v>
      </x:c>
      <x:c r="G632" s="18" t="n">
        <x:v>3</x:v>
      </x:c>
      <x:c r="H632" s="18" t="str">
        <x:v>CODE_INDEX_READY</x:v>
      </x:c>
      <x:c r="I632" s="18" t="str">
        <x:v>https://datafiles.chinhphu.vn/cpp/files/vbpq/2026/7/38.2026.tt-bxd-pl2dmdtxaydung_signed1.pdf</x:v>
      </x:c>
      <x:c r="J632" s="18" t="str"/>
    </x:row>
    <x:row r="633">
      <x:c r="A633" s="18" t="str">
        <x:v>AF.72800</x:v>
      </x:c>
      <x:c r="B633" s="18" t="str">
        <x:v>AF</x:v>
      </x:c>
      <x:c r="C633" s="18" t="str">
        <x:v>XD-06</x:v>
      </x:c>
      <x:c r="D633" s="18" t="str">
        <x:v>XD-REBAR</x:v>
      </x:c>
      <x:c r="E633" s="18" t="str">
        <x:v>Cốt thép / Gia công/lắp dựng cốt thép</x:v>
      </x:c>
      <x:c r="F633" s="18" t="str">
        <x:v>AF.72000</x:v>
      </x:c>
      <x:c r="G633" s="18" t="n">
        <x:v>2</x:v>
      </x:c>
      <x:c r="H633" s="18" t="str">
        <x:v>CODE_INDEX_READY</x:v>
      </x:c>
      <x:c r="I633" s="18" t="str">
        <x:v>https://datafiles.chinhphu.vn/cpp/files/vbpq/2026/7/38.2026.tt-bxd-pl2dmdtxaydung_signed1.pdf</x:v>
      </x:c>
      <x:c r="J633" s="18" t="str"/>
    </x:row>
    <x:row r="634">
      <x:c r="A634" s="18" t="str">
        <x:v>AF.73000</x:v>
      </x:c>
      <x:c r="B634" s="18" t="str">
        <x:v>AF</x:v>
      </x:c>
      <x:c r="C634" s="18" t="str">
        <x:v>XD-06</x:v>
      </x:c>
      <x:c r="D634" s="18" t="str">
        <x:v>XD-REBAR</x:v>
      </x:c>
      <x:c r="E634" s="18" t="str">
        <x:v>Cốt thép / Gia công/lắp dựng cốt thép</x:v>
      </x:c>
      <x:c r="F634" s="18" t="str">
        <x:v>AF.70000</x:v>
      </x:c>
      <x:c r="G634" s="18" t="n">
        <x:v>1</x:v>
      </x:c>
      <x:c r="H634" s="18" t="str">
        <x:v>CODE_INDEX_READY</x:v>
      </x:c>
      <x:c r="I634" s="18" t="str">
        <x:v>https://datafiles.chinhphu.vn/cpp/files/vbpq/2026/7/38.2026.tt-bxd-pl2dmdtxaydung_signed1.pdf</x:v>
      </x:c>
      <x:c r="J634" s="18" t="str"/>
    </x:row>
    <x:row r="635">
      <x:c r="A635" s="18" t="str">
        <x:v>AF.73100</x:v>
      </x:c>
      <x:c r="B635" s="18" t="str">
        <x:v>AF</x:v>
      </x:c>
      <x:c r="C635" s="18" t="str">
        <x:v>XD-06</x:v>
      </x:c>
      <x:c r="D635" s="18" t="str">
        <x:v>XD-REBAR</x:v>
      </x:c>
      <x:c r="E635" s="18" t="str">
        <x:v>Cốt thép / Gia công/lắp dựng cốt thép</x:v>
      </x:c>
      <x:c r="F635" s="18" t="str">
        <x:v>AF.73000</x:v>
      </x:c>
      <x:c r="G635" s="18" t="n">
        <x:v>2</x:v>
      </x:c>
      <x:c r="H635" s="18" t="str">
        <x:v>CODE_INDEX_READY</x:v>
      </x:c>
      <x:c r="I635" s="18" t="str">
        <x:v>https://datafiles.chinhphu.vn/cpp/files/vbpq/2026/7/38.2026.tt-bxd-pl2dmdtxaydung_signed1.pdf</x:v>
      </x:c>
      <x:c r="J635" s="18" t="str"/>
    </x:row>
    <x:row r="636">
      <x:c r="A636" s="18" t="str">
        <x:v>AF.73200</x:v>
      </x:c>
      <x:c r="B636" s="18" t="str">
        <x:v>AF</x:v>
      </x:c>
      <x:c r="C636" s="18" t="str">
        <x:v>XD-06</x:v>
      </x:c>
      <x:c r="D636" s="18" t="str">
        <x:v>XD-REBAR</x:v>
      </x:c>
      <x:c r="E636" s="18" t="str">
        <x:v>Cốt thép / Gia công/lắp dựng cốt thép</x:v>
      </x:c>
      <x:c r="F636" s="18" t="str">
        <x:v>AF.73000</x:v>
      </x:c>
      <x:c r="G636" s="18" t="n">
        <x:v>2</x:v>
      </x:c>
      <x:c r="H636" s="18" t="str">
        <x:v>CODE_INDEX_READY</x:v>
      </x:c>
      <x:c r="I636" s="18" t="str">
        <x:v>https://datafiles.chinhphu.vn/cpp/files/vbpq/2026/7/38.2026.tt-bxd-pl2dmdtxaydung_signed1.pdf</x:v>
      </x:c>
      <x:c r="J636" s="18" t="str"/>
    </x:row>
    <x:row r="637">
      <x:c r="A637" s="18" t="str">
        <x:v>AF.73300</x:v>
      </x:c>
      <x:c r="B637" s="18" t="str">
        <x:v>AF</x:v>
      </x:c>
      <x:c r="C637" s="18" t="str">
        <x:v>XD-06</x:v>
      </x:c>
      <x:c r="D637" s="18" t="str">
        <x:v>XD-REBAR</x:v>
      </x:c>
      <x:c r="E637" s="18" t="str">
        <x:v>Cốt thép / Gia công/lắp dựng cốt thép</x:v>
      </x:c>
      <x:c r="F637" s="18" t="str">
        <x:v>AF.73000</x:v>
      </x:c>
      <x:c r="G637" s="18" t="n">
        <x:v>2</x:v>
      </x:c>
      <x:c r="H637" s="18" t="str">
        <x:v>CODE_INDEX_READY</x:v>
      </x:c>
      <x:c r="I637" s="18" t="str">
        <x:v>https://datafiles.chinhphu.vn/cpp/files/vbpq/2026/7/38.2026.tt-bxd-pl2dmdtxaydung_signed1.pdf</x:v>
      </x:c>
      <x:c r="J637" s="18" t="str"/>
    </x:row>
    <x:row r="638">
      <x:c r="A638" s="18" t="str">
        <x:v>AF.73400</x:v>
      </x:c>
      <x:c r="B638" s="18" t="str">
        <x:v>AF</x:v>
      </x:c>
      <x:c r="C638" s="18" t="str">
        <x:v>XD-06</x:v>
      </x:c>
      <x:c r="D638" s="18" t="str">
        <x:v>XD-REBAR</x:v>
      </x:c>
      <x:c r="E638" s="18" t="str">
        <x:v>Cốt thép / Gia công/lắp dựng cốt thép</x:v>
      </x:c>
      <x:c r="F638" s="18" t="str">
        <x:v>AF.73000</x:v>
      </x:c>
      <x:c r="G638" s="18" t="n">
        <x:v>2</x:v>
      </x:c>
      <x:c r="H638" s="18" t="str">
        <x:v>CODE_INDEX_READY</x:v>
      </x:c>
      <x:c r="I638" s="18" t="str">
        <x:v>https://datafiles.chinhphu.vn/cpp/files/vbpq/2026/7/38.2026.tt-bxd-pl2dmdtxaydung_signed1.pdf</x:v>
      </x:c>
      <x:c r="J638" s="18" t="str"/>
    </x:row>
    <x:row r="639">
      <x:c r="A639" s="18" t="str">
        <x:v>AF.73500</x:v>
      </x:c>
      <x:c r="B639" s="18" t="str">
        <x:v>AF</x:v>
      </x:c>
      <x:c r="C639" s="18" t="str">
        <x:v>XD-06</x:v>
      </x:c>
      <x:c r="D639" s="18" t="str">
        <x:v>XD-REBAR</x:v>
      </x:c>
      <x:c r="E639" s="18" t="str">
        <x:v>Cốt thép / Gia công/lắp dựng cốt thép</x:v>
      </x:c>
      <x:c r="F639" s="18" t="str">
        <x:v>AF.73000</x:v>
      </x:c>
      <x:c r="G639" s="18" t="n">
        <x:v>2</x:v>
      </x:c>
      <x:c r="H639" s="18" t="str">
        <x:v>CODE_INDEX_READY</x:v>
      </x:c>
      <x:c r="I639" s="18" t="str">
        <x:v>https://datafiles.chinhphu.vn/cpp/files/vbpq/2026/7/38.2026.tt-bxd-pl2dmdtxaydung_signed1.pdf</x:v>
      </x:c>
      <x:c r="J639" s="18" t="str"/>
    </x:row>
    <x:row r="640">
      <x:c r="A640" s="18" t="str">
        <x:v>AF.73600</x:v>
      </x:c>
      <x:c r="B640" s="18" t="str">
        <x:v>AF</x:v>
      </x:c>
      <x:c r="C640" s="18" t="str">
        <x:v>XD-06</x:v>
      </x:c>
      <x:c r="D640" s="18" t="str">
        <x:v>XD-REBAR</x:v>
      </x:c>
      <x:c r="E640" s="18" t="str">
        <x:v>Cốt thép / Gia công/lắp dựng cốt thép</x:v>
      </x:c>
      <x:c r="F640" s="18" t="str">
        <x:v>AF.73000</x:v>
      </x:c>
      <x:c r="G640" s="18" t="n">
        <x:v>2</x:v>
      </x:c>
      <x:c r="H640" s="18" t="str">
        <x:v>CODE_INDEX_READY</x:v>
      </x:c>
      <x:c r="I640" s="18" t="str">
        <x:v>https://datafiles.chinhphu.vn/cpp/files/vbpq/2026/7/38.2026.tt-bxd-pl2dmdtxaydung_signed1.pdf</x:v>
      </x:c>
      <x:c r="J640" s="18" t="str"/>
    </x:row>
    <x:row r="641">
      <x:c r="A641" s="18" t="str">
        <x:v>AF.73710</x:v>
      </x:c>
      <x:c r="B641" s="18" t="str">
        <x:v>AF</x:v>
      </x:c>
      <x:c r="C641" s="18" t="str">
        <x:v>XD-06</x:v>
      </x:c>
      <x:c r="D641" s="18" t="str">
        <x:v>XD-REBAR</x:v>
      </x:c>
      <x:c r="E641" s="18" t="str">
        <x:v>Cốt thép / Gia công/lắp dựng cốt thép</x:v>
      </x:c>
      <x:c r="F641" s="18" t="str">
        <x:v>AF.73700</x:v>
      </x:c>
      <x:c r="G641" s="18" t="n">
        <x:v>3</x:v>
      </x:c>
      <x:c r="H641" s="18" t="str">
        <x:v>CODE_INDEX_READY</x:v>
      </x:c>
      <x:c r="I641" s="18" t="str">
        <x:v>https://datafiles.chinhphu.vn/cpp/files/vbpq/2026/7/38.2026.tt-bxd-pl2dmdtxaydung_signed1.pdf</x:v>
      </x:c>
      <x:c r="J641" s="18" t="str"/>
    </x:row>
    <x:row r="642">
      <x:c r="A642" s="18" t="str">
        <x:v>AF.73720</x:v>
      </x:c>
      <x:c r="B642" s="18" t="str">
        <x:v>AF</x:v>
      </x:c>
      <x:c r="C642" s="18" t="str">
        <x:v>XD-06</x:v>
      </x:c>
      <x:c r="D642" s="18" t="str">
        <x:v>XD-REBAR</x:v>
      </x:c>
      <x:c r="E642" s="18" t="str">
        <x:v>Cốt thép / Gia công/lắp dựng cốt thép</x:v>
      </x:c>
      <x:c r="F642" s="18" t="str">
        <x:v>AF.73700</x:v>
      </x:c>
      <x:c r="G642" s="18" t="n">
        <x:v>3</x:v>
      </x:c>
      <x:c r="H642" s="18" t="str">
        <x:v>CODE_INDEX_READY</x:v>
      </x:c>
      <x:c r="I642" s="18" t="str">
        <x:v>https://datafiles.chinhphu.vn/cpp/files/vbpq/2026/7/38.2026.tt-bxd-pl2dmdtxaydung_signed1.pdf</x:v>
      </x:c>
      <x:c r="J642" s="18" t="str"/>
    </x:row>
    <x:row r="643">
      <x:c r="A643" s="18" t="str">
        <x:v>AF.73730</x:v>
      </x:c>
      <x:c r="B643" s="18" t="str">
        <x:v>AF</x:v>
      </x:c>
      <x:c r="C643" s="18" t="str">
        <x:v>XD-06</x:v>
      </x:c>
      <x:c r="D643" s="18" t="str">
        <x:v>XD-REBAR</x:v>
      </x:c>
      <x:c r="E643" s="18" t="str">
        <x:v>Cốt thép / Gia công/lắp dựng cốt thép</x:v>
      </x:c>
      <x:c r="F643" s="18" t="str">
        <x:v>AF.73700</x:v>
      </x:c>
      <x:c r="G643" s="18" t="n">
        <x:v>3</x:v>
      </x:c>
      <x:c r="H643" s="18" t="str">
        <x:v>CODE_INDEX_READY</x:v>
      </x:c>
      <x:c r="I643" s="18" t="str">
        <x:v>https://datafiles.chinhphu.vn/cpp/files/vbpq/2026/7/38.2026.tt-bxd-pl2dmdtxaydung_signed1.pdf</x:v>
      </x:c>
      <x:c r="J643" s="18" t="str"/>
    </x:row>
    <x:row r="644">
      <x:c r="A644" s="18" t="str">
        <x:v>AF.73740</x:v>
      </x:c>
      <x:c r="B644" s="18" t="str">
        <x:v>AF</x:v>
      </x:c>
      <x:c r="C644" s="18" t="str">
        <x:v>XD-06</x:v>
      </x:c>
      <x:c r="D644" s="18" t="str">
        <x:v>XD-REBAR</x:v>
      </x:c>
      <x:c r="E644" s="18" t="str">
        <x:v>Cốt thép / Gia công/lắp dựng cốt thép</x:v>
      </x:c>
      <x:c r="F644" s="18" t="str">
        <x:v>AF.73700</x:v>
      </x:c>
      <x:c r="G644" s="18" t="n">
        <x:v>3</x:v>
      </x:c>
      <x:c r="H644" s="18" t="str">
        <x:v>CODE_INDEX_READY</x:v>
      </x:c>
      <x:c r="I644" s="18" t="str">
        <x:v>https://datafiles.chinhphu.vn/cpp/files/vbpq/2026/7/38.2026.tt-bxd-pl2dmdtxaydung_signed1.pdf</x:v>
      </x:c>
      <x:c r="J644" s="18" t="str"/>
    </x:row>
    <x:row r="645">
      <x:c r="A645" s="18" t="str">
        <x:v>AF.73750</x:v>
      </x:c>
      <x:c r="B645" s="18" t="str">
        <x:v>AF</x:v>
      </x:c>
      <x:c r="C645" s="18" t="str">
        <x:v>XD-06</x:v>
      </x:c>
      <x:c r="D645" s="18" t="str">
        <x:v>XD-REBAR</x:v>
      </x:c>
      <x:c r="E645" s="18" t="str">
        <x:v>Cốt thép / Gia công/lắp dựng cốt thép</x:v>
      </x:c>
      <x:c r="F645" s="18" t="str">
        <x:v>AF.73700</x:v>
      </x:c>
      <x:c r="G645" s="18" t="n">
        <x:v>3</x:v>
      </x:c>
      <x:c r="H645" s="18" t="str">
        <x:v>CODE_INDEX_READY</x:v>
      </x:c>
      <x:c r="I645" s="18" t="str">
        <x:v>https://datafiles.chinhphu.vn/cpp/files/vbpq/2026/7/38.2026.tt-bxd-pl2dmdtxaydung_signed1.pdf</x:v>
      </x:c>
      <x:c r="J645" s="18" t="str"/>
    </x:row>
    <x:row r="646">
      <x:c r="A646" s="18" t="str">
        <x:v>AF.73800</x:v>
      </x:c>
      <x:c r="B646" s="18" t="str">
        <x:v>AF</x:v>
      </x:c>
      <x:c r="C646" s="18" t="str">
        <x:v>XD-06</x:v>
      </x:c>
      <x:c r="D646" s="18" t="str">
        <x:v>XD-REBAR</x:v>
      </x:c>
      <x:c r="E646" s="18" t="str">
        <x:v>Cốt thép / Gia công/lắp dựng cốt thép</x:v>
      </x:c>
      <x:c r="F646" s="18" t="str">
        <x:v>AF.73000</x:v>
      </x:c>
      <x:c r="G646" s="18" t="n">
        <x:v>2</x:v>
      </x:c>
      <x:c r="H646" s="18" t="str">
        <x:v>CODE_INDEX_READY</x:v>
      </x:c>
      <x:c r="I646" s="18" t="str">
        <x:v>https://datafiles.chinhphu.vn/cpp/files/vbpq/2026/7/38.2026.tt-bxd-pl2dmdtxaydung_signed1.pdf</x:v>
      </x:c>
      <x:c r="J646" s="18" t="str"/>
    </x:row>
    <x:row r="647">
      <x:c r="A647" s="18" t="str">
        <x:v>AF.80000</x:v>
      </x:c>
      <x:c r="B647" s="18" t="str">
        <x:v>AF</x:v>
      </x:c>
      <x:c r="C647" s="18" t="str">
        <x:v>XD-06</x:v>
      </x:c>
      <x:c r="D647" s="18" t="str">
        <x:v>XD-FORM</x:v>
      </x:c>
      <x:c r="E647" s="18" t="str">
        <x:v>Ván khuôn / Gia công/lắp dựng/tháo dỡ</x:v>
      </x:c>
      <x:c r="F647" s="18" t="str"/>
      <x:c r="G647" s="18" t="n">
        <x:v>1</x:v>
      </x:c>
      <x:c r="H647" s="18" t="str">
        <x:v>CODE_INDEX_READY</x:v>
      </x:c>
      <x:c r="I647" s="18" t="str">
        <x:v>https://datafiles.chinhphu.vn/cpp/files/vbpq/2026/7/38.2026.tt-bxd-pl2dmdtxaydung_signed1.pdf</x:v>
      </x:c>
      <x:c r="J647" s="18" t="str"/>
    </x:row>
    <x:row r="648">
      <x:c r="A648" s="18" t="str">
        <x:v>AF.81000</x:v>
      </x:c>
      <x:c r="B648" s="18" t="str">
        <x:v>AF</x:v>
      </x:c>
      <x:c r="C648" s="18" t="str">
        <x:v>XD-06</x:v>
      </x:c>
      <x:c r="D648" s="18" t="str">
        <x:v>XD-FORM</x:v>
      </x:c>
      <x:c r="E648" s="18" t="str">
        <x:v>Ván khuôn / Gia công/lắp dựng/tháo dỡ</x:v>
      </x:c>
      <x:c r="F648" s="18" t="str">
        <x:v>AF.80000</x:v>
      </x:c>
      <x:c r="G648" s="18" t="n">
        <x:v>1</x:v>
      </x:c>
      <x:c r="H648" s="18" t="str">
        <x:v>CODE_INDEX_READY</x:v>
      </x:c>
      <x:c r="I648" s="18" t="str">
        <x:v>https://datafiles.chinhphu.vn/cpp/files/vbpq/2026/7/38.2026.tt-bxd-pl2dmdtxaydung_signed1.pdf</x:v>
      </x:c>
      <x:c r="J648" s="18" t="str"/>
    </x:row>
    <x:row r="649">
      <x:c r="A649" s="18" t="str">
        <x:v>AF.81110</x:v>
      </x:c>
      <x:c r="B649" s="18" t="str">
        <x:v>AF</x:v>
      </x:c>
      <x:c r="C649" s="18" t="str">
        <x:v>XD-06</x:v>
      </x:c>
      <x:c r="D649" s="18" t="str">
        <x:v>XD-FORM</x:v>
      </x:c>
      <x:c r="E649" s="18" t="str">
        <x:v>Ván khuôn / Gia công/lắp dựng/tháo dỡ</x:v>
      </x:c>
      <x:c r="F649" s="18" t="str">
        <x:v>AF.81100</x:v>
      </x:c>
      <x:c r="G649" s="18" t="n">
        <x:v>3</x:v>
      </x:c>
      <x:c r="H649" s="18" t="str">
        <x:v>CODE_INDEX_READY</x:v>
      </x:c>
      <x:c r="I649" s="18" t="str">
        <x:v>https://datafiles.chinhphu.vn/cpp/files/vbpq/2026/7/38.2026.tt-bxd-pl2dmdtxaydung_signed1.pdf</x:v>
      </x:c>
      <x:c r="J649" s="18" t="str"/>
    </x:row>
    <x:row r="650">
      <x:c r="A650" s="18" t="str">
        <x:v>AF.81120</x:v>
      </x:c>
      <x:c r="B650" s="18" t="str">
        <x:v>AF</x:v>
      </x:c>
      <x:c r="C650" s="18" t="str">
        <x:v>XD-06</x:v>
      </x:c>
      <x:c r="D650" s="18" t="str">
        <x:v>XD-FORM</x:v>
      </x:c>
      <x:c r="E650" s="18" t="str">
        <x:v>Ván khuôn / Gia công/lắp dựng/tháo dỡ</x:v>
      </x:c>
      <x:c r="F650" s="18" t="str">
        <x:v>AF.81100</x:v>
      </x:c>
      <x:c r="G650" s="18" t="n">
        <x:v>3</x:v>
      </x:c>
      <x:c r="H650" s="18" t="str">
        <x:v>CODE_INDEX_READY</x:v>
      </x:c>
      <x:c r="I650" s="18" t="str">
        <x:v>https://datafiles.chinhphu.vn/cpp/files/vbpq/2026/7/38.2026.tt-bxd-pl2dmdtxaydung_signed1.pdf</x:v>
      </x:c>
      <x:c r="J650" s="18" t="str"/>
    </x:row>
    <x:row r="651">
      <x:c r="A651" s="18" t="str">
        <x:v>AF.81130</x:v>
      </x:c>
      <x:c r="B651" s="18" t="str">
        <x:v>AF</x:v>
      </x:c>
      <x:c r="C651" s="18" t="str">
        <x:v>XD-06</x:v>
      </x:c>
      <x:c r="D651" s="18" t="str">
        <x:v>XD-FORM</x:v>
      </x:c>
      <x:c r="E651" s="18" t="str">
        <x:v>Ván khuôn / Gia công/lắp dựng/tháo dỡ</x:v>
      </x:c>
      <x:c r="F651" s="18" t="str">
        <x:v>AF.81100</x:v>
      </x:c>
      <x:c r="G651" s="18" t="n">
        <x:v>3</x:v>
      </x:c>
      <x:c r="H651" s="18" t="str">
        <x:v>CODE_INDEX_READY</x:v>
      </x:c>
      <x:c r="I651" s="18" t="str">
        <x:v>https://datafiles.chinhphu.vn/cpp/files/vbpq/2026/7/38.2026.tt-bxd-pl2dmdtxaydung_signed1.pdf</x:v>
      </x:c>
      <x:c r="J651" s="18" t="str"/>
    </x:row>
    <x:row r="652">
      <x:c r="A652" s="18" t="str">
        <x:v>AF.81140</x:v>
      </x:c>
      <x:c r="B652" s="18" t="str">
        <x:v>AF</x:v>
      </x:c>
      <x:c r="C652" s="18" t="str">
        <x:v>XD-06</x:v>
      </x:c>
      <x:c r="D652" s="18" t="str">
        <x:v>XD-FORM</x:v>
      </x:c>
      <x:c r="E652" s="18" t="str">
        <x:v>Ván khuôn / Gia công/lắp dựng/tháo dỡ</x:v>
      </x:c>
      <x:c r="F652" s="18" t="str">
        <x:v>AF.81100</x:v>
      </x:c>
      <x:c r="G652" s="18" t="n">
        <x:v>3</x:v>
      </x:c>
      <x:c r="H652" s="18" t="str">
        <x:v>CODE_INDEX_READY</x:v>
      </x:c>
      <x:c r="I652" s="18" t="str">
        <x:v>https://datafiles.chinhphu.vn/cpp/files/vbpq/2026/7/38.2026.tt-bxd-pl2dmdtxaydung_signed1.pdf</x:v>
      </x:c>
      <x:c r="J652" s="18" t="str"/>
    </x:row>
    <x:row r="653">
      <x:c r="A653" s="18" t="str">
        <x:v>AF.81150</x:v>
      </x:c>
      <x:c r="B653" s="18" t="str">
        <x:v>AF</x:v>
      </x:c>
      <x:c r="C653" s="18" t="str">
        <x:v>XD-06</x:v>
      </x:c>
      <x:c r="D653" s="18" t="str">
        <x:v>XD-FORM</x:v>
      </x:c>
      <x:c r="E653" s="18" t="str">
        <x:v>Ván khuôn / Gia công/lắp dựng/tháo dỡ</x:v>
      </x:c>
      <x:c r="F653" s="18" t="str">
        <x:v>AF.81100</x:v>
      </x:c>
      <x:c r="G653" s="18" t="n">
        <x:v>3</x:v>
      </x:c>
      <x:c r="H653" s="18" t="str">
        <x:v>CODE_INDEX_READY</x:v>
      </x:c>
      <x:c r="I653" s="18" t="str">
        <x:v>https://datafiles.chinhphu.vn/cpp/files/vbpq/2026/7/38.2026.tt-bxd-pl2dmdtxaydung_signed1.pdf</x:v>
      </x:c>
      <x:c r="J653" s="18" t="str"/>
    </x:row>
    <x:row r="654">
      <x:c r="A654" s="18" t="str">
        <x:v>AF.81160</x:v>
      </x:c>
      <x:c r="B654" s="18" t="str">
        <x:v>AF</x:v>
      </x:c>
      <x:c r="C654" s="18" t="str">
        <x:v>XD-06</x:v>
      </x:c>
      <x:c r="D654" s="18" t="str">
        <x:v>XD-FORM</x:v>
      </x:c>
      <x:c r="E654" s="18" t="str">
        <x:v>Ván khuôn / Gia công/lắp dựng/tháo dỡ</x:v>
      </x:c>
      <x:c r="F654" s="18" t="str">
        <x:v>AF.81100</x:v>
      </x:c>
      <x:c r="G654" s="18" t="n">
        <x:v>3</x:v>
      </x:c>
      <x:c r="H654" s="18" t="str">
        <x:v>CODE_INDEX_READY</x:v>
      </x:c>
      <x:c r="I654" s="18" t="str">
        <x:v>https://datafiles.chinhphu.vn/cpp/files/vbpq/2026/7/38.2026.tt-bxd-pl2dmdtxaydung_signed1.pdf</x:v>
      </x:c>
      <x:c r="J654" s="18" t="str"/>
    </x:row>
    <x:row r="655">
      <x:c r="A655" s="18" t="str">
        <x:v>AF.81200</x:v>
      </x:c>
      <x:c r="B655" s="18" t="str">
        <x:v>AF</x:v>
      </x:c>
      <x:c r="C655" s="18" t="str">
        <x:v>XD-06</x:v>
      </x:c>
      <x:c r="D655" s="18" t="str">
        <x:v>XD-FORM</x:v>
      </x:c>
      <x:c r="E655" s="18" t="str">
        <x:v>Ván khuôn / Gia công/lắp dựng/tháo dỡ</x:v>
      </x:c>
      <x:c r="F655" s="18" t="str">
        <x:v>AF.81000</x:v>
      </x:c>
      <x:c r="G655" s="18" t="n">
        <x:v>2</x:v>
      </x:c>
      <x:c r="H655" s="18" t="str">
        <x:v>CODE_INDEX_READY</x:v>
      </x:c>
      <x:c r="I655" s="18" t="str">
        <x:v>https://datafiles.chinhphu.vn/cpp/files/vbpq/2026/7/38.2026.tt-bxd-pl2dmdtxaydung_signed1.pdf</x:v>
      </x:c>
      <x:c r="J655" s="18" t="str"/>
    </x:row>
    <x:row r="656">
      <x:c r="A656" s="18" t="str">
        <x:v>AF.81300</x:v>
      </x:c>
      <x:c r="B656" s="18" t="str">
        <x:v>AF</x:v>
      </x:c>
      <x:c r="C656" s="18" t="str">
        <x:v>XD-06</x:v>
      </x:c>
      <x:c r="D656" s="18" t="str">
        <x:v>XD-FORM</x:v>
      </x:c>
      <x:c r="E656" s="18" t="str">
        <x:v>Ván khuôn / Gia công/lắp dựng/tháo dỡ</x:v>
      </x:c>
      <x:c r="F656" s="18" t="str">
        <x:v>AF.81000</x:v>
      </x:c>
      <x:c r="G656" s="18" t="n">
        <x:v>2</x:v>
      </x:c>
      <x:c r="H656" s="18" t="str">
        <x:v>CODE_INDEX_READY</x:v>
      </x:c>
      <x:c r="I656" s="18" t="str">
        <x:v>https://datafiles.chinhphu.vn/cpp/files/vbpq/2026/7/38.2026.tt-bxd-pl2dmdtxaydung_signed1.pdf</x:v>
      </x:c>
      <x:c r="J656" s="18" t="str"/>
    </x:row>
    <x:row r="657">
      <x:c r="A657" s="18" t="str">
        <x:v>AF.81410</x:v>
      </x:c>
      <x:c r="B657" s="18" t="str">
        <x:v>AF</x:v>
      </x:c>
      <x:c r="C657" s="18" t="str">
        <x:v>XD-06</x:v>
      </x:c>
      <x:c r="D657" s="18" t="str">
        <x:v>XD-FORM</x:v>
      </x:c>
      <x:c r="E657" s="18" t="str">
        <x:v>Ván khuôn / Gia công/lắp dựng/tháo dỡ</x:v>
      </x:c>
      <x:c r="F657" s="18" t="str">
        <x:v>AF.81400</x:v>
      </x:c>
      <x:c r="G657" s="18" t="n">
        <x:v>3</x:v>
      </x:c>
      <x:c r="H657" s="18" t="str">
        <x:v>CODE_INDEX_READY</x:v>
      </x:c>
      <x:c r="I657" s="18" t="str">
        <x:v>https://datafiles.chinhphu.vn/cpp/files/vbpq/2026/7/38.2026.tt-bxd-pl2dmdtxaydung_signed1.pdf</x:v>
      </x:c>
      <x:c r="J657" s="18" t="str"/>
    </x:row>
    <x:row r="658">
      <x:c r="A658" s="18" t="str">
        <x:v>AF.81420</x:v>
      </x:c>
      <x:c r="B658" s="18" t="str">
        <x:v>AF</x:v>
      </x:c>
      <x:c r="C658" s="18" t="str">
        <x:v>XD-06</x:v>
      </x:c>
      <x:c r="D658" s="18" t="str">
        <x:v>XD-FORM</x:v>
      </x:c>
      <x:c r="E658" s="18" t="str">
        <x:v>Ván khuôn / Gia công/lắp dựng/tháo dỡ</x:v>
      </x:c>
      <x:c r="F658" s="18" t="str">
        <x:v>AF.81400</x:v>
      </x:c>
      <x:c r="G658" s="18" t="n">
        <x:v>3</x:v>
      </x:c>
      <x:c r="H658" s="18" t="str">
        <x:v>CODE_INDEX_READY</x:v>
      </x:c>
      <x:c r="I658" s="18" t="str">
        <x:v>https://datafiles.chinhphu.vn/cpp/files/vbpq/2026/7/38.2026.tt-bxd-pl2dmdtxaydung_signed1.pdf</x:v>
      </x:c>
      <x:c r="J658" s="18" t="str"/>
    </x:row>
    <x:row r="659">
      <x:c r="A659" s="18" t="str">
        <x:v>AF.81430</x:v>
      </x:c>
      <x:c r="B659" s="18" t="str">
        <x:v>AF</x:v>
      </x:c>
      <x:c r="C659" s="18" t="str">
        <x:v>XD-06</x:v>
      </x:c>
      <x:c r="D659" s="18" t="str">
        <x:v>XD-FORM</x:v>
      </x:c>
      <x:c r="E659" s="18" t="str">
        <x:v>Ván khuôn / Gia công/lắp dựng/tháo dỡ</x:v>
      </x:c>
      <x:c r="F659" s="18" t="str">
        <x:v>AF.81400</x:v>
      </x:c>
      <x:c r="G659" s="18" t="n">
        <x:v>3</x:v>
      </x:c>
      <x:c r="H659" s="18" t="str">
        <x:v>CODE_INDEX_READY</x:v>
      </x:c>
      <x:c r="I659" s="18" t="str">
        <x:v>https://datafiles.chinhphu.vn/cpp/files/vbpq/2026/7/38.2026.tt-bxd-pl2dmdtxaydung_signed1.pdf</x:v>
      </x:c>
      <x:c r="J659" s="18" t="str"/>
    </x:row>
    <x:row r="660">
      <x:c r="A660" s="18" t="str">
        <x:v>AF.81440</x:v>
      </x:c>
      <x:c r="B660" s="18" t="str">
        <x:v>AF</x:v>
      </x:c>
      <x:c r="C660" s="18" t="str">
        <x:v>XD-06</x:v>
      </x:c>
      <x:c r="D660" s="18" t="str">
        <x:v>XD-FORM</x:v>
      </x:c>
      <x:c r="E660" s="18" t="str">
        <x:v>Ván khuôn / Gia công/lắp dựng/tháo dỡ</x:v>
      </x:c>
      <x:c r="F660" s="18" t="str">
        <x:v>AF.81400</x:v>
      </x:c>
      <x:c r="G660" s="18" t="n">
        <x:v>3</x:v>
      </x:c>
      <x:c r="H660" s="18" t="str">
        <x:v>CODE_INDEX_READY</x:v>
      </x:c>
      <x:c r="I660" s="18" t="str">
        <x:v>https://datafiles.chinhphu.vn/cpp/files/vbpq/2026/7/38.2026.tt-bxd-pl2dmdtxaydung_signed1.pdf</x:v>
      </x:c>
      <x:c r="J660" s="18" t="str"/>
    </x:row>
    <x:row r="661">
      <x:c r="A661" s="18" t="str">
        <x:v>AF.81600</x:v>
      </x:c>
      <x:c r="B661" s="18" t="str">
        <x:v>AF</x:v>
      </x:c>
      <x:c r="C661" s="18" t="str">
        <x:v>XD-06</x:v>
      </x:c>
      <x:c r="D661" s="18" t="str">
        <x:v>XD-FORM</x:v>
      </x:c>
      <x:c r="E661" s="18" t="str">
        <x:v>Ván khuôn / Gia công/lắp dựng/tháo dỡ</x:v>
      </x:c>
      <x:c r="F661" s="18" t="str">
        <x:v>AF.81000</x:v>
      </x:c>
      <x:c r="G661" s="18" t="n">
        <x:v>2</x:v>
      </x:c>
      <x:c r="H661" s="18" t="str">
        <x:v>CODE_INDEX_READY</x:v>
      </x:c>
      <x:c r="I661" s="18" t="str">
        <x:v>https://datafiles.chinhphu.vn/cpp/files/vbpq/2026/7/38.2026.tt-bxd-pl2dmdtxaydung_signed1.pdf</x:v>
      </x:c>
      <x:c r="J661" s="18" t="str"/>
    </x:row>
    <x:row r="662">
      <x:c r="A662" s="18" t="str">
        <x:v>AF.81700</x:v>
      </x:c>
      <x:c r="B662" s="18" t="str">
        <x:v>AF</x:v>
      </x:c>
      <x:c r="C662" s="18" t="str">
        <x:v>XD-06</x:v>
      </x:c>
      <x:c r="D662" s="18" t="str">
        <x:v>XD-FORM</x:v>
      </x:c>
      <x:c r="E662" s="18" t="str">
        <x:v>Ván khuôn / Gia công/lắp dựng/tháo dỡ</x:v>
      </x:c>
      <x:c r="F662" s="18" t="str">
        <x:v>AF.81000</x:v>
      </x:c>
      <x:c r="G662" s="18" t="n">
        <x:v>2</x:v>
      </x:c>
      <x:c r="H662" s="18" t="str">
        <x:v>CODE_INDEX_READY</x:v>
      </x:c>
      <x:c r="I662" s="18" t="str">
        <x:v>https://datafiles.chinhphu.vn/cpp/files/vbpq/2026/7/38.2026.tt-bxd-pl2dmdtxaydung_signed1.pdf</x:v>
      </x:c>
      <x:c r="J662" s="18" t="str"/>
    </x:row>
    <x:row r="663">
      <x:c r="A663" s="18" t="str">
        <x:v>AF.82000</x:v>
      </x:c>
      <x:c r="B663" s="18" t="str">
        <x:v>AF</x:v>
      </x:c>
      <x:c r="C663" s="18" t="str">
        <x:v>XD-06</x:v>
      </x:c>
      <x:c r="D663" s="18" t="str">
        <x:v>XD-FORM</x:v>
      </x:c>
      <x:c r="E663" s="18" t="str">
        <x:v>Ván khuôn / Gia công/lắp dựng/tháo dỡ</x:v>
      </x:c>
      <x:c r="F663" s="18" t="str">
        <x:v>AF.80000</x:v>
      </x:c>
      <x:c r="G663" s="18" t="n">
        <x:v>1</x:v>
      </x:c>
      <x:c r="H663" s="18" t="str">
        <x:v>CODE_INDEX_READY</x:v>
      </x:c>
      <x:c r="I663" s="18" t="str">
        <x:v>https://datafiles.chinhphu.vn/cpp/files/vbpq/2026/7/38.2026.tt-bxd-pl2dmdtxaydung_signed1.pdf</x:v>
      </x:c>
      <x:c r="J663" s="18" t="str"/>
    </x:row>
    <x:row r="664">
      <x:c r="A664" s="18" t="str">
        <x:v>AF.82400</x:v>
      </x:c>
      <x:c r="B664" s="18" t="str">
        <x:v>AF</x:v>
      </x:c>
      <x:c r="C664" s="18" t="str">
        <x:v>XD-06</x:v>
      </x:c>
      <x:c r="D664" s="18" t="str">
        <x:v>XD-FORM</x:v>
      </x:c>
      <x:c r="E664" s="18" t="str">
        <x:v>Ván khuôn / Gia công/lắp dựng/tháo dỡ</x:v>
      </x:c>
      <x:c r="F664" s="18" t="str">
        <x:v>AF.82000</x:v>
      </x:c>
      <x:c r="G664" s="18" t="n">
        <x:v>2</x:v>
      </x:c>
      <x:c r="H664" s="18" t="str">
        <x:v>CODE_INDEX_READY</x:v>
      </x:c>
      <x:c r="I664" s="18" t="str">
        <x:v>https://datafiles.chinhphu.vn/cpp/files/vbpq/2026/7/38.2026.tt-bxd-pl2dmdtxaydung_signed1.pdf</x:v>
      </x:c>
      <x:c r="J664" s="18" t="str"/>
    </x:row>
    <x:row r="665">
      <x:c r="A665" s="18" t="str">
        <x:v>AF.82500</x:v>
      </x:c>
      <x:c r="B665" s="18" t="str">
        <x:v>AF</x:v>
      </x:c>
      <x:c r="C665" s="18" t="str">
        <x:v>XD-06</x:v>
      </x:c>
      <x:c r="D665" s="18" t="str">
        <x:v>XD-FORM</x:v>
      </x:c>
      <x:c r="E665" s="18" t="str">
        <x:v>Ván khuôn / Gia công/lắp dựng/tháo dỡ</x:v>
      </x:c>
      <x:c r="F665" s="18" t="str">
        <x:v>AF.82000</x:v>
      </x:c>
      <x:c r="G665" s="18" t="n">
        <x:v>2</x:v>
      </x:c>
      <x:c r="H665" s="18" t="str">
        <x:v>CODE_INDEX_READY</x:v>
      </x:c>
      <x:c r="I665" s="18" t="str">
        <x:v>https://datafiles.chinhphu.vn/cpp/files/vbpq/2026/7/38.2026.tt-bxd-pl2dmdtxaydung_signed1.pdf</x:v>
      </x:c>
      <x:c r="J665" s="18" t="str"/>
    </x:row>
    <x:row r="666">
      <x:c r="A666" s="18" t="str">
        <x:v>AF.82600</x:v>
      </x:c>
      <x:c r="B666" s="18" t="str">
        <x:v>AF</x:v>
      </x:c>
      <x:c r="C666" s="18" t="str">
        <x:v>XD-06</x:v>
      </x:c>
      <x:c r="D666" s="18" t="str">
        <x:v>XD-FORM</x:v>
      </x:c>
      <x:c r="E666" s="18" t="str">
        <x:v>Ván khuôn / Gia công/lắp dựng/tháo dỡ</x:v>
      </x:c>
      <x:c r="F666" s="18" t="str">
        <x:v>AF.82000</x:v>
      </x:c>
      <x:c r="G666" s="18" t="n">
        <x:v>2</x:v>
      </x:c>
      <x:c r="H666" s="18" t="str">
        <x:v>CODE_INDEX_READY</x:v>
      </x:c>
      <x:c r="I666" s="18" t="str">
        <x:v>https://datafiles.chinhphu.vn/cpp/files/vbpq/2026/7/38.2026.tt-bxd-pl2dmdtxaydung_signed1.pdf</x:v>
      </x:c>
      <x:c r="J666" s="18" t="str"/>
    </x:row>
    <x:row r="667">
      <x:c r="A667" s="18" t="str">
        <x:v>AF.83000</x:v>
      </x:c>
      <x:c r="B667" s="18" t="str">
        <x:v>AF</x:v>
      </x:c>
      <x:c r="C667" s="18" t="str">
        <x:v>XD-06</x:v>
      </x:c>
      <x:c r="D667" s="18" t="str">
        <x:v>XD-FORM</x:v>
      </x:c>
      <x:c r="E667" s="18" t="str">
        <x:v>Ván khuôn / Gia công/lắp dựng/tháo dỡ</x:v>
      </x:c>
      <x:c r="F667" s="18" t="str">
        <x:v>AF.80000</x:v>
      </x:c>
      <x:c r="G667" s="18" t="n">
        <x:v>1</x:v>
      </x:c>
      <x:c r="H667" s="18" t="str">
        <x:v>CODE_INDEX_READY</x:v>
      </x:c>
      <x:c r="I667" s="18" t="str">
        <x:v>https://datafiles.chinhphu.vn/cpp/files/vbpq/2026/7/38.2026.tt-bxd-pl2dmdtxaydung_signed1.pdf</x:v>
      </x:c>
      <x:c r="J667" s="18" t="str"/>
    </x:row>
    <x:row r="668">
      <x:c r="A668" s="18" t="str">
        <x:v>AF.83100</x:v>
      </x:c>
      <x:c r="B668" s="18" t="str">
        <x:v>AF</x:v>
      </x:c>
      <x:c r="C668" s="18" t="str">
        <x:v>XD-06</x:v>
      </x:c>
      <x:c r="D668" s="18" t="str">
        <x:v>XD-FORM</x:v>
      </x:c>
      <x:c r="E668" s="18" t="str">
        <x:v>Ván khuôn / Gia công/lắp dựng/tháo dỡ</x:v>
      </x:c>
      <x:c r="F668" s="18" t="str">
        <x:v>AF.83000</x:v>
      </x:c>
      <x:c r="G668" s="18" t="n">
        <x:v>2</x:v>
      </x:c>
      <x:c r="H668" s="18" t="str">
        <x:v>CODE_INDEX_READY</x:v>
      </x:c>
      <x:c r="I668" s="18" t="str">
        <x:v>https://datafiles.chinhphu.vn/cpp/files/vbpq/2026/7/38.2026.tt-bxd-pl2dmdtxaydung_signed1.pdf</x:v>
      </x:c>
      <x:c r="J668" s="18" t="str"/>
    </x:row>
    <x:row r="669">
      <x:c r="A669" s="18" t="str">
        <x:v>AF.83200</x:v>
      </x:c>
      <x:c r="B669" s="18" t="str">
        <x:v>AF</x:v>
      </x:c>
      <x:c r="C669" s="18" t="str">
        <x:v>XD-06</x:v>
      </x:c>
      <x:c r="D669" s="18" t="str">
        <x:v>XD-FORM</x:v>
      </x:c>
      <x:c r="E669" s="18" t="str">
        <x:v>Ván khuôn / Gia công/lắp dựng/tháo dỡ</x:v>
      </x:c>
      <x:c r="F669" s="18" t="str">
        <x:v>AF.83000</x:v>
      </x:c>
      <x:c r="G669" s="18" t="n">
        <x:v>2</x:v>
      </x:c>
      <x:c r="H669" s="18" t="str">
        <x:v>CODE_INDEX_READY</x:v>
      </x:c>
      <x:c r="I669" s="18" t="str">
        <x:v>https://datafiles.chinhphu.vn/cpp/files/vbpq/2026/7/38.2026.tt-bxd-pl2dmdtxaydung_signed1.pdf</x:v>
      </x:c>
      <x:c r="J669" s="18" t="str"/>
    </x:row>
    <x:row r="670">
      <x:c r="A670" s="18" t="str">
        <x:v>AF.83300</x:v>
      </x:c>
      <x:c r="B670" s="18" t="str">
        <x:v>AF</x:v>
      </x:c>
      <x:c r="C670" s="18" t="str">
        <x:v>XD-06</x:v>
      </x:c>
      <x:c r="D670" s="18" t="str">
        <x:v>XD-FORM</x:v>
      </x:c>
      <x:c r="E670" s="18" t="str">
        <x:v>Ván khuôn / Gia công/lắp dựng/tháo dỡ</x:v>
      </x:c>
      <x:c r="F670" s="18" t="str">
        <x:v>AF.83000</x:v>
      </x:c>
      <x:c r="G670" s="18" t="n">
        <x:v>2</x:v>
      </x:c>
      <x:c r="H670" s="18" t="str">
        <x:v>CODE_INDEX_READY</x:v>
      </x:c>
      <x:c r="I670" s="18" t="str">
        <x:v>https://datafiles.chinhphu.vn/cpp/files/vbpq/2026/7/38.2026.tt-bxd-pl2dmdtxaydung_signed1.pdf</x:v>
      </x:c>
      <x:c r="J670" s="18" t="str"/>
    </x:row>
    <x:row r="671">
      <x:c r="A671" s="18" t="str">
        <x:v>AF.83400</x:v>
      </x:c>
      <x:c r="B671" s="18" t="str">
        <x:v>AF</x:v>
      </x:c>
      <x:c r="C671" s="18" t="str">
        <x:v>XD-06</x:v>
      </x:c>
      <x:c r="D671" s="18" t="str">
        <x:v>XD-FORM</x:v>
      </x:c>
      <x:c r="E671" s="18" t="str">
        <x:v>Ván khuôn / Gia công/lắp dựng/tháo dỡ</x:v>
      </x:c>
      <x:c r="F671" s="18" t="str">
        <x:v>AF.83000</x:v>
      </x:c>
      <x:c r="G671" s="18" t="n">
        <x:v>2</x:v>
      </x:c>
      <x:c r="H671" s="18" t="str">
        <x:v>CODE_INDEX_READY</x:v>
      </x:c>
      <x:c r="I671" s="18" t="str">
        <x:v>https://datafiles.chinhphu.vn/cpp/files/vbpq/2026/7/38.2026.tt-bxd-pl2dmdtxaydung_signed1.pdf</x:v>
      </x:c>
      <x:c r="J671" s="18" t="str"/>
    </x:row>
    <x:row r="672">
      <x:c r="A672" s="18" t="str">
        <x:v>AF.86000</x:v>
      </x:c>
      <x:c r="B672" s="18" t="str">
        <x:v>AF</x:v>
      </x:c>
      <x:c r="C672" s="18" t="str">
        <x:v>XD-06</x:v>
      </x:c>
      <x:c r="D672" s="18" t="str">
        <x:v>XD-FORM</x:v>
      </x:c>
      <x:c r="E672" s="18" t="str">
        <x:v>Ván khuôn / Gia công/lắp dựng/tháo dỡ</x:v>
      </x:c>
      <x:c r="F672" s="18" t="str">
        <x:v>AF.80000</x:v>
      </x:c>
      <x:c r="G672" s="18" t="n">
        <x:v>1</x:v>
      </x:c>
      <x:c r="H672" s="18" t="str">
        <x:v>CODE_INDEX_READY</x:v>
      </x:c>
      <x:c r="I672" s="18" t="str">
        <x:v>https://datafiles.chinhphu.vn/cpp/files/vbpq/2026/7/38.2026.tt-bxd-pl2dmdtxaydung_signed1.pdf</x:v>
      </x:c>
      <x:c r="J672" s="18" t="str"/>
    </x:row>
    <x:row r="673">
      <x:c r="A673" s="18" t="str">
        <x:v>AF.86100</x:v>
      </x:c>
      <x:c r="B673" s="18" t="str">
        <x:v>AF</x:v>
      </x:c>
      <x:c r="C673" s="18" t="str">
        <x:v>XD-06</x:v>
      </x:c>
      <x:c r="D673" s="18" t="str">
        <x:v>XD-FORM</x:v>
      </x:c>
      <x:c r="E673" s="18" t="str">
        <x:v>Ván khuôn / Gia công/lắp dựng/tháo dỡ</x:v>
      </x:c>
      <x:c r="F673" s="18" t="str">
        <x:v>AF.86000</x:v>
      </x:c>
      <x:c r="G673" s="18" t="n">
        <x:v>2</x:v>
      </x:c>
      <x:c r="H673" s="18" t="str">
        <x:v>CODE_INDEX_READY</x:v>
      </x:c>
      <x:c r="I673" s="18" t="str">
        <x:v>https://datafiles.chinhphu.vn/cpp/files/vbpq/2026/7/38.2026.tt-bxd-pl2dmdtxaydung_signed1.pdf</x:v>
      </x:c>
      <x:c r="J673" s="18" t="str"/>
    </x:row>
    <x:row r="674">
      <x:c r="A674" s="18" t="str">
        <x:v>AF.86200</x:v>
      </x:c>
      <x:c r="B674" s="18" t="str">
        <x:v>AF</x:v>
      </x:c>
      <x:c r="C674" s="18" t="str">
        <x:v>XD-06</x:v>
      </x:c>
      <x:c r="D674" s="18" t="str">
        <x:v>XD-FORM</x:v>
      </x:c>
      <x:c r="E674" s="18" t="str">
        <x:v>Ván khuôn / Gia công/lắp dựng/tháo dỡ</x:v>
      </x:c>
      <x:c r="F674" s="18" t="str">
        <x:v>AF.86000</x:v>
      </x:c>
      <x:c r="G674" s="18" t="n">
        <x:v>2</x:v>
      </x:c>
      <x:c r="H674" s="18" t="str">
        <x:v>CODE_INDEX_READY</x:v>
      </x:c>
      <x:c r="I674" s="18" t="str">
        <x:v>https://datafiles.chinhphu.vn/cpp/files/vbpq/2026/7/38.2026.tt-bxd-pl2dmdtxaydung_signed1.pdf</x:v>
      </x:c>
      <x:c r="J674" s="18" t="str"/>
    </x:row>
    <x:row r="675">
      <x:c r="A675" s="18" t="str">
        <x:v>AF.86300</x:v>
      </x:c>
      <x:c r="B675" s="18" t="str">
        <x:v>AF</x:v>
      </x:c>
      <x:c r="C675" s="18" t="str">
        <x:v>XD-06</x:v>
      </x:c>
      <x:c r="D675" s="18" t="str">
        <x:v>XD-FORM</x:v>
      </x:c>
      <x:c r="E675" s="18" t="str">
        <x:v>Ván khuôn / Gia công/lắp dựng/tháo dỡ</x:v>
      </x:c>
      <x:c r="F675" s="18" t="str">
        <x:v>AF.86000</x:v>
      </x:c>
      <x:c r="G675" s="18" t="n">
        <x:v>2</x:v>
      </x:c>
      <x:c r="H675" s="18" t="str">
        <x:v>CODE_INDEX_READY</x:v>
      </x:c>
      <x:c r="I675" s="18" t="str">
        <x:v>https://datafiles.chinhphu.vn/cpp/files/vbpq/2026/7/38.2026.tt-bxd-pl2dmdtxaydung_signed1.pdf</x:v>
      </x:c>
      <x:c r="J675" s="18" t="str"/>
    </x:row>
    <x:row r="676">
      <x:c r="A676" s="18" t="str">
        <x:v>AF.86350</x:v>
      </x:c>
      <x:c r="B676" s="18" t="str">
        <x:v>AF</x:v>
      </x:c>
      <x:c r="C676" s="18" t="str">
        <x:v>XD-06</x:v>
      </x:c>
      <x:c r="D676" s="18" t="str">
        <x:v>XD-FORM</x:v>
      </x:c>
      <x:c r="E676" s="18" t="str">
        <x:v>Ván khuôn / Gia công/lắp dựng/tháo dỡ</x:v>
      </x:c>
      <x:c r="F676" s="18" t="str">
        <x:v>AF.86300</x:v>
      </x:c>
      <x:c r="G676" s="18" t="n">
        <x:v>3</x:v>
      </x:c>
      <x:c r="H676" s="18" t="str">
        <x:v>CODE_INDEX_READY</x:v>
      </x:c>
      <x:c r="I676" s="18" t="str">
        <x:v>https://datafiles.chinhphu.vn/cpp/files/vbpq/2026/7/38.2026.tt-bxd-pl2dmdtxaydung_signed1.pdf</x:v>
      </x:c>
      <x:c r="J676" s="18" t="str"/>
    </x:row>
    <x:row r="677">
      <x:c r="A677" s="18" t="str">
        <x:v>AF.86360</x:v>
      </x:c>
      <x:c r="B677" s="18" t="str">
        <x:v>AF</x:v>
      </x:c>
      <x:c r="C677" s="18" t="str">
        <x:v>XD-06</x:v>
      </x:c>
      <x:c r="D677" s="18" t="str">
        <x:v>XD-FORM</x:v>
      </x:c>
      <x:c r="E677" s="18" t="str">
        <x:v>Ván khuôn / Gia công/lắp dựng/tháo dỡ</x:v>
      </x:c>
      <x:c r="F677" s="18" t="str">
        <x:v>AF.86300</x:v>
      </x:c>
      <x:c r="G677" s="18" t="n">
        <x:v>3</x:v>
      </x:c>
      <x:c r="H677" s="18" t="str">
        <x:v>CODE_INDEX_READY</x:v>
      </x:c>
      <x:c r="I677" s="18" t="str">
        <x:v>https://datafiles.chinhphu.vn/cpp/files/vbpq/2026/7/38.2026.tt-bxd-pl2dmdtxaydung_signed1.pdf</x:v>
      </x:c>
      <x:c r="J677" s="18" t="str"/>
    </x:row>
    <x:row r="678">
      <x:c r="A678" s="18" t="str">
        <x:v>AF.86370</x:v>
      </x:c>
      <x:c r="B678" s="18" t="str">
        <x:v>AF</x:v>
      </x:c>
      <x:c r="C678" s="18" t="str">
        <x:v>XD-06</x:v>
      </x:c>
      <x:c r="D678" s="18" t="str">
        <x:v>XD-FORM</x:v>
      </x:c>
      <x:c r="E678" s="18" t="str">
        <x:v>Ván khuôn / Gia công/lắp dựng/tháo dỡ</x:v>
      </x:c>
      <x:c r="F678" s="18" t="str">
        <x:v>AF.86300</x:v>
      </x:c>
      <x:c r="G678" s="18" t="n">
        <x:v>3</x:v>
      </x:c>
      <x:c r="H678" s="18" t="str">
        <x:v>CODE_INDEX_READY</x:v>
      </x:c>
      <x:c r="I678" s="18" t="str">
        <x:v>https://datafiles.chinhphu.vn/cpp/files/vbpq/2026/7/38.2026.tt-bxd-pl2dmdtxaydung_signed1.pdf</x:v>
      </x:c>
      <x:c r="J678" s="18" t="str"/>
    </x:row>
    <x:row r="679">
      <x:c r="A679" s="18" t="str">
        <x:v>AF.86400</x:v>
      </x:c>
      <x:c r="B679" s="18" t="str">
        <x:v>AF</x:v>
      </x:c>
      <x:c r="C679" s="18" t="str">
        <x:v>XD-06</x:v>
      </x:c>
      <x:c r="D679" s="18" t="str">
        <x:v>XD-FORM</x:v>
      </x:c>
      <x:c r="E679" s="18" t="str">
        <x:v>Ván khuôn / Gia công/lắp dựng/tháo dỡ</x:v>
      </x:c>
      <x:c r="F679" s="18" t="str">
        <x:v>AF.86000</x:v>
      </x:c>
      <x:c r="G679" s="18" t="n">
        <x:v>2</x:v>
      </x:c>
      <x:c r="H679" s="18" t="str">
        <x:v>CODE_INDEX_READY</x:v>
      </x:c>
      <x:c r="I679" s="18" t="str">
        <x:v>https://datafiles.chinhphu.vn/cpp/files/vbpq/2026/7/38.2026.tt-bxd-pl2dmdtxaydung_signed1.pdf</x:v>
      </x:c>
      <x:c r="J679" s="18" t="str"/>
    </x:row>
    <x:row r="680">
      <x:c r="A680" s="18" t="str">
        <x:v>AF.87100</x:v>
      </x:c>
      <x:c r="B680" s="18" t="str">
        <x:v>AF</x:v>
      </x:c>
      <x:c r="C680" s="18" t="str">
        <x:v>XD-06</x:v>
      </x:c>
      <x:c r="D680" s="18" t="str">
        <x:v>XD-FORM</x:v>
      </x:c>
      <x:c r="E680" s="18" t="str">
        <x:v>Ván khuôn / Gia công/lắp dựng/tháo dỡ</x:v>
      </x:c>
      <x:c r="F680" s="18" t="str">
        <x:v>AF.87000</x:v>
      </x:c>
      <x:c r="G680" s="18" t="n">
        <x:v>2</x:v>
      </x:c>
      <x:c r="H680" s="18" t="str">
        <x:v>CODE_INDEX_READY</x:v>
      </x:c>
      <x:c r="I680" s="18" t="str">
        <x:v>https://datafiles.chinhphu.vn/cpp/files/vbpq/2026/7/38.2026.tt-bxd-pl2dmdtxaydung_signed1.pdf</x:v>
      </x:c>
      <x:c r="J680" s="18" t="str"/>
    </x:row>
    <x:row r="681">
      <x:c r="A681" s="18" t="str">
        <x:v>AF.87200</x:v>
      </x:c>
      <x:c r="B681" s="18" t="str">
        <x:v>AF</x:v>
      </x:c>
      <x:c r="C681" s="18" t="str">
        <x:v>XD-06</x:v>
      </x:c>
      <x:c r="D681" s="18" t="str">
        <x:v>XD-FORM</x:v>
      </x:c>
      <x:c r="E681" s="18" t="str">
        <x:v>Ván khuôn / Gia công/lắp dựng/tháo dỡ</x:v>
      </x:c>
      <x:c r="F681" s="18" t="str">
        <x:v>AF.87000</x:v>
      </x:c>
      <x:c r="G681" s="18" t="n">
        <x:v>2</x:v>
      </x:c>
      <x:c r="H681" s="18" t="str">
        <x:v>CODE_INDEX_READY</x:v>
      </x:c>
      <x:c r="I681" s="18" t="str">
        <x:v>https://datafiles.chinhphu.vn/cpp/files/vbpq/2026/7/38.2026.tt-bxd-pl2dmdtxaydung_signed1.pdf</x:v>
      </x:c>
      <x:c r="J681" s="18" t="str"/>
    </x:row>
    <x:row r="682">
      <x:c r="A682" s="18" t="str">
        <x:v>AF.87310</x:v>
      </x:c>
      <x:c r="B682" s="18" t="str">
        <x:v>AF</x:v>
      </x:c>
      <x:c r="C682" s="18" t="str">
        <x:v>XD-06</x:v>
      </x:c>
      <x:c r="D682" s="18" t="str">
        <x:v>XD-FORM</x:v>
      </x:c>
      <x:c r="E682" s="18" t="str">
        <x:v>Ván khuôn / Gia công/lắp dựng/tháo dỡ</x:v>
      </x:c>
      <x:c r="F682" s="18" t="str">
        <x:v>AF.87300</x:v>
      </x:c>
      <x:c r="G682" s="18" t="n">
        <x:v>3</x:v>
      </x:c>
      <x:c r="H682" s="18" t="str">
        <x:v>CODE_INDEX_READY</x:v>
      </x:c>
      <x:c r="I682" s="18" t="str">
        <x:v>https://datafiles.chinhphu.vn/cpp/files/vbpq/2026/7/38.2026.tt-bxd-pl2dmdtxaydung_signed1.pdf</x:v>
      </x:c>
      <x:c r="J682" s="18" t="str"/>
    </x:row>
    <x:row r="683">
      <x:c r="A683" s="18" t="str">
        <x:v>AG.11000</x:v>
      </x:c>
      <x:c r="B683" s="18" t="str">
        <x:v>AG</x:v>
      </x:c>
      <x:c r="C683" s="18" t="str">
        <x:v>XD-07</x:v>
      </x:c>
      <x:c r="D683" s="18" t="str">
        <x:v>XD-PRECAST-PROD</x:v>
      </x:c>
      <x:c r="E683" s="18" t="str">
        <x:v>BT đúc sẵn / Sản xuất cấu kiện</x:v>
      </x:c>
      <x:c r="F683" s="18" t="str">
        <x:v>AG.10000</x:v>
      </x:c>
      <x:c r="G683" s="18" t="n">
        <x:v>1</x:v>
      </x:c>
      <x:c r="H683" s="18" t="str">
        <x:v>CODE_INDEX_READY</x:v>
      </x:c>
      <x:c r="I683" s="18" t="str">
        <x:v>https://datafiles.chinhphu.vn/cpp/files/vbpq/2026/7/38.2026.tt-bxd-pl2dmdtxaydung_signed1.pdf</x:v>
      </x:c>
      <x:c r="J683" s="18" t="str"/>
    </x:row>
    <x:row r="684">
      <x:c r="A684" s="18" t="str">
        <x:v>AG.11100</x:v>
      </x:c>
      <x:c r="B684" s="18" t="str">
        <x:v>AG</x:v>
      </x:c>
      <x:c r="C684" s="18" t="str">
        <x:v>XD-07</x:v>
      </x:c>
      <x:c r="D684" s="18" t="str">
        <x:v>XD-PRECAST-PROD</x:v>
      </x:c>
      <x:c r="E684" s="18" t="str">
        <x:v>BT đúc sẵn / Sản xuất cấu kiện</x:v>
      </x:c>
      <x:c r="F684" s="18" t="str">
        <x:v>AG.11000</x:v>
      </x:c>
      <x:c r="G684" s="18" t="n">
        <x:v>2</x:v>
      </x:c>
      <x:c r="H684" s="18" t="str">
        <x:v>CODE_INDEX_READY</x:v>
      </x:c>
      <x:c r="I684" s="18" t="str">
        <x:v>https://datafiles.chinhphu.vn/cpp/files/vbpq/2026/7/38.2026.tt-bxd-pl2dmdtxaydung_signed1.pdf</x:v>
      </x:c>
      <x:c r="J684" s="18" t="str"/>
    </x:row>
    <x:row r="685">
      <x:c r="A685" s="18" t="str">
        <x:v>AG.11200</x:v>
      </x:c>
      <x:c r="B685" s="18" t="str">
        <x:v>AG</x:v>
      </x:c>
      <x:c r="C685" s="18" t="str">
        <x:v>XD-07</x:v>
      </x:c>
      <x:c r="D685" s="18" t="str">
        <x:v>XD-PRECAST-PROD</x:v>
      </x:c>
      <x:c r="E685" s="18" t="str">
        <x:v>BT đúc sẵn / Sản xuất cấu kiện</x:v>
      </x:c>
      <x:c r="F685" s="18" t="str">
        <x:v>AG.11000</x:v>
      </x:c>
      <x:c r="G685" s="18" t="n">
        <x:v>2</x:v>
      </x:c>
      <x:c r="H685" s="18" t="str">
        <x:v>CODE_INDEX_READY</x:v>
      </x:c>
      <x:c r="I685" s="18" t="str">
        <x:v>https://datafiles.chinhphu.vn/cpp/files/vbpq/2026/7/38.2026.tt-bxd-pl2dmdtxaydung_signed1.pdf</x:v>
      </x:c>
      <x:c r="J685" s="18" t="str"/>
    </x:row>
    <x:row r="686">
      <x:c r="A686" s="18" t="str">
        <x:v>AG.11300</x:v>
      </x:c>
      <x:c r="B686" s="18" t="str">
        <x:v>AG</x:v>
      </x:c>
      <x:c r="C686" s="18" t="str">
        <x:v>XD-07</x:v>
      </x:c>
      <x:c r="D686" s="18" t="str">
        <x:v>XD-PRECAST-PROD</x:v>
      </x:c>
      <x:c r="E686" s="18" t="str">
        <x:v>BT đúc sẵn / Sản xuất cấu kiện</x:v>
      </x:c>
      <x:c r="F686" s="18" t="str">
        <x:v>AG.11000</x:v>
      </x:c>
      <x:c r="G686" s="18" t="n">
        <x:v>2</x:v>
      </x:c>
      <x:c r="H686" s="18" t="str">
        <x:v>CODE_INDEX_READY</x:v>
      </x:c>
      <x:c r="I686" s="18" t="str">
        <x:v>https://datafiles.chinhphu.vn/cpp/files/vbpq/2026/7/38.2026.tt-bxd-pl2dmdtxaydung_signed1.pdf</x:v>
      </x:c>
      <x:c r="J686" s="18" t="str"/>
    </x:row>
    <x:row r="687">
      <x:c r="A687" s="18" t="str">
        <x:v>AG.11400</x:v>
      </x:c>
      <x:c r="B687" s="18" t="str">
        <x:v>AG</x:v>
      </x:c>
      <x:c r="C687" s="18" t="str">
        <x:v>XD-07</x:v>
      </x:c>
      <x:c r="D687" s="18" t="str">
        <x:v>XD-PRECAST-PROD</x:v>
      </x:c>
      <x:c r="E687" s="18" t="str">
        <x:v>BT đúc sẵn / Sản xuất cấu kiện</x:v>
      </x:c>
      <x:c r="F687" s="18" t="str">
        <x:v>AG.11000</x:v>
      </x:c>
      <x:c r="G687" s="18" t="n">
        <x:v>2</x:v>
      </x:c>
      <x:c r="H687" s="18" t="str">
        <x:v>CODE_INDEX_READY</x:v>
      </x:c>
      <x:c r="I687" s="18" t="str">
        <x:v>https://datafiles.chinhphu.vn/cpp/files/vbpq/2026/7/38.2026.tt-bxd-pl2dmdtxaydung_signed1.pdf</x:v>
      </x:c>
      <x:c r="J687" s="18" t="str"/>
    </x:row>
    <x:row r="688">
      <x:c r="A688" s="18" t="str">
        <x:v>AG.11500</x:v>
      </x:c>
      <x:c r="B688" s="18" t="str">
        <x:v>AG</x:v>
      </x:c>
      <x:c r="C688" s="18" t="str">
        <x:v>XD-07</x:v>
      </x:c>
      <x:c r="D688" s="18" t="str">
        <x:v>XD-PRECAST-PROD</x:v>
      </x:c>
      <x:c r="E688" s="18" t="str">
        <x:v>BT đúc sẵn / Sản xuất cấu kiện</x:v>
      </x:c>
      <x:c r="F688" s="18" t="str">
        <x:v>AG.11000</x:v>
      </x:c>
      <x:c r="G688" s="18" t="n">
        <x:v>2</x:v>
      </x:c>
      <x:c r="H688" s="18" t="str">
        <x:v>CODE_INDEX_READY</x:v>
      </x:c>
      <x:c r="I688" s="18" t="str">
        <x:v>https://datafiles.chinhphu.vn/cpp/files/vbpq/2026/7/38.2026.tt-bxd-pl2dmdtxaydung_signed1.pdf</x:v>
      </x:c>
      <x:c r="J688" s="18" t="str"/>
    </x:row>
    <x:row r="689">
      <x:c r="A689" s="18" t="str">
        <x:v>AG.11800</x:v>
      </x:c>
      <x:c r="B689" s="18" t="str">
        <x:v>AG</x:v>
      </x:c>
      <x:c r="C689" s="18" t="str">
        <x:v>XD-07</x:v>
      </x:c>
      <x:c r="D689" s="18" t="str">
        <x:v>XD-PRECAST-PROD</x:v>
      </x:c>
      <x:c r="E689" s="18" t="str">
        <x:v>BT đúc sẵn / Sản xuất cấu kiện</x:v>
      </x:c>
      <x:c r="F689" s="18" t="str">
        <x:v>AG.11000</x:v>
      </x:c>
      <x:c r="G689" s="18" t="n">
        <x:v>2</x:v>
      </x:c>
      <x:c r="H689" s="18" t="str">
        <x:v>CODE_INDEX_READY</x:v>
      </x:c>
      <x:c r="I689" s="18" t="str">
        <x:v>https://datafiles.chinhphu.vn/cpp/files/vbpq/2026/7/38.2026.tt-bxd-pl2dmdtxaydung_signed1.pdf</x:v>
      </x:c>
      <x:c r="J689" s="18" t="str"/>
    </x:row>
    <x:row r="690">
      <x:c r="A690" s="18" t="str">
        <x:v>AG.11900</x:v>
      </x:c>
      <x:c r="B690" s="18" t="str">
        <x:v>AG</x:v>
      </x:c>
      <x:c r="C690" s="18" t="str">
        <x:v>XD-07</x:v>
      </x:c>
      <x:c r="D690" s="18" t="str">
        <x:v>XD-PRECAST-PROD</x:v>
      </x:c>
      <x:c r="E690" s="18" t="str">
        <x:v>BT đúc sẵn / Sản xuất cấu kiện</x:v>
      </x:c>
      <x:c r="F690" s="18" t="str">
        <x:v>AG.11000</x:v>
      </x:c>
      <x:c r="G690" s="18" t="n">
        <x:v>2</x:v>
      </x:c>
      <x:c r="H690" s="18" t="str">
        <x:v>CODE_INDEX_READY</x:v>
      </x:c>
      <x:c r="I690" s="18" t="str">
        <x:v>https://datafiles.chinhphu.vn/cpp/files/vbpq/2026/7/38.2026.tt-bxd-pl2dmdtxaydung_signed1.pdf</x:v>
      </x:c>
      <x:c r="J690" s="18" t="str"/>
    </x:row>
    <x:row r="691">
      <x:c r="A691" s="18" t="str">
        <x:v>AG.12000</x:v>
      </x:c>
      <x:c r="B691" s="18" t="str">
        <x:v>AG</x:v>
      </x:c>
      <x:c r="C691" s="18" t="str">
        <x:v>XD-07</x:v>
      </x:c>
      <x:c r="D691" s="18" t="str">
        <x:v>XD-PRECAST-PROD</x:v>
      </x:c>
      <x:c r="E691" s="18" t="str">
        <x:v>BT đúc sẵn / Sản xuất cấu kiện</x:v>
      </x:c>
      <x:c r="F691" s="18" t="str">
        <x:v>AG.10000</x:v>
      </x:c>
      <x:c r="G691" s="18" t="n">
        <x:v>1</x:v>
      </x:c>
      <x:c r="H691" s="18" t="str">
        <x:v>CODE_INDEX_READY</x:v>
      </x:c>
      <x:c r="I691" s="18" t="str">
        <x:v>https://datafiles.chinhphu.vn/cpp/files/vbpq/2026/7/38.2026.tt-bxd-pl2dmdtxaydung_signed1.pdf</x:v>
      </x:c>
      <x:c r="J691" s="18" t="str"/>
    </x:row>
    <x:row r="692">
      <x:c r="A692" s="18" t="str">
        <x:v>AG.12200</x:v>
      </x:c>
      <x:c r="B692" s="18" t="str">
        <x:v>AG</x:v>
      </x:c>
      <x:c r="C692" s="18" t="str">
        <x:v>XD-07</x:v>
      </x:c>
      <x:c r="D692" s="18" t="str">
        <x:v>XD-PRECAST-PROD</x:v>
      </x:c>
      <x:c r="E692" s="18" t="str">
        <x:v>BT đúc sẵn / Sản xuất cấu kiện</x:v>
      </x:c>
      <x:c r="F692" s="18" t="str">
        <x:v>AG.12000</x:v>
      </x:c>
      <x:c r="G692" s="18" t="n">
        <x:v>2</x:v>
      </x:c>
      <x:c r="H692" s="18" t="str">
        <x:v>CODE_INDEX_READY</x:v>
      </x:c>
      <x:c r="I692" s="18" t="str">
        <x:v>https://datafiles.chinhphu.vn/cpp/files/vbpq/2026/7/38.2026.tt-bxd-pl2dmdtxaydung_signed1.pdf</x:v>
      </x:c>
      <x:c r="J692" s="18" t="str"/>
    </x:row>
    <x:row r="693">
      <x:c r="A693" s="18" t="str">
        <x:v>AG.13000</x:v>
      </x:c>
      <x:c r="B693" s="18" t="str">
        <x:v>AG</x:v>
      </x:c>
      <x:c r="C693" s="18" t="str">
        <x:v>XD-07</x:v>
      </x:c>
      <x:c r="D693" s="18" t="str">
        <x:v>XD-PRECAST-PROD</x:v>
      </x:c>
      <x:c r="E693" s="18" t="str">
        <x:v>BT đúc sẵn / Sản xuất cấu kiện</x:v>
      </x:c>
      <x:c r="F693" s="18" t="str">
        <x:v>AG.10000</x:v>
      </x:c>
      <x:c r="G693" s="18" t="n">
        <x:v>1</x:v>
      </x:c>
      <x:c r="H693" s="18" t="str">
        <x:v>CODE_INDEX_READY</x:v>
      </x:c>
      <x:c r="I693" s="18" t="str">
        <x:v>https://datafiles.chinhphu.vn/cpp/files/vbpq/2026/7/38.2026.tt-bxd-pl2dmdtxaydung_signed1.pdf</x:v>
      </x:c>
      <x:c r="J693" s="18" t="str"/>
    </x:row>
    <x:row r="694">
      <x:c r="A694" s="18" t="str">
        <x:v>AG.13100</x:v>
      </x:c>
      <x:c r="B694" s="18" t="str">
        <x:v>AG</x:v>
      </x:c>
      <x:c r="C694" s="18" t="str">
        <x:v>XD-07</x:v>
      </x:c>
      <x:c r="D694" s="18" t="str">
        <x:v>XD-PRECAST-PROD</x:v>
      </x:c>
      <x:c r="E694" s="18" t="str">
        <x:v>BT đúc sẵn / Sản xuất cấu kiện</x:v>
      </x:c>
      <x:c r="F694" s="18" t="str">
        <x:v>AG.13000</x:v>
      </x:c>
      <x:c r="G694" s="18" t="n">
        <x:v>2</x:v>
      </x:c>
      <x:c r="H694" s="18" t="str">
        <x:v>CODE_INDEX_READY</x:v>
      </x:c>
      <x:c r="I694" s="18" t="str">
        <x:v>https://datafiles.chinhphu.vn/cpp/files/vbpq/2026/7/38.2026.tt-bxd-pl2dmdtxaydung_signed1.pdf</x:v>
      </x:c>
      <x:c r="J694" s="18" t="str"/>
    </x:row>
    <x:row r="695">
      <x:c r="A695" s="18" t="str">
        <x:v>AG.13200</x:v>
      </x:c>
      <x:c r="B695" s="18" t="str">
        <x:v>AG</x:v>
      </x:c>
      <x:c r="C695" s="18" t="str">
        <x:v>XD-07</x:v>
      </x:c>
      <x:c r="D695" s="18" t="str">
        <x:v>XD-PRECAST-PROD</x:v>
      </x:c>
      <x:c r="E695" s="18" t="str">
        <x:v>BT đúc sẵn / Sản xuất cấu kiện</x:v>
      </x:c>
      <x:c r="F695" s="18" t="str">
        <x:v>AG.13000</x:v>
      </x:c>
      <x:c r="G695" s="18" t="n">
        <x:v>2</x:v>
      </x:c>
      <x:c r="H695" s="18" t="str">
        <x:v>CODE_INDEX_READY</x:v>
      </x:c>
      <x:c r="I695" s="18" t="str">
        <x:v>https://datafiles.chinhphu.vn/cpp/files/vbpq/2026/7/38.2026.tt-bxd-pl2dmdtxaydung_signed1.pdf</x:v>
      </x:c>
      <x:c r="J695" s="18" t="str"/>
    </x:row>
    <x:row r="696">
      <x:c r="A696" s="18" t="str">
        <x:v>AG.13300</x:v>
      </x:c>
      <x:c r="B696" s="18" t="str">
        <x:v>AG</x:v>
      </x:c>
      <x:c r="C696" s="18" t="str">
        <x:v>XD-07</x:v>
      </x:c>
      <x:c r="D696" s="18" t="str">
        <x:v>XD-PRECAST-PROD</x:v>
      </x:c>
      <x:c r="E696" s="18" t="str">
        <x:v>BT đúc sẵn / Sản xuất cấu kiện</x:v>
      </x:c>
      <x:c r="F696" s="18" t="str">
        <x:v>AG.13000</x:v>
      </x:c>
      <x:c r="G696" s="18" t="n">
        <x:v>2</x:v>
      </x:c>
      <x:c r="H696" s="18" t="str">
        <x:v>CODE_INDEX_READY</x:v>
      </x:c>
      <x:c r="I696" s="18" t="str">
        <x:v>https://datafiles.chinhphu.vn/cpp/files/vbpq/2026/7/38.2026.tt-bxd-pl2dmdtxaydung_signed1.pdf</x:v>
      </x:c>
      <x:c r="J696" s="18" t="str"/>
    </x:row>
    <x:row r="697">
      <x:c r="A697" s="18" t="str">
        <x:v>AG.13400</x:v>
      </x:c>
      <x:c r="B697" s="18" t="str">
        <x:v>AG</x:v>
      </x:c>
      <x:c r="C697" s="18" t="str">
        <x:v>XD-07</x:v>
      </x:c>
      <x:c r="D697" s="18" t="str">
        <x:v>XD-PRECAST-PROD</x:v>
      </x:c>
      <x:c r="E697" s="18" t="str">
        <x:v>BT đúc sẵn / Sản xuất cấu kiện</x:v>
      </x:c>
      <x:c r="F697" s="18" t="str">
        <x:v>AG.13000</x:v>
      </x:c>
      <x:c r="G697" s="18" t="n">
        <x:v>2</x:v>
      </x:c>
      <x:c r="H697" s="18" t="str">
        <x:v>CODE_INDEX_READY</x:v>
      </x:c>
      <x:c r="I697" s="18" t="str">
        <x:v>https://datafiles.chinhphu.vn/cpp/files/vbpq/2026/7/38.2026.tt-bxd-pl2dmdtxaydung_signed1.pdf</x:v>
      </x:c>
      <x:c r="J697" s="18" t="str"/>
    </x:row>
    <x:row r="698">
      <x:c r="A698" s="18" t="str">
        <x:v>AG.13510</x:v>
      </x:c>
      <x:c r="B698" s="18" t="str">
        <x:v>AG</x:v>
      </x:c>
      <x:c r="C698" s="18" t="str">
        <x:v>XD-07</x:v>
      </x:c>
      <x:c r="D698" s="18" t="str">
        <x:v>XD-PRECAST-PROD</x:v>
      </x:c>
      <x:c r="E698" s="18" t="str">
        <x:v>BT đúc sẵn / Sản xuất cấu kiện</x:v>
      </x:c>
      <x:c r="F698" s="18" t="str">
        <x:v>AG.13500</x:v>
      </x:c>
      <x:c r="G698" s="18" t="n">
        <x:v>3</x:v>
      </x:c>
      <x:c r="H698" s="18" t="str">
        <x:v>CODE_INDEX_READY</x:v>
      </x:c>
      <x:c r="I698" s="18" t="str">
        <x:v>https://datafiles.chinhphu.vn/cpp/files/vbpq/2026/7/38.2026.tt-bxd-pl2dmdtxaydung_signed1.pdf</x:v>
      </x:c>
      <x:c r="J698" s="18" t="str"/>
    </x:row>
    <x:row r="699">
      <x:c r="A699" s="18" t="str">
        <x:v>AG.13530</x:v>
      </x:c>
      <x:c r="B699" s="18" t="str">
        <x:v>AG</x:v>
      </x:c>
      <x:c r="C699" s="18" t="str">
        <x:v>XD-07</x:v>
      </x:c>
      <x:c r="D699" s="18" t="str">
        <x:v>XD-PRECAST-PROD</x:v>
      </x:c>
      <x:c r="E699" s="18" t="str">
        <x:v>BT đúc sẵn / Sản xuất cấu kiện</x:v>
      </x:c>
      <x:c r="F699" s="18" t="str">
        <x:v>AG.13500</x:v>
      </x:c>
      <x:c r="G699" s="18" t="n">
        <x:v>3</x:v>
      </x:c>
      <x:c r="H699" s="18" t="str">
        <x:v>CODE_INDEX_READY</x:v>
      </x:c>
      <x:c r="I699" s="18" t="str">
        <x:v>https://datafiles.chinhphu.vn/cpp/files/vbpq/2026/7/38.2026.tt-bxd-pl2dmdtxaydung_signed1.pdf</x:v>
      </x:c>
      <x:c r="J699" s="18" t="str"/>
    </x:row>
    <x:row r="700">
      <x:c r="A700" s="18" t="str">
        <x:v>AG.13550</x:v>
      </x:c>
      <x:c r="B700" s="18" t="str">
        <x:v>AG</x:v>
      </x:c>
      <x:c r="C700" s="18" t="str">
        <x:v>XD-07</x:v>
      </x:c>
      <x:c r="D700" s="18" t="str">
        <x:v>XD-PRECAST-PROD</x:v>
      </x:c>
      <x:c r="E700" s="18" t="str">
        <x:v>BT đúc sẵn / Sản xuất cấu kiện</x:v>
      </x:c>
      <x:c r="F700" s="18" t="str">
        <x:v>AG.13500</x:v>
      </x:c>
      <x:c r="G700" s="18" t="n">
        <x:v>3</x:v>
      </x:c>
      <x:c r="H700" s="18" t="str">
        <x:v>CODE_INDEX_READY</x:v>
      </x:c>
      <x:c r="I700" s="18" t="str">
        <x:v>https://datafiles.chinhphu.vn/cpp/files/vbpq/2026/7/38.2026.tt-bxd-pl2dmdtxaydung_signed1.pdf</x:v>
      </x:c>
      <x:c r="J700" s="18" t="str"/>
    </x:row>
    <x:row r="701">
      <x:c r="A701" s="18" t="str">
        <x:v>AG.13600</x:v>
      </x:c>
      <x:c r="B701" s="18" t="str">
        <x:v>AG</x:v>
      </x:c>
      <x:c r="C701" s="18" t="str">
        <x:v>XD-07</x:v>
      </x:c>
      <x:c r="D701" s="18" t="str">
        <x:v>XD-PRECAST-PROD</x:v>
      </x:c>
      <x:c r="E701" s="18" t="str">
        <x:v>BT đúc sẵn / Sản xuất cấu kiện</x:v>
      </x:c>
      <x:c r="F701" s="18" t="str">
        <x:v>AG.13000</x:v>
      </x:c>
      <x:c r="G701" s="18" t="n">
        <x:v>2</x:v>
      </x:c>
      <x:c r="H701" s="18" t="str">
        <x:v>CODE_INDEX_READY</x:v>
      </x:c>
      <x:c r="I701" s="18" t="str">
        <x:v>https://datafiles.chinhphu.vn/cpp/files/vbpq/2026/7/38.2026.tt-bxd-pl2dmdtxaydung_signed1.pdf</x:v>
      </x:c>
      <x:c r="J701" s="18" t="str"/>
    </x:row>
    <x:row r="702">
      <x:c r="A702" s="18" t="str">
        <x:v>AG.13700</x:v>
      </x:c>
      <x:c r="B702" s="18" t="str">
        <x:v>AG</x:v>
      </x:c>
      <x:c r="C702" s="18" t="str">
        <x:v>XD-07</x:v>
      </x:c>
      <x:c r="D702" s="18" t="str">
        <x:v>XD-PRECAST-PROD</x:v>
      </x:c>
      <x:c r="E702" s="18" t="str">
        <x:v>BT đúc sẵn / Sản xuất cấu kiện</x:v>
      </x:c>
      <x:c r="F702" s="18" t="str">
        <x:v>AG.13000</x:v>
      </x:c>
      <x:c r="G702" s="18" t="n">
        <x:v>2</x:v>
      </x:c>
      <x:c r="H702" s="18" t="str">
        <x:v>CODE_INDEX_READY</x:v>
      </x:c>
      <x:c r="I702" s="18" t="str">
        <x:v>https://datafiles.chinhphu.vn/cpp/files/vbpq/2026/7/38.2026.tt-bxd-pl2dmdtxaydung_signed1.pdf</x:v>
      </x:c>
      <x:c r="J702" s="18" t="str"/>
    </x:row>
    <x:row r="703">
      <x:c r="A703" s="18" t="str">
        <x:v>AG.20000</x:v>
      </x:c>
      <x:c r="B703" s="18" t="str">
        <x:v>AG</x:v>
      </x:c>
      <x:c r="C703" s="18" t="str">
        <x:v>XD-07</x:v>
      </x:c>
      <x:c r="D703" s="18" t="str">
        <x:v>XD-PRECAST-PROD</x:v>
      </x:c>
      <x:c r="E703" s="18" t="str">
        <x:v>BT đúc sẵn / Sản xuất cấu kiện</x:v>
      </x:c>
      <x:c r="F703" s="18" t="str"/>
      <x:c r="G703" s="18" t="n">
        <x:v>1</x:v>
      </x:c>
      <x:c r="H703" s="18" t="str">
        <x:v>CODE_INDEX_READY</x:v>
      </x:c>
      <x:c r="I703" s="18" t="str">
        <x:v>https://datafiles.chinhphu.vn/cpp/files/vbpq/2026/7/38.2026.tt-bxd-pl2dmdtxaydung_signed1.pdf</x:v>
      </x:c>
      <x:c r="J703" s="18" t="str"/>
    </x:row>
    <x:row r="704">
      <x:c r="A704" s="18" t="str">
        <x:v>AG.21100</x:v>
      </x:c>
      <x:c r="B704" s="18" t="str">
        <x:v>AG</x:v>
      </x:c>
      <x:c r="C704" s="18" t="str">
        <x:v>XD-07</x:v>
      </x:c>
      <x:c r="D704" s="18" t="str">
        <x:v>XD-PRECAST-PROD</x:v>
      </x:c>
      <x:c r="E704" s="18" t="str">
        <x:v>BT đúc sẵn / Sản xuất cấu kiện</x:v>
      </x:c>
      <x:c r="F704" s="18" t="str">
        <x:v>AG.21000</x:v>
      </x:c>
      <x:c r="G704" s="18" t="n">
        <x:v>2</x:v>
      </x:c>
      <x:c r="H704" s="18" t="str">
        <x:v>CODE_INDEX_READY</x:v>
      </x:c>
      <x:c r="I704" s="18" t="str">
        <x:v>https://datafiles.chinhphu.vn/cpp/files/vbpq/2026/7/38.2026.tt-bxd-pl2dmdtxaydung_signed1.pdf</x:v>
      </x:c>
      <x:c r="J704" s="18" t="str"/>
    </x:row>
    <x:row r="705">
      <x:c r="A705" s="18" t="str">
        <x:v>AG.21200</x:v>
      </x:c>
      <x:c r="B705" s="18" t="str">
        <x:v>AG</x:v>
      </x:c>
      <x:c r="C705" s="18" t="str">
        <x:v>XD-07</x:v>
      </x:c>
      <x:c r="D705" s="18" t="str">
        <x:v>XD-PRECAST-PROD</x:v>
      </x:c>
      <x:c r="E705" s="18" t="str">
        <x:v>BT đúc sẵn / Sản xuất cấu kiện</x:v>
      </x:c>
      <x:c r="F705" s="18" t="str">
        <x:v>AG.21000</x:v>
      </x:c>
      <x:c r="G705" s="18" t="n">
        <x:v>2</x:v>
      </x:c>
      <x:c r="H705" s="18" t="str">
        <x:v>CODE_INDEX_READY</x:v>
      </x:c>
      <x:c r="I705" s="18" t="str">
        <x:v>https://datafiles.chinhphu.vn/cpp/files/vbpq/2026/7/38.2026.tt-bxd-pl2dmdtxaydung_signed1.pdf</x:v>
      </x:c>
      <x:c r="J705" s="18" t="str"/>
    </x:row>
    <x:row r="706">
      <x:c r="A706" s="18" t="str">
        <x:v>AG.21300</x:v>
      </x:c>
      <x:c r="B706" s="18" t="str">
        <x:v>AG</x:v>
      </x:c>
      <x:c r="C706" s="18" t="str">
        <x:v>XD-07</x:v>
      </x:c>
      <x:c r="D706" s="18" t="str">
        <x:v>XD-PRECAST-PROD</x:v>
      </x:c>
      <x:c r="E706" s="18" t="str">
        <x:v>BT đúc sẵn / Sản xuất cấu kiện</x:v>
      </x:c>
      <x:c r="F706" s="18" t="str">
        <x:v>AG.21000</x:v>
      </x:c>
      <x:c r="G706" s="18" t="n">
        <x:v>2</x:v>
      </x:c>
      <x:c r="H706" s="18" t="str">
        <x:v>CODE_INDEX_READY</x:v>
      </x:c>
      <x:c r="I706" s="18" t="str">
        <x:v>https://datafiles.chinhphu.vn/cpp/files/vbpq/2026/7/38.2026.tt-bxd-pl2dmdtxaydung_signed1.pdf</x:v>
      </x:c>
      <x:c r="J706" s="18" t="str"/>
    </x:row>
    <x:row r="707">
      <x:c r="A707" s="18" t="str">
        <x:v>AG.22000</x:v>
      </x:c>
      <x:c r="B707" s="18" t="str">
        <x:v>AG</x:v>
      </x:c>
      <x:c r="C707" s="18" t="str">
        <x:v>XD-07</x:v>
      </x:c>
      <x:c r="D707" s="18" t="str">
        <x:v>XD-PRECAST-PROD</x:v>
      </x:c>
      <x:c r="E707" s="18" t="str">
        <x:v>BT đúc sẵn / Sản xuất cấu kiện</x:v>
      </x:c>
      <x:c r="F707" s="18" t="str">
        <x:v>AG.20000</x:v>
      </x:c>
      <x:c r="G707" s="18" t="n">
        <x:v>1</x:v>
      </x:c>
      <x:c r="H707" s="18" t="str">
        <x:v>CODE_INDEX_READY</x:v>
      </x:c>
      <x:c r="I707" s="18" t="str">
        <x:v>https://datafiles.chinhphu.vn/cpp/files/vbpq/2026/7/38.2026.tt-bxd-pl2dmdtxaydung_signed1.pdf</x:v>
      </x:c>
      <x:c r="J707" s="18" t="str"/>
    </x:row>
    <x:row r="708">
      <x:c r="A708" s="18" t="str">
        <x:v>AG.22100</x:v>
      </x:c>
      <x:c r="B708" s="18" t="str">
        <x:v>AG</x:v>
      </x:c>
      <x:c r="C708" s="18" t="str">
        <x:v>XD-07</x:v>
      </x:c>
      <x:c r="D708" s="18" t="str">
        <x:v>XD-PRECAST-PROD</x:v>
      </x:c>
      <x:c r="E708" s="18" t="str">
        <x:v>BT đúc sẵn / Sản xuất cấu kiện</x:v>
      </x:c>
      <x:c r="F708" s="18" t="str">
        <x:v>AG.22000</x:v>
      </x:c>
      <x:c r="G708" s="18" t="n">
        <x:v>2</x:v>
      </x:c>
      <x:c r="H708" s="18" t="str">
        <x:v>CODE_INDEX_READY</x:v>
      </x:c>
      <x:c r="I708" s="18" t="str">
        <x:v>https://datafiles.chinhphu.vn/cpp/files/vbpq/2026/7/38.2026.tt-bxd-pl2dmdtxaydung_signed1.pdf</x:v>
      </x:c>
      <x:c r="J708" s="18" t="str"/>
    </x:row>
    <x:row r="709">
      <x:c r="A709" s="18" t="str">
        <x:v>AG.22200</x:v>
      </x:c>
      <x:c r="B709" s="18" t="str">
        <x:v>AG</x:v>
      </x:c>
      <x:c r="C709" s="18" t="str">
        <x:v>XD-07</x:v>
      </x:c>
      <x:c r="D709" s="18" t="str">
        <x:v>XD-PRECAST-PROD</x:v>
      </x:c>
      <x:c r="E709" s="18" t="str">
        <x:v>BT đúc sẵn / Sản xuất cấu kiện</x:v>
      </x:c>
      <x:c r="F709" s="18" t="str">
        <x:v>AG.22000</x:v>
      </x:c>
      <x:c r="G709" s="18" t="n">
        <x:v>2</x:v>
      </x:c>
      <x:c r="H709" s="18" t="str">
        <x:v>CODE_INDEX_READY</x:v>
      </x:c>
      <x:c r="I709" s="18" t="str">
        <x:v>https://datafiles.chinhphu.vn/cpp/files/vbpq/2026/7/38.2026.tt-bxd-pl2dmdtxaydung_signed1.pdf</x:v>
      </x:c>
      <x:c r="J709" s="18" t="str"/>
    </x:row>
    <x:row r="710">
      <x:c r="A710" s="18" t="str">
        <x:v>AG.22300</x:v>
      </x:c>
      <x:c r="B710" s="18" t="str">
        <x:v>AG</x:v>
      </x:c>
      <x:c r="C710" s="18" t="str">
        <x:v>XD-07</x:v>
      </x:c>
      <x:c r="D710" s="18" t="str">
        <x:v>XD-PRECAST-PROD</x:v>
      </x:c>
      <x:c r="E710" s="18" t="str">
        <x:v>BT đúc sẵn / Sản xuất cấu kiện</x:v>
      </x:c>
      <x:c r="F710" s="18" t="str">
        <x:v>AG.22000</x:v>
      </x:c>
      <x:c r="G710" s="18" t="n">
        <x:v>2</x:v>
      </x:c>
      <x:c r="H710" s="18" t="str">
        <x:v>CODE_INDEX_READY</x:v>
      </x:c>
      <x:c r="I710" s="18" t="str">
        <x:v>https://datafiles.chinhphu.vn/cpp/files/vbpq/2026/7/38.2026.tt-bxd-pl2dmdtxaydung_signed1.pdf</x:v>
      </x:c>
      <x:c r="J710" s="18" t="str"/>
    </x:row>
    <x:row r="711">
      <x:c r="A711" s="18" t="str">
        <x:v>AG.22400</x:v>
      </x:c>
      <x:c r="B711" s="18" t="str">
        <x:v>AG</x:v>
      </x:c>
      <x:c r="C711" s="18" t="str">
        <x:v>XD-07</x:v>
      </x:c>
      <x:c r="D711" s="18" t="str">
        <x:v>XD-PRECAST-PROD</x:v>
      </x:c>
      <x:c r="E711" s="18" t="str">
        <x:v>BT đúc sẵn / Sản xuất cấu kiện</x:v>
      </x:c>
      <x:c r="F711" s="18" t="str">
        <x:v>AG.22000</x:v>
      </x:c>
      <x:c r="G711" s="18" t="n">
        <x:v>2</x:v>
      </x:c>
      <x:c r="H711" s="18" t="str">
        <x:v>CODE_INDEX_READY</x:v>
      </x:c>
      <x:c r="I711" s="18" t="str">
        <x:v>https://datafiles.chinhphu.vn/cpp/files/vbpq/2026/7/38.2026.tt-bxd-pl2dmdtxaydung_signed1.pdf</x:v>
      </x:c>
      <x:c r="J711" s="18" t="str"/>
    </x:row>
    <x:row r="712">
      <x:c r="A712" s="18" t="str">
        <x:v>AG.22510</x:v>
      </x:c>
      <x:c r="B712" s="18" t="str">
        <x:v>AG</x:v>
      </x:c>
      <x:c r="C712" s="18" t="str">
        <x:v>XD-07</x:v>
      </x:c>
      <x:c r="D712" s="18" t="str">
        <x:v>XD-PRECAST-PROD</x:v>
      </x:c>
      <x:c r="E712" s="18" t="str">
        <x:v>BT đúc sẵn / Sản xuất cấu kiện</x:v>
      </x:c>
      <x:c r="F712" s="18" t="str">
        <x:v>AG.22500</x:v>
      </x:c>
      <x:c r="G712" s="18" t="n">
        <x:v>3</x:v>
      </x:c>
      <x:c r="H712" s="18" t="str">
        <x:v>CODE_INDEX_READY</x:v>
      </x:c>
      <x:c r="I712" s="18" t="str">
        <x:v>https://datafiles.chinhphu.vn/cpp/files/vbpq/2026/7/38.2026.tt-bxd-pl2dmdtxaydung_signed1.pdf</x:v>
      </x:c>
      <x:c r="J712" s="18" t="str"/>
    </x:row>
    <x:row r="713">
      <x:c r="A713" s="18" t="str">
        <x:v>AG.30000</x:v>
      </x:c>
      <x:c r="B713" s="18" t="str">
        <x:v>AG</x:v>
      </x:c>
      <x:c r="C713" s="18" t="str">
        <x:v>XD-07</x:v>
      </x:c>
      <x:c r="D713" s="18" t="str">
        <x:v>XD-PRECAST-PROD</x:v>
      </x:c>
      <x:c r="E713" s="18" t="str">
        <x:v>BT đúc sẵn / Sản xuất cấu kiện</x:v>
      </x:c>
      <x:c r="F713" s="18" t="str"/>
      <x:c r="G713" s="18" t="n">
        <x:v>1</x:v>
      </x:c>
      <x:c r="H713" s="18" t="str">
        <x:v>CODE_INDEX_READY</x:v>
      </x:c>
      <x:c r="I713" s="18" t="str">
        <x:v>https://datafiles.chinhphu.vn/cpp/files/vbpq/2026/7/38.2026.tt-bxd-pl2dmdtxaydung_signed1.pdf</x:v>
      </x:c>
      <x:c r="J713" s="18" t="str"/>
    </x:row>
    <x:row r="714">
      <x:c r="A714" s="18" t="str">
        <x:v>AG.31000</x:v>
      </x:c>
      <x:c r="B714" s="18" t="str">
        <x:v>AG</x:v>
      </x:c>
      <x:c r="C714" s="18" t="str">
        <x:v>XD-07</x:v>
      </x:c>
      <x:c r="D714" s="18" t="str">
        <x:v>XD-PRECAST-PROD</x:v>
      </x:c>
      <x:c r="E714" s="18" t="str">
        <x:v>BT đúc sẵn / Sản xuất cấu kiện</x:v>
      </x:c>
      <x:c r="F714" s="18" t="str">
        <x:v>AG.30000</x:v>
      </x:c>
      <x:c r="G714" s="18" t="n">
        <x:v>1</x:v>
      </x:c>
      <x:c r="H714" s="18" t="str">
        <x:v>CODE_INDEX_READY</x:v>
      </x:c>
      <x:c r="I714" s="18" t="str">
        <x:v>https://datafiles.chinhphu.vn/cpp/files/vbpq/2026/7/38.2026.tt-bxd-pl2dmdtxaydung_signed1.pdf</x:v>
      </x:c>
      <x:c r="J714" s="18" t="str"/>
    </x:row>
    <x:row r="715">
      <x:c r="A715" s="18" t="str">
        <x:v>AG.31100</x:v>
      </x:c>
      <x:c r="B715" s="18" t="str">
        <x:v>AG</x:v>
      </x:c>
      <x:c r="C715" s="18" t="str">
        <x:v>XD-07</x:v>
      </x:c>
      <x:c r="D715" s="18" t="str">
        <x:v>XD-PRECAST-PROD</x:v>
      </x:c>
      <x:c r="E715" s="18" t="str">
        <x:v>BT đúc sẵn / Sản xuất cấu kiện</x:v>
      </x:c>
      <x:c r="F715" s="18" t="str">
        <x:v>AG.31000</x:v>
      </x:c>
      <x:c r="G715" s="18" t="n">
        <x:v>2</x:v>
      </x:c>
      <x:c r="H715" s="18" t="str">
        <x:v>CODE_INDEX_READY</x:v>
      </x:c>
      <x:c r="I715" s="18" t="str">
        <x:v>https://datafiles.chinhphu.vn/cpp/files/vbpq/2026/7/38.2026.tt-bxd-pl2dmdtxaydung_signed1.pdf</x:v>
      </x:c>
      <x:c r="J715" s="18" t="str"/>
    </x:row>
    <x:row r="716">
      <x:c r="A716" s="18" t="str">
        <x:v>AG.31200</x:v>
      </x:c>
      <x:c r="B716" s="18" t="str">
        <x:v>AG</x:v>
      </x:c>
      <x:c r="C716" s="18" t="str">
        <x:v>XD-07</x:v>
      </x:c>
      <x:c r="D716" s="18" t="str">
        <x:v>XD-PRECAST-PROD</x:v>
      </x:c>
      <x:c r="E716" s="18" t="str">
        <x:v>BT đúc sẵn / Sản xuất cấu kiện</x:v>
      </x:c>
      <x:c r="F716" s="18" t="str">
        <x:v>AG.31000</x:v>
      </x:c>
      <x:c r="G716" s="18" t="n">
        <x:v>2</x:v>
      </x:c>
      <x:c r="H716" s="18" t="str">
        <x:v>CODE_INDEX_READY</x:v>
      </x:c>
      <x:c r="I716" s="18" t="str">
        <x:v>https://datafiles.chinhphu.vn/cpp/files/vbpq/2026/7/38.2026.tt-bxd-pl2dmdtxaydung_signed1.pdf</x:v>
      </x:c>
      <x:c r="J716" s="18" t="str"/>
    </x:row>
    <x:row r="717">
      <x:c r="A717" s="18" t="str">
        <x:v>AG.31300</x:v>
      </x:c>
      <x:c r="B717" s="18" t="str">
        <x:v>AG</x:v>
      </x:c>
      <x:c r="C717" s="18" t="str">
        <x:v>XD-07</x:v>
      </x:c>
      <x:c r="D717" s="18" t="str">
        <x:v>XD-PRECAST-PROD</x:v>
      </x:c>
      <x:c r="E717" s="18" t="str">
        <x:v>BT đúc sẵn / Sản xuất cấu kiện</x:v>
      </x:c>
      <x:c r="F717" s="18" t="str">
        <x:v>AG.31000</x:v>
      </x:c>
      <x:c r="G717" s="18" t="n">
        <x:v>2</x:v>
      </x:c>
      <x:c r="H717" s="18" t="str">
        <x:v>CODE_INDEX_READY</x:v>
      </x:c>
      <x:c r="I717" s="18" t="str">
        <x:v>https://datafiles.chinhphu.vn/cpp/files/vbpq/2026/7/38.2026.tt-bxd-pl2dmdtxaydung_signed1.pdf</x:v>
      </x:c>
      <x:c r="J717" s="18" t="str"/>
    </x:row>
    <x:row r="718">
      <x:c r="A718" s="18" t="str">
        <x:v>AG.32000</x:v>
      </x:c>
      <x:c r="B718" s="18" t="str">
        <x:v>AG</x:v>
      </x:c>
      <x:c r="C718" s="18" t="str">
        <x:v>XD-07</x:v>
      </x:c>
      <x:c r="D718" s="18" t="str">
        <x:v>XD-PRECAST-PROD</x:v>
      </x:c>
      <x:c r="E718" s="18" t="str">
        <x:v>BT đúc sẵn / Sản xuất cấu kiện</x:v>
      </x:c>
      <x:c r="F718" s="18" t="str">
        <x:v>AG.30000</x:v>
      </x:c>
      <x:c r="G718" s="18" t="n">
        <x:v>1</x:v>
      </x:c>
      <x:c r="H718" s="18" t="str">
        <x:v>CODE_INDEX_READY</x:v>
      </x:c>
      <x:c r="I718" s="18" t="str">
        <x:v>https://datafiles.chinhphu.vn/cpp/files/vbpq/2026/7/38.2026.tt-bxd-pl2dmdtxaydung_signed1.pdf</x:v>
      </x:c>
      <x:c r="J718" s="18" t="str"/>
    </x:row>
    <x:row r="719">
      <x:c r="A719" s="18" t="str">
        <x:v>AG.32100</x:v>
      </x:c>
      <x:c r="B719" s="18" t="str">
        <x:v>AG</x:v>
      </x:c>
      <x:c r="C719" s="18" t="str">
        <x:v>XD-07</x:v>
      </x:c>
      <x:c r="D719" s="18" t="str">
        <x:v>XD-PRECAST-PROD</x:v>
      </x:c>
      <x:c r="E719" s="18" t="str">
        <x:v>BT đúc sẵn / Sản xuất cấu kiện</x:v>
      </x:c>
      <x:c r="F719" s="18" t="str">
        <x:v>AG.32000</x:v>
      </x:c>
      <x:c r="G719" s="18" t="n">
        <x:v>2</x:v>
      </x:c>
      <x:c r="H719" s="18" t="str">
        <x:v>CODE_INDEX_READY</x:v>
      </x:c>
      <x:c r="I719" s="18" t="str">
        <x:v>https://datafiles.chinhphu.vn/cpp/files/vbpq/2026/7/38.2026.tt-bxd-pl2dmdtxaydung_signed1.pdf</x:v>
      </x:c>
      <x:c r="J719" s="18" t="str"/>
    </x:row>
    <x:row r="720">
      <x:c r="A720" s="18" t="str">
        <x:v>AG.32200</x:v>
      </x:c>
      <x:c r="B720" s="18" t="str">
        <x:v>AG</x:v>
      </x:c>
      <x:c r="C720" s="18" t="str">
        <x:v>XD-07</x:v>
      </x:c>
      <x:c r="D720" s="18" t="str">
        <x:v>XD-PRECAST-PROD</x:v>
      </x:c>
      <x:c r="E720" s="18" t="str">
        <x:v>BT đúc sẵn / Sản xuất cấu kiện</x:v>
      </x:c>
      <x:c r="F720" s="18" t="str">
        <x:v>AG.32000</x:v>
      </x:c>
      <x:c r="G720" s="18" t="n">
        <x:v>2</x:v>
      </x:c>
      <x:c r="H720" s="18" t="str">
        <x:v>CODE_INDEX_READY</x:v>
      </x:c>
      <x:c r="I720" s="18" t="str">
        <x:v>https://datafiles.chinhphu.vn/cpp/files/vbpq/2026/7/38.2026.tt-bxd-pl2dmdtxaydung_signed1.pdf</x:v>
      </x:c>
      <x:c r="J720" s="18" t="str"/>
    </x:row>
    <x:row r="721">
      <x:c r="A721" s="18" t="str">
        <x:v>AG.32300</x:v>
      </x:c>
      <x:c r="B721" s="18" t="str">
        <x:v>AG</x:v>
      </x:c>
      <x:c r="C721" s="18" t="str">
        <x:v>XD-07</x:v>
      </x:c>
      <x:c r="D721" s="18" t="str">
        <x:v>XD-PRECAST-PROD</x:v>
      </x:c>
      <x:c r="E721" s="18" t="str">
        <x:v>BT đúc sẵn / Sản xuất cấu kiện</x:v>
      </x:c>
      <x:c r="F721" s="18" t="str">
        <x:v>AG.32000</x:v>
      </x:c>
      <x:c r="G721" s="18" t="n">
        <x:v>2</x:v>
      </x:c>
      <x:c r="H721" s="18" t="str">
        <x:v>CODE_INDEX_READY</x:v>
      </x:c>
      <x:c r="I721" s="18" t="str">
        <x:v>https://datafiles.chinhphu.vn/cpp/files/vbpq/2026/7/38.2026.tt-bxd-pl2dmdtxaydung_signed1.pdf</x:v>
      </x:c>
      <x:c r="J721" s="18" t="str"/>
    </x:row>
    <x:row r="722">
      <x:c r="A722" s="18" t="str">
        <x:v>AG.32500</x:v>
      </x:c>
      <x:c r="B722" s="18" t="str">
        <x:v>AG</x:v>
      </x:c>
      <x:c r="C722" s="18" t="str">
        <x:v>XD-07</x:v>
      </x:c>
      <x:c r="D722" s="18" t="str">
        <x:v>XD-PRECAST-PROD</x:v>
      </x:c>
      <x:c r="E722" s="18" t="str">
        <x:v>BT đúc sẵn / Sản xuất cấu kiện</x:v>
      </x:c>
      <x:c r="F722" s="18" t="str">
        <x:v>AG.32000</x:v>
      </x:c>
      <x:c r="G722" s="18" t="n">
        <x:v>2</x:v>
      </x:c>
      <x:c r="H722" s="18" t="str">
        <x:v>CODE_INDEX_READY</x:v>
      </x:c>
      <x:c r="I722" s="18" t="str">
        <x:v>https://datafiles.chinhphu.vn/cpp/files/vbpq/2026/7/38.2026.tt-bxd-pl2dmdtxaydung_signed1.pdf</x:v>
      </x:c>
      <x:c r="J722" s="18" t="str"/>
    </x:row>
    <x:row r="723">
      <x:c r="A723" s="18" t="str">
        <x:v>AG.40000</x:v>
      </x:c>
      <x:c r="B723" s="18" t="str">
        <x:v>AG</x:v>
      </x:c>
      <x:c r="C723" s="18" t="str">
        <x:v>XD-07</x:v>
      </x:c>
      <x:c r="D723" s="18" t="str">
        <x:v>XD-PRECAST-ERECT</x:v>
      </x:c>
      <x:c r="E723" s="18" t="str">
        <x:v>BT đúc sẵn / Lắp dựng cấu kiện</x:v>
      </x:c>
      <x:c r="F723" s="18" t="str"/>
      <x:c r="G723" s="18" t="n">
        <x:v>1</x:v>
      </x:c>
      <x:c r="H723" s="18" t="str">
        <x:v>CODE_INDEX_READY</x:v>
      </x:c>
      <x:c r="I723" s="18" t="str">
        <x:v>https://datafiles.chinhphu.vn/cpp/files/vbpq/2026/7/38.2026.tt-bxd-pl2dmdtxaydung_signed1.pdf</x:v>
      </x:c>
      <x:c r="J723" s="18" t="str"/>
    </x:row>
    <x:row r="724">
      <x:c r="A724" s="18" t="str">
        <x:v>AG.41000</x:v>
      </x:c>
      <x:c r="B724" s="18" t="str">
        <x:v>AG</x:v>
      </x:c>
      <x:c r="C724" s="18" t="str">
        <x:v>XD-07</x:v>
      </x:c>
      <x:c r="D724" s="18" t="str">
        <x:v>XD-PRECAST-ERECT</x:v>
      </x:c>
      <x:c r="E724" s="18" t="str">
        <x:v>BT đúc sẵn / Lắp dựng cấu kiện</x:v>
      </x:c>
      <x:c r="F724" s="18" t="str">
        <x:v>AG.40000</x:v>
      </x:c>
      <x:c r="G724" s="18" t="n">
        <x:v>1</x:v>
      </x:c>
      <x:c r="H724" s="18" t="str">
        <x:v>CODE_INDEX_READY</x:v>
      </x:c>
      <x:c r="I724" s="18" t="str">
        <x:v>https://datafiles.chinhphu.vn/cpp/files/vbpq/2026/7/38.2026.tt-bxd-pl2dmdtxaydung_signed1.pdf</x:v>
      </x:c>
      <x:c r="J724" s="18" t="str"/>
    </x:row>
    <x:row r="725">
      <x:c r="A725" s="18" t="str">
        <x:v>AG.41100</x:v>
      </x:c>
      <x:c r="B725" s="18" t="str">
        <x:v>AG</x:v>
      </x:c>
      <x:c r="C725" s="18" t="str">
        <x:v>XD-07</x:v>
      </x:c>
      <x:c r="D725" s="18" t="str">
        <x:v>XD-PRECAST-ERECT</x:v>
      </x:c>
      <x:c r="E725" s="18" t="str">
        <x:v>BT đúc sẵn / Lắp dựng cấu kiện</x:v>
      </x:c>
      <x:c r="F725" s="18" t="str">
        <x:v>AG.41000</x:v>
      </x:c>
      <x:c r="G725" s="18" t="n">
        <x:v>2</x:v>
      </x:c>
      <x:c r="H725" s="18" t="str">
        <x:v>CODE_INDEX_READY</x:v>
      </x:c>
      <x:c r="I725" s="18" t="str">
        <x:v>https://datafiles.chinhphu.vn/cpp/files/vbpq/2026/7/38.2026.tt-bxd-pl2dmdtxaydung_signed1.pdf</x:v>
      </x:c>
      <x:c r="J725" s="18" t="str"/>
    </x:row>
    <x:row r="726">
      <x:c r="A726" s="18" t="str">
        <x:v>AG.41200</x:v>
      </x:c>
      <x:c r="B726" s="18" t="str">
        <x:v>AG</x:v>
      </x:c>
      <x:c r="C726" s="18" t="str">
        <x:v>XD-07</x:v>
      </x:c>
      <x:c r="D726" s="18" t="str">
        <x:v>XD-PRECAST-ERECT</x:v>
      </x:c>
      <x:c r="E726" s="18" t="str">
        <x:v>BT đúc sẵn / Lắp dựng cấu kiện</x:v>
      </x:c>
      <x:c r="F726" s="18" t="str">
        <x:v>AG.41000</x:v>
      </x:c>
      <x:c r="G726" s="18" t="n">
        <x:v>2</x:v>
      </x:c>
      <x:c r="H726" s="18" t="str">
        <x:v>CODE_INDEX_READY</x:v>
      </x:c>
      <x:c r="I726" s="18" t="str">
        <x:v>https://datafiles.chinhphu.vn/cpp/files/vbpq/2026/7/38.2026.tt-bxd-pl2dmdtxaydung_signed1.pdf</x:v>
      </x:c>
      <x:c r="J726" s="18" t="str"/>
    </x:row>
    <x:row r="727">
      <x:c r="A727" s="18" t="str">
        <x:v>AG.41300</x:v>
      </x:c>
      <x:c r="B727" s="18" t="str">
        <x:v>AG</x:v>
      </x:c>
      <x:c r="C727" s="18" t="str">
        <x:v>XD-07</x:v>
      </x:c>
      <x:c r="D727" s="18" t="str">
        <x:v>XD-PRECAST-ERECT</x:v>
      </x:c>
      <x:c r="E727" s="18" t="str">
        <x:v>BT đúc sẵn / Lắp dựng cấu kiện</x:v>
      </x:c>
      <x:c r="F727" s="18" t="str">
        <x:v>AG.41000</x:v>
      </x:c>
      <x:c r="G727" s="18" t="n">
        <x:v>2</x:v>
      </x:c>
      <x:c r="H727" s="18" t="str">
        <x:v>CODE_INDEX_READY</x:v>
      </x:c>
      <x:c r="I727" s="18" t="str">
        <x:v>https://datafiles.chinhphu.vn/cpp/files/vbpq/2026/7/38.2026.tt-bxd-pl2dmdtxaydung_signed1.pdf</x:v>
      </x:c>
      <x:c r="J727" s="18" t="str"/>
    </x:row>
    <x:row r="728">
      <x:c r="A728" s="18" t="str">
        <x:v>AG.41400</x:v>
      </x:c>
      <x:c r="B728" s="18" t="str">
        <x:v>AG</x:v>
      </x:c>
      <x:c r="C728" s="18" t="str">
        <x:v>XD-07</x:v>
      </x:c>
      <x:c r="D728" s="18" t="str">
        <x:v>XD-PRECAST-ERECT</x:v>
      </x:c>
      <x:c r="E728" s="18" t="str">
        <x:v>BT đúc sẵn / Lắp dựng cấu kiện</x:v>
      </x:c>
      <x:c r="F728" s="18" t="str">
        <x:v>AG.41000</x:v>
      </x:c>
      <x:c r="G728" s="18" t="n">
        <x:v>2</x:v>
      </x:c>
      <x:c r="H728" s="18" t="str">
        <x:v>CODE_INDEX_READY</x:v>
      </x:c>
      <x:c r="I728" s="18" t="str">
        <x:v>https://datafiles.chinhphu.vn/cpp/files/vbpq/2026/7/38.2026.tt-bxd-pl2dmdtxaydung_signed1.pdf</x:v>
      </x:c>
      <x:c r="J728" s="18" t="str"/>
    </x:row>
    <x:row r="729">
      <x:c r="A729" s="18" t="str">
        <x:v>AG.41500</x:v>
      </x:c>
      <x:c r="B729" s="18" t="str">
        <x:v>AG</x:v>
      </x:c>
      <x:c r="C729" s="18" t="str">
        <x:v>XD-07</x:v>
      </x:c>
      <x:c r="D729" s="18" t="str">
        <x:v>XD-PRECAST-ERECT</x:v>
      </x:c>
      <x:c r="E729" s="18" t="str">
        <x:v>BT đúc sẵn / Lắp dựng cấu kiện</x:v>
      </x:c>
      <x:c r="F729" s="18" t="str">
        <x:v>AG.41000</x:v>
      </x:c>
      <x:c r="G729" s="18" t="n">
        <x:v>2</x:v>
      </x:c>
      <x:c r="H729" s="18" t="str">
        <x:v>CODE_INDEX_READY</x:v>
      </x:c>
      <x:c r="I729" s="18" t="str">
        <x:v>https://datafiles.chinhphu.vn/cpp/files/vbpq/2026/7/38.2026.tt-bxd-pl2dmdtxaydung_signed1.pdf</x:v>
      </x:c>
      <x:c r="J729" s="18" t="str"/>
    </x:row>
    <x:row r="730">
      <x:c r="A730" s="18" t="str">
        <x:v>AG.41610</x:v>
      </x:c>
      <x:c r="B730" s="18" t="str">
        <x:v>AG</x:v>
      </x:c>
      <x:c r="C730" s="18" t="str">
        <x:v>XD-07</x:v>
      </x:c>
      <x:c r="D730" s="18" t="str">
        <x:v>XD-PRECAST-ERECT</x:v>
      </x:c>
      <x:c r="E730" s="18" t="str">
        <x:v>BT đúc sẵn / Lắp dựng cấu kiện</x:v>
      </x:c>
      <x:c r="F730" s="18" t="str">
        <x:v>AG.41600</x:v>
      </x:c>
      <x:c r="G730" s="18" t="n">
        <x:v>3</x:v>
      </x:c>
      <x:c r="H730" s="18" t="str">
        <x:v>CODE_INDEX_READY</x:v>
      </x:c>
      <x:c r="I730" s="18" t="str">
        <x:v>https://datafiles.chinhphu.vn/cpp/files/vbpq/2026/7/38.2026.tt-bxd-pl2dmdtxaydung_signed1.pdf</x:v>
      </x:c>
      <x:c r="J730" s="18" t="str"/>
    </x:row>
    <x:row r="731">
      <x:c r="A731" s="18" t="str">
        <x:v>AG.42100</x:v>
      </x:c>
      <x:c r="B731" s="18" t="str">
        <x:v>AG</x:v>
      </x:c>
      <x:c r="C731" s="18" t="str">
        <x:v>XD-07</x:v>
      </x:c>
      <x:c r="D731" s="18" t="str">
        <x:v>XD-PRECAST-ERECT</x:v>
      </x:c>
      <x:c r="E731" s="18" t="str">
        <x:v>BT đúc sẵn / Lắp dựng cấu kiện</x:v>
      </x:c>
      <x:c r="F731" s="18" t="str">
        <x:v>AG.42000</x:v>
      </x:c>
      <x:c r="G731" s="18" t="n">
        <x:v>2</x:v>
      </x:c>
      <x:c r="H731" s="18" t="str">
        <x:v>CODE_INDEX_READY</x:v>
      </x:c>
      <x:c r="I731" s="18" t="str">
        <x:v>https://datafiles.chinhphu.vn/cpp/files/vbpq/2026/7/38.2026.tt-bxd-pl2dmdtxaydung_signed1.pdf</x:v>
      </x:c>
      <x:c r="J731" s="18" t="str"/>
    </x:row>
    <x:row r="732">
      <x:c r="A732" s="18" t="str">
        <x:v>AG.52100</x:v>
      </x:c>
      <x:c r="B732" s="18" t="str">
        <x:v>AG</x:v>
      </x:c>
      <x:c r="C732" s="18" t="str">
        <x:v>XD-07</x:v>
      </x:c>
      <x:c r="D732" s="18" t="str">
        <x:v>XD-PRECAST-ERECT</x:v>
      </x:c>
      <x:c r="E732" s="18" t="str">
        <x:v>BT đúc sẵn / Lắp dựng cấu kiện</x:v>
      </x:c>
      <x:c r="F732" s="18" t="str">
        <x:v>AG.52000</x:v>
      </x:c>
      <x:c r="G732" s="18" t="n">
        <x:v>2</x:v>
      </x:c>
      <x:c r="H732" s="18" t="str">
        <x:v>CODE_INDEX_READY</x:v>
      </x:c>
      <x:c r="I732" s="18" t="str">
        <x:v>https://datafiles.chinhphu.vn/cpp/files/vbpq/2026/7/38.2026.tt-bxd-pl2dmdtxaydung_signed1.pdf</x:v>
      </x:c>
      <x:c r="J732" s="18" t="str"/>
    </x:row>
    <x:row r="733">
      <x:c r="A733" s="18" t="str">
        <x:v>AG.52200</x:v>
      </x:c>
      <x:c r="B733" s="18" t="str">
        <x:v>AG</x:v>
      </x:c>
      <x:c r="C733" s="18" t="str">
        <x:v>XD-07</x:v>
      </x:c>
      <x:c r="D733" s="18" t="str">
        <x:v>XD-PRECAST-ERECT</x:v>
      </x:c>
      <x:c r="E733" s="18" t="str">
        <x:v>BT đúc sẵn / Lắp dựng cấu kiện</x:v>
      </x:c>
      <x:c r="F733" s="18" t="str">
        <x:v>AG.52000</x:v>
      </x:c>
      <x:c r="G733" s="18" t="n">
        <x:v>2</x:v>
      </x:c>
      <x:c r="H733" s="18" t="str">
        <x:v>CODE_INDEX_READY</x:v>
      </x:c>
      <x:c r="I733" s="18" t="str">
        <x:v>https://datafiles.chinhphu.vn/cpp/files/vbpq/2026/7/38.2026.tt-bxd-pl2dmdtxaydung_signed1.pdf</x:v>
      </x:c>
      <x:c r="J733" s="18" t="str"/>
    </x:row>
    <x:row r="734">
      <x:c r="A734" s="18" t="str">
        <x:v>AG.52300</x:v>
      </x:c>
      <x:c r="B734" s="18" t="str">
        <x:v>AG</x:v>
      </x:c>
      <x:c r="C734" s="18" t="str">
        <x:v>XD-07</x:v>
      </x:c>
      <x:c r="D734" s="18" t="str">
        <x:v>XD-PRECAST-ERECT</x:v>
      </x:c>
      <x:c r="E734" s="18" t="str">
        <x:v>BT đúc sẵn / Lắp dựng cấu kiện</x:v>
      </x:c>
      <x:c r="F734" s="18" t="str">
        <x:v>AG.52000</x:v>
      </x:c>
      <x:c r="G734" s="18" t="n">
        <x:v>2</x:v>
      </x:c>
      <x:c r="H734" s="18" t="str">
        <x:v>CODE_INDEX_READY</x:v>
      </x:c>
      <x:c r="I734" s="18" t="str">
        <x:v>https://datafiles.chinhphu.vn/cpp/files/vbpq/2026/7/38.2026.tt-bxd-pl2dmdtxaydung_signed1.pdf</x:v>
      </x:c>
      <x:c r="J734" s="18" t="str"/>
    </x:row>
    <x:row r="735">
      <x:c r="A735" s="18" t="str">
        <x:v>AG.52400</x:v>
      </x:c>
      <x:c r="B735" s="18" t="str">
        <x:v>AG</x:v>
      </x:c>
      <x:c r="C735" s="18" t="str">
        <x:v>XD-07</x:v>
      </x:c>
      <x:c r="D735" s="18" t="str">
        <x:v>XD-PRECAST-ERECT</x:v>
      </x:c>
      <x:c r="E735" s="18" t="str">
        <x:v>BT đúc sẵn / Lắp dựng cấu kiện</x:v>
      </x:c>
      <x:c r="F735" s="18" t="str">
        <x:v>AG.52000</x:v>
      </x:c>
      <x:c r="G735" s="18" t="n">
        <x:v>2</x:v>
      </x:c>
      <x:c r="H735" s="18" t="str">
        <x:v>CODE_INDEX_READY</x:v>
      </x:c>
      <x:c r="I735" s="18" t="str">
        <x:v>https://datafiles.chinhphu.vn/cpp/files/vbpq/2026/7/38.2026.tt-bxd-pl2dmdtxaydung_signed1.pdf</x:v>
      </x:c>
      <x:c r="J735" s="18" t="str"/>
    </x:row>
    <x:row r="736">
      <x:c r="A736" s="18" t="str">
        <x:v>AG.52500</x:v>
      </x:c>
      <x:c r="B736" s="18" t="str">
        <x:v>AG</x:v>
      </x:c>
      <x:c r="C736" s="18" t="str">
        <x:v>XD-07</x:v>
      </x:c>
      <x:c r="D736" s="18" t="str">
        <x:v>XD-PRECAST-ERECT</x:v>
      </x:c>
      <x:c r="E736" s="18" t="str">
        <x:v>BT đúc sẵn / Lắp dựng cấu kiện</x:v>
      </x:c>
      <x:c r="F736" s="18" t="str">
        <x:v>AG.52000</x:v>
      </x:c>
      <x:c r="G736" s="18" t="n">
        <x:v>2</x:v>
      </x:c>
      <x:c r="H736" s="18" t="str">
        <x:v>CODE_INDEX_READY</x:v>
      </x:c>
      <x:c r="I736" s="18" t="str">
        <x:v>https://datafiles.chinhphu.vn/cpp/files/vbpq/2026/7/38.2026.tt-bxd-pl2dmdtxaydung_signed1.pdf</x:v>
      </x:c>
      <x:c r="J736" s="18" t="str"/>
    </x:row>
    <x:row r="737">
      <x:c r="A737" s="18" t="str">
        <x:v>AG.52600</x:v>
      </x:c>
      <x:c r="B737" s="18" t="str">
        <x:v>AG</x:v>
      </x:c>
      <x:c r="C737" s="18" t="str">
        <x:v>XD-07</x:v>
      </x:c>
      <x:c r="D737" s="18" t="str">
        <x:v>XD-PRECAST-ERECT</x:v>
      </x:c>
      <x:c r="E737" s="18" t="str">
        <x:v>BT đúc sẵn / Lắp dựng cấu kiện</x:v>
      </x:c>
      <x:c r="F737" s="18" t="str">
        <x:v>AG.52000</x:v>
      </x:c>
      <x:c r="G737" s="18" t="n">
        <x:v>2</x:v>
      </x:c>
      <x:c r="H737" s="18" t="str">
        <x:v>CODE_INDEX_READY</x:v>
      </x:c>
      <x:c r="I737" s="18" t="str">
        <x:v>https://datafiles.chinhphu.vn/cpp/files/vbpq/2026/7/38.2026.tt-bxd-pl2dmdtxaydung_signed1.pdf</x:v>
      </x:c>
      <x:c r="J737" s="18" t="str"/>
    </x:row>
    <x:row r="738">
      <x:c r="A738" s="18" t="str">
        <x:v>AG.52710</x:v>
      </x:c>
      <x:c r="B738" s="18" t="str">
        <x:v>AG</x:v>
      </x:c>
      <x:c r="C738" s="18" t="str">
        <x:v>XD-07</x:v>
      </x:c>
      <x:c r="D738" s="18" t="str">
        <x:v>XD-PRECAST-ERECT</x:v>
      </x:c>
      <x:c r="E738" s="18" t="str">
        <x:v>BT đúc sẵn / Lắp dựng cấu kiện</x:v>
      </x:c>
      <x:c r="F738" s="18" t="str">
        <x:v>AG.52700</x:v>
      </x:c>
      <x:c r="G738" s="18" t="n">
        <x:v>3</x:v>
      </x:c>
      <x:c r="H738" s="18" t="str">
        <x:v>CODE_INDEX_READY</x:v>
      </x:c>
      <x:c r="I738" s="18" t="str">
        <x:v>https://datafiles.chinhphu.vn/cpp/files/vbpq/2026/7/38.2026.tt-bxd-pl2dmdtxaydung_signed1.pdf</x:v>
      </x:c>
      <x:c r="J738" s="18" t="str"/>
    </x:row>
    <x:row r="739">
      <x:c r="A739" s="18" t="str">
        <x:v>AG.52810</x:v>
      </x:c>
      <x:c r="B739" s="18" t="str">
        <x:v>AG</x:v>
      </x:c>
      <x:c r="C739" s="18" t="str">
        <x:v>XD-07</x:v>
      </x:c>
      <x:c r="D739" s="18" t="str">
        <x:v>XD-PRECAST-ERECT</x:v>
      </x:c>
      <x:c r="E739" s="18" t="str">
        <x:v>BT đúc sẵn / Lắp dựng cấu kiện</x:v>
      </x:c>
      <x:c r="F739" s="18" t="str">
        <x:v>AG.52800</x:v>
      </x:c>
      <x:c r="G739" s="18" t="n">
        <x:v>3</x:v>
      </x:c>
      <x:c r="H739" s="18" t="str">
        <x:v>CODE_INDEX_READY</x:v>
      </x:c>
      <x:c r="I739" s="18" t="str">
        <x:v>https://datafiles.chinhphu.vn/cpp/files/vbpq/2026/7/38.2026.tt-bxd-pl2dmdtxaydung_signed1.pdf</x:v>
      </x:c>
      <x:c r="J739" s="18" t="str"/>
    </x:row>
    <x:row r="740">
      <x:c r="A740" s="18" t="str">
        <x:v>AG.53300</x:v>
      </x:c>
      <x:c r="B740" s="18" t="str">
        <x:v>AG</x:v>
      </x:c>
      <x:c r="C740" s="18" t="str">
        <x:v>XD-07</x:v>
      </x:c>
      <x:c r="D740" s="18" t="str">
        <x:v>XD-PRECAST-ERECT</x:v>
      </x:c>
      <x:c r="E740" s="18" t="str">
        <x:v>BT đúc sẵn / Lắp dựng cấu kiện</x:v>
      </x:c>
      <x:c r="F740" s="18" t="str">
        <x:v>AG.53000</x:v>
      </x:c>
      <x:c r="G740" s="18" t="n">
        <x:v>2</x:v>
      </x:c>
      <x:c r="H740" s="18" t="str">
        <x:v>CODE_INDEX_READY</x:v>
      </x:c>
      <x:c r="I740" s="18" t="str">
        <x:v>https://datafiles.chinhphu.vn/cpp/files/vbpq/2026/7/38.2026.tt-bxd-pl2dmdtxaydung_signed1.pdf</x:v>
      </x:c>
      <x:c r="J740" s="18" t="str"/>
    </x:row>
    <x:row r="741">
      <x:c r="A741" s="18" t="str">
        <x:v>AG.53400</x:v>
      </x:c>
      <x:c r="B741" s="18" t="str">
        <x:v>AG</x:v>
      </x:c>
      <x:c r="C741" s="18" t="str">
        <x:v>XD-07</x:v>
      </x:c>
      <x:c r="D741" s="18" t="str">
        <x:v>XD-PRECAST-ERECT</x:v>
      </x:c>
      <x:c r="E741" s="18" t="str">
        <x:v>BT đúc sẵn / Lắp dựng cấu kiện</x:v>
      </x:c>
      <x:c r="F741" s="18" t="str">
        <x:v>AG.53000</x:v>
      </x:c>
      <x:c r="G741" s="18" t="n">
        <x:v>2</x:v>
      </x:c>
      <x:c r="H741" s="18" t="str">
        <x:v>CODE_INDEX_READY</x:v>
      </x:c>
      <x:c r="I741" s="18" t="str">
        <x:v>https://datafiles.chinhphu.vn/cpp/files/vbpq/2026/7/38.2026.tt-bxd-pl2dmdtxaydung_signed1.pdf</x:v>
      </x:c>
      <x:c r="J741" s="18" t="str"/>
    </x:row>
    <x:row r="742">
      <x:c r="A742" s="18" t="str">
        <x:v>AG.61000</x:v>
      </x:c>
      <x:c r="B742" s="18" t="str">
        <x:v>AG</x:v>
      </x:c>
      <x:c r="C742" s="18" t="str">
        <x:v>XD-07</x:v>
      </x:c>
      <x:c r="D742" s="18" t="str">
        <x:v>XD-PRECAST-ERECT</x:v>
      </x:c>
      <x:c r="E742" s="18" t="str">
        <x:v>BT đúc sẵn / Lắp dựng cấu kiện</x:v>
      </x:c>
      <x:c r="F742" s="18" t="str">
        <x:v>AG.60000</x:v>
      </x:c>
      <x:c r="G742" s="18" t="n">
        <x:v>1</x:v>
      </x:c>
      <x:c r="H742" s="18" t="str">
        <x:v>CODE_INDEX_READY</x:v>
      </x:c>
      <x:c r="I742" s="18" t="str">
        <x:v>https://datafiles.chinhphu.vn/cpp/files/vbpq/2026/7/38.2026.tt-bxd-pl2dmdtxaydung_signed1.pdf</x:v>
      </x:c>
      <x:c r="J742" s="18" t="str"/>
    </x:row>
    <x:row r="743">
      <x:c r="A743" s="18" t="str">
        <x:v>AG.61100</x:v>
      </x:c>
      <x:c r="B743" s="18" t="str">
        <x:v>AG</x:v>
      </x:c>
      <x:c r="C743" s="18" t="str">
        <x:v>XD-07</x:v>
      </x:c>
      <x:c r="D743" s="18" t="str">
        <x:v>XD-PRECAST-ERECT</x:v>
      </x:c>
      <x:c r="E743" s="18" t="str">
        <x:v>BT đúc sẵn / Lắp dựng cấu kiện</x:v>
      </x:c>
      <x:c r="F743" s="18" t="str">
        <x:v>AG.61000</x:v>
      </x:c>
      <x:c r="G743" s="18" t="n">
        <x:v>2</x:v>
      </x:c>
      <x:c r="H743" s="18" t="str">
        <x:v>CODE_INDEX_READY</x:v>
      </x:c>
      <x:c r="I743" s="18" t="str">
        <x:v>https://datafiles.chinhphu.vn/cpp/files/vbpq/2026/7/38.2026.tt-bxd-pl2dmdtxaydung_signed1.pdf</x:v>
      </x:c>
      <x:c r="J743" s="18" t="str"/>
    </x:row>
    <x:row r="744">
      <x:c r="A744" s="18" t="str">
        <x:v>AG.61200</x:v>
      </x:c>
      <x:c r="B744" s="18" t="str">
        <x:v>AG</x:v>
      </x:c>
      <x:c r="C744" s="18" t="str">
        <x:v>XD-07</x:v>
      </x:c>
      <x:c r="D744" s="18" t="str">
        <x:v>XD-PRECAST-ERECT</x:v>
      </x:c>
      <x:c r="E744" s="18" t="str">
        <x:v>BT đúc sẵn / Lắp dựng cấu kiện</x:v>
      </x:c>
      <x:c r="F744" s="18" t="str">
        <x:v>AG.61000</x:v>
      </x:c>
      <x:c r="G744" s="18" t="n">
        <x:v>2</x:v>
      </x:c>
      <x:c r="H744" s="18" t="str">
        <x:v>CODE_INDEX_READY</x:v>
      </x:c>
      <x:c r="I744" s="18" t="str">
        <x:v>https://datafiles.chinhphu.vn/cpp/files/vbpq/2026/7/38.2026.tt-bxd-pl2dmdtxaydung_signed1.pdf</x:v>
      </x:c>
      <x:c r="J744" s="18" t="str"/>
    </x:row>
    <x:row r="745">
      <x:c r="A745" s="18" t="str">
        <x:v>AG.62100</x:v>
      </x:c>
      <x:c r="B745" s="18" t="str">
        <x:v>AG</x:v>
      </x:c>
      <x:c r="C745" s="18" t="str">
        <x:v>XD-07</x:v>
      </x:c>
      <x:c r="D745" s="18" t="str">
        <x:v>XD-PRECAST-ERECT</x:v>
      </x:c>
      <x:c r="E745" s="18" t="str">
        <x:v>BT đúc sẵn / Lắp dựng cấu kiện</x:v>
      </x:c>
      <x:c r="F745" s="18" t="str">
        <x:v>AG.62000</x:v>
      </x:c>
      <x:c r="G745" s="18" t="n">
        <x:v>2</x:v>
      </x:c>
      <x:c r="H745" s="18" t="str">
        <x:v>CODE_INDEX_READY</x:v>
      </x:c>
      <x:c r="I745" s="18" t="str">
        <x:v>https://datafiles.chinhphu.vn/cpp/files/vbpq/2026/7/38.2026.tt-bxd-pl2dmdtxaydung_signed1.pdf</x:v>
      </x:c>
      <x:c r="J745" s="18" t="str"/>
    </x:row>
    <x:row r="746">
      <x:c r="A746" s="18" t="str">
        <x:v>AG.62200</x:v>
      </x:c>
      <x:c r="B746" s="18" t="str">
        <x:v>AG</x:v>
      </x:c>
      <x:c r="C746" s="18" t="str">
        <x:v>XD-07</x:v>
      </x:c>
      <x:c r="D746" s="18" t="str">
        <x:v>XD-PRECAST-ERECT</x:v>
      </x:c>
      <x:c r="E746" s="18" t="str">
        <x:v>BT đúc sẵn / Lắp dựng cấu kiện</x:v>
      </x:c>
      <x:c r="F746" s="18" t="str">
        <x:v>AG.62000</x:v>
      </x:c>
      <x:c r="G746" s="18" t="n">
        <x:v>2</x:v>
      </x:c>
      <x:c r="H746" s="18" t="str">
        <x:v>CODE_INDEX_READY</x:v>
      </x:c>
      <x:c r="I746" s="18" t="str">
        <x:v>https://datafiles.chinhphu.vn/cpp/files/vbpq/2026/7/38.2026.tt-bxd-pl2dmdtxaydung_signed1.pdf</x:v>
      </x:c>
      <x:c r="J746" s="18" t="str"/>
    </x:row>
    <x:row r="747">
      <x:c r="A747" s="18" t="str">
        <x:v>AG.64000</x:v>
      </x:c>
      <x:c r="B747" s="18" t="str">
        <x:v>AG</x:v>
      </x:c>
      <x:c r="C747" s="18" t="str">
        <x:v>XD-07</x:v>
      </x:c>
      <x:c r="D747" s="18" t="str">
        <x:v>XD-PRECAST-ERECT</x:v>
      </x:c>
      <x:c r="E747" s="18" t="str">
        <x:v>BT đúc sẵn / Lắp dựng cấu kiện</x:v>
      </x:c>
      <x:c r="F747" s="18" t="str">
        <x:v>AG.60000</x:v>
      </x:c>
      <x:c r="G747" s="18" t="n">
        <x:v>1</x:v>
      </x:c>
      <x:c r="H747" s="18" t="str">
        <x:v>CODE_INDEX_READY</x:v>
      </x:c>
      <x:c r="I747" s="18" t="str">
        <x:v>https://datafiles.chinhphu.vn/cpp/files/vbpq/2026/7/38.2026.tt-bxd-pl2dmdtxaydung_signed1.pdf</x:v>
      </x:c>
      <x:c r="J747" s="18" t="str"/>
    </x:row>
    <x:row r="748">
      <x:c r="A748" s="18" t="str">
        <x:v>AG.64100</x:v>
      </x:c>
      <x:c r="B748" s="18" t="str">
        <x:v>AG</x:v>
      </x:c>
      <x:c r="C748" s="18" t="str">
        <x:v>XD-07</x:v>
      </x:c>
      <x:c r="D748" s="18" t="str">
        <x:v>XD-PRECAST-ERECT</x:v>
      </x:c>
      <x:c r="E748" s="18" t="str">
        <x:v>BT đúc sẵn / Lắp dựng cấu kiện</x:v>
      </x:c>
      <x:c r="F748" s="18" t="str">
        <x:v>AG.64000</x:v>
      </x:c>
      <x:c r="G748" s="18" t="n">
        <x:v>2</x:v>
      </x:c>
      <x:c r="H748" s="18" t="str">
        <x:v>CODE_INDEX_READY</x:v>
      </x:c>
      <x:c r="I748" s="18" t="str">
        <x:v>https://datafiles.chinhphu.vn/cpp/files/vbpq/2026/7/38.2026.tt-bxd-pl2dmdtxaydung_signed1.pdf</x:v>
      </x:c>
      <x:c r="J748" s="18" t="str"/>
    </x:row>
    <x:row r="749">
      <x:c r="A749" s="18" t="str">
        <x:v>AG.64200</x:v>
      </x:c>
      <x:c r="B749" s="18" t="str">
        <x:v>AG</x:v>
      </x:c>
      <x:c r="C749" s="18" t="str">
        <x:v>XD-07</x:v>
      </x:c>
      <x:c r="D749" s="18" t="str">
        <x:v>XD-PRECAST-ERECT</x:v>
      </x:c>
      <x:c r="E749" s="18" t="str">
        <x:v>BT đúc sẵn / Lắp dựng cấu kiện</x:v>
      </x:c>
      <x:c r="F749" s="18" t="str">
        <x:v>AG.64000</x:v>
      </x:c>
      <x:c r="G749" s="18" t="n">
        <x:v>2</x:v>
      </x:c>
      <x:c r="H749" s="18" t="str">
        <x:v>CODE_INDEX_READY</x:v>
      </x:c>
      <x:c r="I749" s="18" t="str">
        <x:v>https://datafiles.chinhphu.vn/cpp/files/vbpq/2026/7/38.2026.tt-bxd-pl2dmdtxaydung_signed1.pdf</x:v>
      </x:c>
      <x:c r="J749" s="18" t="str"/>
    </x:row>
    <x:row r="750">
      <x:c r="A750" s="18" t="str">
        <x:v>AG.64500</x:v>
      </x:c>
      <x:c r="B750" s="18" t="str">
        <x:v>AG</x:v>
      </x:c>
      <x:c r="C750" s="18" t="str">
        <x:v>XD-07</x:v>
      </x:c>
      <x:c r="D750" s="18" t="str">
        <x:v>XD-PRECAST-ERECT</x:v>
      </x:c>
      <x:c r="E750" s="18" t="str">
        <x:v>BT đúc sẵn / Lắp dựng cấu kiện</x:v>
      </x:c>
      <x:c r="F750" s="18" t="str">
        <x:v>AG.64000</x:v>
      </x:c>
      <x:c r="G750" s="18" t="n">
        <x:v>2</x:v>
      </x:c>
      <x:c r="H750" s="18" t="str">
        <x:v>CODE_INDEX_READY</x:v>
      </x:c>
      <x:c r="I750" s="18" t="str">
        <x:v>https://datafiles.chinhphu.vn/cpp/files/vbpq/2026/7/38.2026.tt-bxd-pl2dmdtxaydung_signed1.pdf</x:v>
      </x:c>
      <x:c r="J750" s="18" t="str"/>
    </x:row>
    <x:row r="751">
      <x:c r="A751" s="18" t="str">
        <x:v>AH.10000</x:v>
      </x:c>
      <x:c r="B751" s="18" t="str">
        <x:v>AH</x:v>
      </x:c>
      <x:c r="C751" s="18" t="str">
        <x:v>XD-08</x:v>
      </x:c>
      <x:c r="D751" s="18" t="str">
        <x:v>XD-TIMBER</x:v>
      </x:c>
      <x:c r="E751" s="18" t="str">
        <x:v>Gỗ / Gia công/lắp dựng kết cấu gỗ</x:v>
      </x:c>
      <x:c r="F751" s="18" t="str"/>
      <x:c r="G751" s="18" t="n">
        <x:v>1</x:v>
      </x:c>
      <x:c r="H751" s="18" t="str">
        <x:v>CODE_INDEX_READY</x:v>
      </x:c>
      <x:c r="I751" s="18" t="str">
        <x:v>https://datafiles.chinhphu.vn/cpp/files/vbpq/2026/7/38.2026.tt-bxd-pl2dmdtxaydung_signed1.pdf</x:v>
      </x:c>
      <x:c r="J751" s="18" t="str"/>
    </x:row>
    <x:row r="752">
      <x:c r="A752" s="18" t="str">
        <x:v>AH.11100</x:v>
      </x:c>
      <x:c r="B752" s="18" t="str">
        <x:v>AH</x:v>
      </x:c>
      <x:c r="C752" s="18" t="str">
        <x:v>XD-08</x:v>
      </x:c>
      <x:c r="D752" s="18" t="str">
        <x:v>XD-TIMBER</x:v>
      </x:c>
      <x:c r="E752" s="18" t="str">
        <x:v>Gỗ / Gia công/lắp dựng kết cấu gỗ</x:v>
      </x:c>
      <x:c r="F752" s="18" t="str">
        <x:v>AH.11000</x:v>
      </x:c>
      <x:c r="G752" s="18" t="n">
        <x:v>2</x:v>
      </x:c>
      <x:c r="H752" s="18" t="str">
        <x:v>CODE_INDEX_READY</x:v>
      </x:c>
      <x:c r="I752" s="18" t="str">
        <x:v>https://datafiles.chinhphu.vn/cpp/files/vbpq/2026/7/38.2026.tt-bxd-pl2dmdtxaydung_signed1.pdf</x:v>
      </x:c>
      <x:c r="J752" s="18" t="str"/>
    </x:row>
    <x:row r="753">
      <x:c r="A753" s="18" t="str">
        <x:v>AH.11200</x:v>
      </x:c>
      <x:c r="B753" s="18" t="str">
        <x:v>AH</x:v>
      </x:c>
      <x:c r="C753" s="18" t="str">
        <x:v>XD-08</x:v>
      </x:c>
      <x:c r="D753" s="18" t="str">
        <x:v>XD-TIMBER</x:v>
      </x:c>
      <x:c r="E753" s="18" t="str">
        <x:v>Gỗ / Gia công/lắp dựng kết cấu gỗ</x:v>
      </x:c>
      <x:c r="F753" s="18" t="str">
        <x:v>AH.11000</x:v>
      </x:c>
      <x:c r="G753" s="18" t="n">
        <x:v>2</x:v>
      </x:c>
      <x:c r="H753" s="18" t="str">
        <x:v>CODE_INDEX_READY</x:v>
      </x:c>
      <x:c r="I753" s="18" t="str">
        <x:v>https://datafiles.chinhphu.vn/cpp/files/vbpq/2026/7/38.2026.tt-bxd-pl2dmdtxaydung_signed1.pdf</x:v>
      </x:c>
      <x:c r="J753" s="18" t="str"/>
    </x:row>
    <x:row r="754">
      <x:c r="A754" s="18" t="str">
        <x:v>AH.12100</x:v>
      </x:c>
      <x:c r="B754" s="18" t="str">
        <x:v>AH</x:v>
      </x:c>
      <x:c r="C754" s="18" t="str">
        <x:v>XD-08</x:v>
      </x:c>
      <x:c r="D754" s="18" t="str">
        <x:v>XD-TIMBER</x:v>
      </x:c>
      <x:c r="E754" s="18" t="str">
        <x:v>Gỗ / Gia công/lắp dựng kết cấu gỗ</x:v>
      </x:c>
      <x:c r="F754" s="18" t="str">
        <x:v>AH.12000</x:v>
      </x:c>
      <x:c r="G754" s="18" t="n">
        <x:v>2</x:v>
      </x:c>
      <x:c r="H754" s="18" t="str">
        <x:v>CODE_INDEX_READY</x:v>
      </x:c>
      <x:c r="I754" s="18" t="str">
        <x:v>https://datafiles.chinhphu.vn/cpp/files/vbpq/2026/7/38.2026.tt-bxd-pl2dmdtxaydung_signed1.pdf</x:v>
      </x:c>
      <x:c r="J754" s="18" t="str"/>
    </x:row>
    <x:row r="755">
      <x:c r="A755" s="18" t="str">
        <x:v>AH.12200</x:v>
      </x:c>
      <x:c r="B755" s="18" t="str">
        <x:v>AH</x:v>
      </x:c>
      <x:c r="C755" s="18" t="str">
        <x:v>XD-08</x:v>
      </x:c>
      <x:c r="D755" s="18" t="str">
        <x:v>XD-TIMBER</x:v>
      </x:c>
      <x:c r="E755" s="18" t="str">
        <x:v>Gỗ / Gia công/lắp dựng kết cấu gỗ</x:v>
      </x:c>
      <x:c r="F755" s="18" t="str">
        <x:v>AH.12000</x:v>
      </x:c>
      <x:c r="G755" s="18" t="n">
        <x:v>2</x:v>
      </x:c>
      <x:c r="H755" s="18" t="str">
        <x:v>CODE_INDEX_READY</x:v>
      </x:c>
      <x:c r="I755" s="18" t="str">
        <x:v>https://datafiles.chinhphu.vn/cpp/files/vbpq/2026/7/38.2026.tt-bxd-pl2dmdtxaydung_signed1.pdf</x:v>
      </x:c>
      <x:c r="J755" s="18" t="str"/>
    </x:row>
    <x:row r="756">
      <x:c r="A756" s="18" t="str">
        <x:v>AH.12300</x:v>
      </x:c>
      <x:c r="B756" s="18" t="str">
        <x:v>AH</x:v>
      </x:c>
      <x:c r="C756" s="18" t="str">
        <x:v>XD-08</x:v>
      </x:c>
      <x:c r="D756" s="18" t="str">
        <x:v>XD-TIMBER</x:v>
      </x:c>
      <x:c r="E756" s="18" t="str">
        <x:v>Gỗ / Gia công/lắp dựng kết cấu gỗ</x:v>
      </x:c>
      <x:c r="F756" s="18" t="str">
        <x:v>AH.12000</x:v>
      </x:c>
      <x:c r="G756" s="18" t="n">
        <x:v>2</x:v>
      </x:c>
      <x:c r="H756" s="18" t="str">
        <x:v>CODE_INDEX_READY</x:v>
      </x:c>
      <x:c r="I756" s="18" t="str">
        <x:v>https://datafiles.chinhphu.vn/cpp/files/vbpq/2026/7/38.2026.tt-bxd-pl2dmdtxaydung_signed1.pdf</x:v>
      </x:c>
      <x:c r="J756" s="18" t="str"/>
    </x:row>
    <x:row r="757">
      <x:c r="A757" s="18" t="str">
        <x:v>AH.13000</x:v>
      </x:c>
      <x:c r="B757" s="18" t="str">
        <x:v>AH</x:v>
      </x:c>
      <x:c r="C757" s="18" t="str">
        <x:v>XD-08</x:v>
      </x:c>
      <x:c r="D757" s="18" t="str">
        <x:v>XD-TIMBER</x:v>
      </x:c>
      <x:c r="E757" s="18" t="str">
        <x:v>Gỗ / Gia công/lắp dựng kết cấu gỗ</x:v>
      </x:c>
      <x:c r="F757" s="18" t="str">
        <x:v>AH.10000</x:v>
      </x:c>
      <x:c r="G757" s="18" t="n">
        <x:v>1</x:v>
      </x:c>
      <x:c r="H757" s="18" t="str">
        <x:v>CODE_INDEX_READY</x:v>
      </x:c>
      <x:c r="I757" s="18" t="str">
        <x:v>https://datafiles.chinhphu.vn/cpp/files/vbpq/2026/7/38.2026.tt-bxd-pl2dmdtxaydung_signed1.pdf</x:v>
      </x:c>
      <x:c r="J757" s="18" t="str"/>
    </x:row>
    <x:row r="758">
      <x:c r="A758" s="18" t="str">
        <x:v>AH.20000</x:v>
      </x:c>
      <x:c r="B758" s="18" t="str">
        <x:v>AH</x:v>
      </x:c>
      <x:c r="C758" s="18" t="str">
        <x:v>XD-08</x:v>
      </x:c>
      <x:c r="D758" s="18" t="str">
        <x:v>XD-TIMBER</x:v>
      </x:c>
      <x:c r="E758" s="18" t="str">
        <x:v>Gỗ / Gia công/lắp dựng kết cấu gỗ</x:v>
      </x:c>
      <x:c r="F758" s="18" t="str"/>
      <x:c r="G758" s="18" t="n">
        <x:v>1</x:v>
      </x:c>
      <x:c r="H758" s="18" t="str">
        <x:v>CODE_INDEX_READY</x:v>
      </x:c>
      <x:c r="I758" s="18" t="str">
        <x:v>https://datafiles.chinhphu.vn/cpp/files/vbpq/2026/7/38.2026.tt-bxd-pl2dmdtxaydung_signed1.pdf</x:v>
      </x:c>
      <x:c r="J758" s="18" t="str"/>
    </x:row>
    <x:row r="759">
      <x:c r="A759" s="18" t="str">
        <x:v>AH.21100</x:v>
      </x:c>
      <x:c r="B759" s="18" t="str">
        <x:v>AH</x:v>
      </x:c>
      <x:c r="C759" s="18" t="str">
        <x:v>XD-08</x:v>
      </x:c>
      <x:c r="D759" s="18" t="str">
        <x:v>XD-TIMBER</x:v>
      </x:c>
      <x:c r="E759" s="18" t="str">
        <x:v>Gỗ / Gia công/lắp dựng kết cấu gỗ</x:v>
      </x:c>
      <x:c r="F759" s="18" t="str">
        <x:v>AH.21000</x:v>
      </x:c>
      <x:c r="G759" s="18" t="n">
        <x:v>2</x:v>
      </x:c>
      <x:c r="H759" s="18" t="str">
        <x:v>CODE_INDEX_READY</x:v>
      </x:c>
      <x:c r="I759" s="18" t="str">
        <x:v>https://datafiles.chinhphu.vn/cpp/files/vbpq/2026/7/38.2026.tt-bxd-pl2dmdtxaydung_signed1.pdf</x:v>
      </x:c>
      <x:c r="J759" s="18" t="str"/>
    </x:row>
    <x:row r="760">
      <x:c r="A760" s="18" t="str">
        <x:v>AH.21200</x:v>
      </x:c>
      <x:c r="B760" s="18" t="str">
        <x:v>AH</x:v>
      </x:c>
      <x:c r="C760" s="18" t="str">
        <x:v>XD-08</x:v>
      </x:c>
      <x:c r="D760" s="18" t="str">
        <x:v>XD-TIMBER</x:v>
      </x:c>
      <x:c r="E760" s="18" t="str">
        <x:v>Gỗ / Gia công/lắp dựng kết cấu gỗ</x:v>
      </x:c>
      <x:c r="F760" s="18" t="str">
        <x:v>AH.21000</x:v>
      </x:c>
      <x:c r="G760" s="18" t="n">
        <x:v>2</x:v>
      </x:c>
      <x:c r="H760" s="18" t="str">
        <x:v>CODE_INDEX_READY</x:v>
      </x:c>
      <x:c r="I760" s="18" t="str">
        <x:v>https://datafiles.chinhphu.vn/cpp/files/vbpq/2026/7/38.2026.tt-bxd-pl2dmdtxaydung_signed1.pdf</x:v>
      </x:c>
      <x:c r="J760" s="18" t="str"/>
    </x:row>
    <x:row r="761">
      <x:c r="A761" s="18" t="str">
        <x:v>AH.30000</x:v>
      </x:c>
      <x:c r="B761" s="18" t="str">
        <x:v>AH</x:v>
      </x:c>
      <x:c r="C761" s="18" t="str">
        <x:v>XD-08</x:v>
      </x:c>
      <x:c r="D761" s="18" t="str">
        <x:v>XD-TIMBER</x:v>
      </x:c>
      <x:c r="E761" s="18" t="str">
        <x:v>Gỗ / Gia công/lắp dựng kết cấu gỗ</x:v>
      </x:c>
      <x:c r="F761" s="18" t="str"/>
      <x:c r="G761" s="18" t="n">
        <x:v>1</x:v>
      </x:c>
      <x:c r="H761" s="18" t="str">
        <x:v>CODE_INDEX_READY</x:v>
      </x:c>
      <x:c r="I761" s="18" t="str">
        <x:v>https://datafiles.chinhphu.vn/cpp/files/vbpq/2026/7/38.2026.tt-bxd-pl2dmdtxaydung_signed1.pdf</x:v>
      </x:c>
      <x:c r="J761" s="18" t="str"/>
    </x:row>
    <x:row r="762">
      <x:c r="A762" s="18" t="str">
        <x:v>AH.31000</x:v>
      </x:c>
      <x:c r="B762" s="18" t="str">
        <x:v>AH</x:v>
      </x:c>
      <x:c r="C762" s="18" t="str">
        <x:v>XD-08</x:v>
      </x:c>
      <x:c r="D762" s="18" t="str">
        <x:v>XD-TIMBER</x:v>
      </x:c>
      <x:c r="E762" s="18" t="str">
        <x:v>Gỗ / Gia công/lắp dựng kết cấu gỗ</x:v>
      </x:c>
      <x:c r="F762" s="18" t="str">
        <x:v>AH.30000</x:v>
      </x:c>
      <x:c r="G762" s="18" t="n">
        <x:v>1</x:v>
      </x:c>
      <x:c r="H762" s="18" t="str">
        <x:v>CODE_INDEX_READY</x:v>
      </x:c>
      <x:c r="I762" s="18" t="str">
        <x:v>https://datafiles.chinhphu.vn/cpp/files/vbpq/2026/7/38.2026.tt-bxd-pl2dmdtxaydung_signed1.pdf</x:v>
      </x:c>
      <x:c r="J762" s="18" t="str"/>
    </x:row>
    <x:row r="763">
      <x:c r="A763" s="18" t="str">
        <x:v>AH.32000</x:v>
      </x:c>
      <x:c r="B763" s="18" t="str">
        <x:v>AH</x:v>
      </x:c>
      <x:c r="C763" s="18" t="str">
        <x:v>XD-08</x:v>
      </x:c>
      <x:c r="D763" s="18" t="str">
        <x:v>XD-TIMBER</x:v>
      </x:c>
      <x:c r="E763" s="18" t="str">
        <x:v>Gỗ / Gia công/lắp dựng kết cấu gỗ</x:v>
      </x:c>
      <x:c r="F763" s="18" t="str">
        <x:v>AH.30000</x:v>
      </x:c>
      <x:c r="G763" s="18" t="n">
        <x:v>1</x:v>
      </x:c>
      <x:c r="H763" s="18" t="str">
        <x:v>CODE_INDEX_READY</x:v>
      </x:c>
      <x:c r="I763" s="18" t="str">
        <x:v>https://datafiles.chinhphu.vn/cpp/files/vbpq/2026/7/38.2026.tt-bxd-pl2dmdtxaydung_signed1.pdf</x:v>
      </x:c>
      <x:c r="J763" s="18" t="str"/>
    </x:row>
    <x:row r="764">
      <x:c r="A764" s="18" t="str">
        <x:v>AI.10000</x:v>
      </x:c>
      <x:c r="B764" s="18" t="str">
        <x:v>AI</x:v>
      </x:c>
      <x:c r="C764" s="18" t="str">
        <x:v>XD-09</x:v>
      </x:c>
      <x:c r="D764" s="18" t="str">
        <x:v>XD-STEEL-FAB</x:v>
      </x:c>
      <x:c r="E764" s="18" t="str">
        <x:v>Kết cấu thép / Gia công cấu kiện</x:v>
      </x:c>
      <x:c r="F764" s="18" t="str"/>
      <x:c r="G764" s="18" t="n">
        <x:v>1</x:v>
      </x:c>
      <x:c r="H764" s="18" t="str">
        <x:v>CODE_INDEX_READY</x:v>
      </x:c>
      <x:c r="I764" s="18" t="str">
        <x:v>https://datafiles.chinhphu.vn/cpp/files/vbpq/2026/7/38.2026.tt-bxd-pl2dmdtxaydung_signed1.pdf</x:v>
      </x:c>
      <x:c r="J764" s="18" t="str"/>
    </x:row>
    <x:row r="765">
      <x:c r="A765" s="18" t="str">
        <x:v>AI.11110</x:v>
      </x:c>
      <x:c r="B765" s="18" t="str">
        <x:v>AI</x:v>
      </x:c>
      <x:c r="C765" s="18" t="str">
        <x:v>XD-09</x:v>
      </x:c>
      <x:c r="D765" s="18" t="str">
        <x:v>XD-STEEL-FAB</x:v>
      </x:c>
      <x:c r="E765" s="18" t="str">
        <x:v>Kết cấu thép / Gia công cấu kiện</x:v>
      </x:c>
      <x:c r="F765" s="18" t="str">
        <x:v>AI.11100</x:v>
      </x:c>
      <x:c r="G765" s="18" t="n">
        <x:v>3</x:v>
      </x:c>
      <x:c r="H765" s="18" t="str">
        <x:v>CODE_INDEX_READY</x:v>
      </x:c>
      <x:c r="I765" s="18" t="str">
        <x:v>https://datafiles.chinhphu.vn/cpp/files/vbpq/2026/7/38.2026.tt-bxd-pl2dmdtxaydung_signed1.pdf</x:v>
      </x:c>
      <x:c r="J765" s="18" t="str"/>
    </x:row>
    <x:row r="766">
      <x:c r="A766" s="18" t="str">
        <x:v>AI.11120</x:v>
      </x:c>
      <x:c r="B766" s="18" t="str">
        <x:v>AI</x:v>
      </x:c>
      <x:c r="C766" s="18" t="str">
        <x:v>XD-09</x:v>
      </x:c>
      <x:c r="D766" s="18" t="str">
        <x:v>XD-STEEL-FAB</x:v>
      </x:c>
      <x:c r="E766" s="18" t="str">
        <x:v>Kết cấu thép / Gia công cấu kiện</x:v>
      </x:c>
      <x:c r="F766" s="18" t="str">
        <x:v>AI.11100</x:v>
      </x:c>
      <x:c r="G766" s="18" t="n">
        <x:v>3</x:v>
      </x:c>
      <x:c r="H766" s="18" t="str">
        <x:v>CODE_INDEX_READY</x:v>
      </x:c>
      <x:c r="I766" s="18" t="str">
        <x:v>https://datafiles.chinhphu.vn/cpp/files/vbpq/2026/7/38.2026.tt-bxd-pl2dmdtxaydung_signed1.pdf</x:v>
      </x:c>
      <x:c r="J766" s="18" t="str"/>
    </x:row>
    <x:row r="767">
      <x:c r="A767" s="18" t="str">
        <x:v>AI.11130</x:v>
      </x:c>
      <x:c r="B767" s="18" t="str">
        <x:v>AI</x:v>
      </x:c>
      <x:c r="C767" s="18" t="str">
        <x:v>XD-09</x:v>
      </x:c>
      <x:c r="D767" s="18" t="str">
        <x:v>XD-STEEL-FAB</x:v>
      </x:c>
      <x:c r="E767" s="18" t="str">
        <x:v>Kết cấu thép / Gia công cấu kiện</x:v>
      </x:c>
      <x:c r="F767" s="18" t="str">
        <x:v>AI.11100</x:v>
      </x:c>
      <x:c r="G767" s="18" t="n">
        <x:v>3</x:v>
      </x:c>
      <x:c r="H767" s="18" t="str">
        <x:v>CODE_INDEX_READY</x:v>
      </x:c>
      <x:c r="I767" s="18" t="str">
        <x:v>https://datafiles.chinhphu.vn/cpp/files/vbpq/2026/7/38.2026.tt-bxd-pl2dmdtxaydung_signed1.pdf</x:v>
      </x:c>
      <x:c r="J767" s="18" t="str"/>
    </x:row>
    <x:row r="768">
      <x:c r="A768" s="18" t="str">
        <x:v>AI.11200</x:v>
      </x:c>
      <x:c r="B768" s="18" t="str">
        <x:v>AI</x:v>
      </x:c>
      <x:c r="C768" s="18" t="str">
        <x:v>XD-09</x:v>
      </x:c>
      <x:c r="D768" s="18" t="str">
        <x:v>XD-STEEL-FAB</x:v>
      </x:c>
      <x:c r="E768" s="18" t="str">
        <x:v>Kết cấu thép / Gia công cấu kiện</x:v>
      </x:c>
      <x:c r="F768" s="18" t="str">
        <x:v>AI.11000</x:v>
      </x:c>
      <x:c r="G768" s="18" t="n">
        <x:v>2</x:v>
      </x:c>
      <x:c r="H768" s="18" t="str">
        <x:v>CODE_INDEX_READY</x:v>
      </x:c>
      <x:c r="I768" s="18" t="str">
        <x:v>https://datafiles.chinhphu.vn/cpp/files/vbpq/2026/7/38.2026.tt-bxd-pl2dmdtxaydung_signed1.pdf</x:v>
      </x:c>
      <x:c r="J768" s="18" t="str"/>
    </x:row>
    <x:row r="769">
      <x:c r="A769" s="18" t="str">
        <x:v>AI.11300</x:v>
      </x:c>
      <x:c r="B769" s="18" t="str">
        <x:v>AI</x:v>
      </x:c>
      <x:c r="C769" s="18" t="str">
        <x:v>XD-09</x:v>
      </x:c>
      <x:c r="D769" s="18" t="str">
        <x:v>XD-STEEL-FAB</x:v>
      </x:c>
      <x:c r="E769" s="18" t="str">
        <x:v>Kết cấu thép / Gia công cấu kiện</x:v>
      </x:c>
      <x:c r="F769" s="18" t="str">
        <x:v>AI.11000</x:v>
      </x:c>
      <x:c r="G769" s="18" t="n">
        <x:v>2</x:v>
      </x:c>
      <x:c r="H769" s="18" t="str">
        <x:v>CODE_INDEX_READY</x:v>
      </x:c>
      <x:c r="I769" s="18" t="str">
        <x:v>https://datafiles.chinhphu.vn/cpp/files/vbpq/2026/7/38.2026.tt-bxd-pl2dmdtxaydung_signed1.pdf</x:v>
      </x:c>
      <x:c r="J769" s="18" t="str"/>
    </x:row>
    <x:row r="770">
      <x:c r="A770" s="18" t="str">
        <x:v>AI.11400</x:v>
      </x:c>
      <x:c r="B770" s="18" t="str">
        <x:v>AI</x:v>
      </x:c>
      <x:c r="C770" s="18" t="str">
        <x:v>XD-09</x:v>
      </x:c>
      <x:c r="D770" s="18" t="str">
        <x:v>XD-STEEL-FAB</x:v>
      </x:c>
      <x:c r="E770" s="18" t="str">
        <x:v>Kết cấu thép / Gia công cấu kiện</x:v>
      </x:c>
      <x:c r="F770" s="18" t="str">
        <x:v>AI.11000</x:v>
      </x:c>
      <x:c r="G770" s="18" t="n">
        <x:v>2</x:v>
      </x:c>
      <x:c r="H770" s="18" t="str">
        <x:v>CODE_INDEX_READY</x:v>
      </x:c>
      <x:c r="I770" s="18" t="str">
        <x:v>https://datafiles.chinhphu.vn/cpp/files/vbpq/2026/7/38.2026.tt-bxd-pl2dmdtxaydung_signed1.pdf</x:v>
      </x:c>
      <x:c r="J770" s="18" t="str"/>
    </x:row>
    <x:row r="771">
      <x:c r="A771" s="18" t="str">
        <x:v>AI.11500</x:v>
      </x:c>
      <x:c r="B771" s="18" t="str">
        <x:v>AI</x:v>
      </x:c>
      <x:c r="C771" s="18" t="str">
        <x:v>XD-09</x:v>
      </x:c>
      <x:c r="D771" s="18" t="str">
        <x:v>XD-STEEL-FAB</x:v>
      </x:c>
      <x:c r="E771" s="18" t="str">
        <x:v>Kết cấu thép / Gia công cấu kiện</x:v>
      </x:c>
      <x:c r="F771" s="18" t="str">
        <x:v>AI.11000</x:v>
      </x:c>
      <x:c r="G771" s="18" t="n">
        <x:v>2</x:v>
      </x:c>
      <x:c r="H771" s="18" t="str">
        <x:v>CODE_INDEX_READY</x:v>
      </x:c>
      <x:c r="I771" s="18" t="str">
        <x:v>https://datafiles.chinhphu.vn/cpp/files/vbpq/2026/7/38.2026.tt-bxd-pl2dmdtxaydung_signed1.pdf</x:v>
      </x:c>
      <x:c r="J771" s="18" t="str"/>
    </x:row>
    <x:row r="772">
      <x:c r="A772" s="18" t="str">
        <x:v>AI.11600</x:v>
      </x:c>
      <x:c r="B772" s="18" t="str">
        <x:v>AI</x:v>
      </x:c>
      <x:c r="C772" s="18" t="str">
        <x:v>XD-09</x:v>
      </x:c>
      <x:c r="D772" s="18" t="str">
        <x:v>XD-STEEL-FAB</x:v>
      </x:c>
      <x:c r="E772" s="18" t="str">
        <x:v>Kết cấu thép / Gia công cấu kiện</x:v>
      </x:c>
      <x:c r="F772" s="18" t="str">
        <x:v>AI.11000</x:v>
      </x:c>
      <x:c r="G772" s="18" t="n">
        <x:v>2</x:v>
      </x:c>
      <x:c r="H772" s="18" t="str">
        <x:v>CODE_INDEX_READY</x:v>
      </x:c>
      <x:c r="I772" s="18" t="str">
        <x:v>https://datafiles.chinhphu.vn/cpp/files/vbpq/2026/7/38.2026.tt-bxd-pl2dmdtxaydung_signed1.pdf</x:v>
      </x:c>
      <x:c r="J772" s="18" t="str"/>
    </x:row>
    <x:row r="773">
      <x:c r="A773" s="18" t="str">
        <x:v>AI.11700</x:v>
      </x:c>
      <x:c r="B773" s="18" t="str">
        <x:v>AI</x:v>
      </x:c>
      <x:c r="C773" s="18" t="str">
        <x:v>XD-09</x:v>
      </x:c>
      <x:c r="D773" s="18" t="str">
        <x:v>XD-STEEL-FAB</x:v>
      </x:c>
      <x:c r="E773" s="18" t="str">
        <x:v>Kết cấu thép / Gia công cấu kiện</x:v>
      </x:c>
      <x:c r="F773" s="18" t="str">
        <x:v>AI.11000</x:v>
      </x:c>
      <x:c r="G773" s="18" t="n">
        <x:v>2</x:v>
      </x:c>
      <x:c r="H773" s="18" t="str">
        <x:v>CODE_INDEX_READY</x:v>
      </x:c>
      <x:c r="I773" s="18" t="str">
        <x:v>https://datafiles.chinhphu.vn/cpp/files/vbpq/2026/7/38.2026.tt-bxd-pl2dmdtxaydung_signed1.pdf</x:v>
      </x:c>
      <x:c r="J773" s="18" t="str"/>
    </x:row>
    <x:row r="774">
      <x:c r="A774" s="18" t="str">
        <x:v>AI.11900</x:v>
      </x:c>
      <x:c r="B774" s="18" t="str">
        <x:v>AI</x:v>
      </x:c>
      <x:c r="C774" s="18" t="str">
        <x:v>XD-09</x:v>
      </x:c>
      <x:c r="D774" s="18" t="str">
        <x:v>XD-STEEL-FAB</x:v>
      </x:c>
      <x:c r="E774" s="18" t="str">
        <x:v>Kết cấu thép / Gia công cấu kiện</x:v>
      </x:c>
      <x:c r="F774" s="18" t="str">
        <x:v>AI.11000</x:v>
      </x:c>
      <x:c r="G774" s="18" t="n">
        <x:v>2</x:v>
      </x:c>
      <x:c r="H774" s="18" t="str">
        <x:v>CODE_INDEX_READY</x:v>
      </x:c>
      <x:c r="I774" s="18" t="str">
        <x:v>https://datafiles.chinhphu.vn/cpp/files/vbpq/2026/7/38.2026.tt-bxd-pl2dmdtxaydung_signed1.pdf</x:v>
      </x:c>
      <x:c r="J774" s="18" t="str"/>
    </x:row>
    <x:row r="775">
      <x:c r="A775" s="18" t="str">
        <x:v>AI.12100</x:v>
      </x:c>
      <x:c r="B775" s="18" t="str">
        <x:v>AI</x:v>
      </x:c>
      <x:c r="C775" s="18" t="str">
        <x:v>XD-09</x:v>
      </x:c>
      <x:c r="D775" s="18" t="str">
        <x:v>XD-STEEL-FAB</x:v>
      </x:c>
      <x:c r="E775" s="18" t="str">
        <x:v>Kết cấu thép / Gia công cấu kiện</x:v>
      </x:c>
      <x:c r="F775" s="18" t="str">
        <x:v>AI.12000</x:v>
      </x:c>
      <x:c r="G775" s="18" t="n">
        <x:v>2</x:v>
      </x:c>
      <x:c r="H775" s="18" t="str">
        <x:v>CODE_INDEX_READY</x:v>
      </x:c>
      <x:c r="I775" s="18" t="str">
        <x:v>https://datafiles.chinhphu.vn/cpp/files/vbpq/2026/7/38.2026.tt-bxd-pl2dmdtxaydung_signed1.pdf</x:v>
      </x:c>
      <x:c r="J775" s="18" t="str"/>
    </x:row>
    <x:row r="776">
      <x:c r="A776" s="18" t="str">
        <x:v>AI.13100</x:v>
      </x:c>
      <x:c r="B776" s="18" t="str">
        <x:v>AI</x:v>
      </x:c>
      <x:c r="C776" s="18" t="str">
        <x:v>XD-09</x:v>
      </x:c>
      <x:c r="D776" s="18" t="str">
        <x:v>XD-STEEL-FAB</x:v>
      </x:c>
      <x:c r="E776" s="18" t="str">
        <x:v>Kết cấu thép / Gia công cấu kiện</x:v>
      </x:c>
      <x:c r="F776" s="18" t="str">
        <x:v>AI.13000</x:v>
      </x:c>
      <x:c r="G776" s="18" t="n">
        <x:v>2</x:v>
      </x:c>
      <x:c r="H776" s="18" t="str">
        <x:v>CODE_INDEX_READY</x:v>
      </x:c>
      <x:c r="I776" s="18" t="str">
        <x:v>https://datafiles.chinhphu.vn/cpp/files/vbpq/2026/7/38.2026.tt-bxd-pl2dmdtxaydung_signed1.pdf</x:v>
      </x:c>
      <x:c r="J776" s="18" t="str"/>
    </x:row>
    <x:row r="777">
      <x:c r="A777" s="18" t="str">
        <x:v>AI.21100</x:v>
      </x:c>
      <x:c r="B777" s="18" t="str">
        <x:v>AI</x:v>
      </x:c>
      <x:c r="C777" s="18" t="str">
        <x:v>XD-09</x:v>
      </x:c>
      <x:c r="D777" s="18" t="str">
        <x:v>XD-STEEL-FAB</x:v>
      </x:c>
      <x:c r="E777" s="18" t="str">
        <x:v>Kết cấu thép / Gia công cấu kiện</x:v>
      </x:c>
      <x:c r="F777" s="18" t="str">
        <x:v>AI.21000</x:v>
      </x:c>
      <x:c r="G777" s="18" t="n">
        <x:v>2</x:v>
      </x:c>
      <x:c r="H777" s="18" t="str">
        <x:v>CODE_INDEX_READY</x:v>
      </x:c>
      <x:c r="I777" s="18" t="str">
        <x:v>https://datafiles.chinhphu.vn/cpp/files/vbpq/2026/7/38.2026.tt-bxd-pl2dmdtxaydung_signed1.pdf</x:v>
      </x:c>
      <x:c r="J777" s="18" t="str"/>
    </x:row>
    <x:row r="778">
      <x:c r="A778" s="18" t="str">
        <x:v>AI.21110</x:v>
      </x:c>
      <x:c r="B778" s="18" t="str">
        <x:v>AI</x:v>
      </x:c>
      <x:c r="C778" s="18" t="str">
        <x:v>XD-09</x:v>
      </x:c>
      <x:c r="D778" s="18" t="str">
        <x:v>XD-STEEL-FAB</x:v>
      </x:c>
      <x:c r="E778" s="18" t="str">
        <x:v>Kết cấu thép / Gia công cấu kiện</x:v>
      </x:c>
      <x:c r="F778" s="18" t="str">
        <x:v>AI.21100</x:v>
      </x:c>
      <x:c r="G778" s="18" t="n">
        <x:v>3</x:v>
      </x:c>
      <x:c r="H778" s="18" t="str">
        <x:v>CODE_INDEX_READY</x:v>
      </x:c>
      <x:c r="I778" s="18" t="str">
        <x:v>https://datafiles.chinhphu.vn/cpp/files/vbpq/2026/7/38.2026.tt-bxd-pl2dmdtxaydung_signed1.pdf</x:v>
      </x:c>
      <x:c r="J778" s="18" t="str"/>
    </x:row>
    <x:row r="779">
      <x:c r="A779" s="18" t="str">
        <x:v>AI.21120</x:v>
      </x:c>
      <x:c r="B779" s="18" t="str">
        <x:v>AI</x:v>
      </x:c>
      <x:c r="C779" s="18" t="str">
        <x:v>XD-09</x:v>
      </x:c>
      <x:c r="D779" s="18" t="str">
        <x:v>XD-STEEL-FAB</x:v>
      </x:c>
      <x:c r="E779" s="18" t="str">
        <x:v>Kết cấu thép / Gia công cấu kiện</x:v>
      </x:c>
      <x:c r="F779" s="18" t="str">
        <x:v>AI.21100</x:v>
      </x:c>
      <x:c r="G779" s="18" t="n">
        <x:v>3</x:v>
      </x:c>
      <x:c r="H779" s="18" t="str">
        <x:v>CODE_INDEX_READY</x:v>
      </x:c>
      <x:c r="I779" s="18" t="str">
        <x:v>https://datafiles.chinhphu.vn/cpp/files/vbpq/2026/7/38.2026.tt-bxd-pl2dmdtxaydung_signed1.pdf</x:v>
      </x:c>
      <x:c r="J779" s="18" t="str"/>
    </x:row>
    <x:row r="780">
      <x:c r="A780" s="18" t="str">
        <x:v>AI.21130</x:v>
      </x:c>
      <x:c r="B780" s="18" t="str">
        <x:v>AI</x:v>
      </x:c>
      <x:c r="C780" s="18" t="str">
        <x:v>XD-09</x:v>
      </x:c>
      <x:c r="D780" s="18" t="str">
        <x:v>XD-STEEL-FAB</x:v>
      </x:c>
      <x:c r="E780" s="18" t="str">
        <x:v>Kết cấu thép / Gia công cấu kiện</x:v>
      </x:c>
      <x:c r="F780" s="18" t="str">
        <x:v>AI.21100</x:v>
      </x:c>
      <x:c r="G780" s="18" t="n">
        <x:v>3</x:v>
      </x:c>
      <x:c r="H780" s="18" t="str">
        <x:v>CODE_INDEX_READY</x:v>
      </x:c>
      <x:c r="I780" s="18" t="str">
        <x:v>https://datafiles.chinhphu.vn/cpp/files/vbpq/2026/7/38.2026.tt-bxd-pl2dmdtxaydung_signed1.pdf</x:v>
      </x:c>
      <x:c r="J780" s="18" t="str"/>
    </x:row>
    <x:row r="781">
      <x:c r="A781" s="18" t="str">
        <x:v>AI.21140</x:v>
      </x:c>
      <x:c r="B781" s="18" t="str">
        <x:v>AI</x:v>
      </x:c>
      <x:c r="C781" s="18" t="str">
        <x:v>XD-09</x:v>
      </x:c>
      <x:c r="D781" s="18" t="str">
        <x:v>XD-STEEL-FAB</x:v>
      </x:c>
      <x:c r="E781" s="18" t="str">
        <x:v>Kết cấu thép / Gia công cấu kiện</x:v>
      </x:c>
      <x:c r="F781" s="18" t="str">
        <x:v>AI.21100</x:v>
      </x:c>
      <x:c r="G781" s="18" t="n">
        <x:v>3</x:v>
      </x:c>
      <x:c r="H781" s="18" t="str">
        <x:v>CODE_INDEX_READY</x:v>
      </x:c>
      <x:c r="I781" s="18" t="str">
        <x:v>https://datafiles.chinhphu.vn/cpp/files/vbpq/2026/7/38.2026.tt-bxd-pl2dmdtxaydung_signed1.pdf</x:v>
      </x:c>
      <x:c r="J781" s="18" t="str"/>
    </x:row>
    <x:row r="782">
      <x:c r="A782" s="18" t="str">
        <x:v>AI.21150</x:v>
      </x:c>
      <x:c r="B782" s="18" t="str">
        <x:v>AI</x:v>
      </x:c>
      <x:c r="C782" s="18" t="str">
        <x:v>XD-09</x:v>
      </x:c>
      <x:c r="D782" s="18" t="str">
        <x:v>XD-STEEL-FAB</x:v>
      </x:c>
      <x:c r="E782" s="18" t="str">
        <x:v>Kết cấu thép / Gia công cấu kiện</x:v>
      </x:c>
      <x:c r="F782" s="18" t="str">
        <x:v>AI.21100</x:v>
      </x:c>
      <x:c r="G782" s="18" t="n">
        <x:v>3</x:v>
      </x:c>
      <x:c r="H782" s="18" t="str">
        <x:v>CODE_INDEX_READY</x:v>
      </x:c>
      <x:c r="I782" s="18" t="str">
        <x:v>https://datafiles.chinhphu.vn/cpp/files/vbpq/2026/7/38.2026.tt-bxd-pl2dmdtxaydung_signed1.pdf</x:v>
      </x:c>
      <x:c r="J782" s="18" t="str"/>
    </x:row>
    <x:row r="783">
      <x:c r="A783" s="18" t="str">
        <x:v>AI.21200</x:v>
      </x:c>
      <x:c r="B783" s="18" t="str">
        <x:v>AI</x:v>
      </x:c>
      <x:c r="C783" s="18" t="str">
        <x:v>XD-09</x:v>
      </x:c>
      <x:c r="D783" s="18" t="str">
        <x:v>XD-STEEL-FAB</x:v>
      </x:c>
      <x:c r="E783" s="18" t="str">
        <x:v>Kết cấu thép / Gia công cấu kiện</x:v>
      </x:c>
      <x:c r="F783" s="18" t="str">
        <x:v>AI.21000</x:v>
      </x:c>
      <x:c r="G783" s="18" t="n">
        <x:v>2</x:v>
      </x:c>
      <x:c r="H783" s="18" t="str">
        <x:v>CODE_INDEX_READY</x:v>
      </x:c>
      <x:c r="I783" s="18" t="str">
        <x:v>https://datafiles.chinhphu.vn/cpp/files/vbpq/2026/7/38.2026.tt-bxd-pl2dmdtxaydung_signed1.pdf</x:v>
      </x:c>
      <x:c r="J783" s="18" t="str"/>
    </x:row>
    <x:row r="784">
      <x:c r="A784" s="18" t="str">
        <x:v>AI.21210</x:v>
      </x:c>
      <x:c r="B784" s="18" t="str">
        <x:v>AI</x:v>
      </x:c>
      <x:c r="C784" s="18" t="str">
        <x:v>XD-09</x:v>
      </x:c>
      <x:c r="D784" s="18" t="str">
        <x:v>XD-STEEL-FAB</x:v>
      </x:c>
      <x:c r="E784" s="18" t="str">
        <x:v>Kết cấu thép / Gia công cấu kiện</x:v>
      </x:c>
      <x:c r="F784" s="18" t="str">
        <x:v>AI.21200</x:v>
      </x:c>
      <x:c r="G784" s="18" t="n">
        <x:v>3</x:v>
      </x:c>
      <x:c r="H784" s="18" t="str">
        <x:v>CODE_INDEX_READY</x:v>
      </x:c>
      <x:c r="I784" s="18" t="str">
        <x:v>https://datafiles.chinhphu.vn/cpp/files/vbpq/2026/7/38.2026.tt-bxd-pl2dmdtxaydung_signed1.pdf</x:v>
      </x:c>
      <x:c r="J784" s="18" t="str"/>
    </x:row>
    <x:row r="785">
      <x:c r="A785" s="18" t="str">
        <x:v>AI.21220</x:v>
      </x:c>
      <x:c r="B785" s="18" t="str">
        <x:v>AI</x:v>
      </x:c>
      <x:c r="C785" s="18" t="str">
        <x:v>XD-09</x:v>
      </x:c>
      <x:c r="D785" s="18" t="str">
        <x:v>XD-STEEL-FAB</x:v>
      </x:c>
      <x:c r="E785" s="18" t="str">
        <x:v>Kết cấu thép / Gia công cấu kiện</x:v>
      </x:c>
      <x:c r="F785" s="18" t="str">
        <x:v>AI.21200</x:v>
      </x:c>
      <x:c r="G785" s="18" t="n">
        <x:v>3</x:v>
      </x:c>
      <x:c r="H785" s="18" t="str">
        <x:v>CODE_INDEX_READY</x:v>
      </x:c>
      <x:c r="I785" s="18" t="str">
        <x:v>https://datafiles.chinhphu.vn/cpp/files/vbpq/2026/7/38.2026.tt-bxd-pl2dmdtxaydung_signed1.pdf</x:v>
      </x:c>
      <x:c r="J785" s="18" t="str"/>
    </x:row>
    <x:row r="786">
      <x:c r="A786" s="18" t="str">
        <x:v>AI.21230</x:v>
      </x:c>
      <x:c r="B786" s="18" t="str">
        <x:v>AI</x:v>
      </x:c>
      <x:c r="C786" s="18" t="str">
        <x:v>XD-09</x:v>
      </x:c>
      <x:c r="D786" s="18" t="str">
        <x:v>XD-STEEL-FAB</x:v>
      </x:c>
      <x:c r="E786" s="18" t="str">
        <x:v>Kết cấu thép / Gia công cấu kiện</x:v>
      </x:c>
      <x:c r="F786" s="18" t="str">
        <x:v>AI.21200</x:v>
      </x:c>
      <x:c r="G786" s="18" t="n">
        <x:v>3</x:v>
      </x:c>
      <x:c r="H786" s="18" t="str">
        <x:v>CODE_INDEX_READY</x:v>
      </x:c>
      <x:c r="I786" s="18" t="str">
        <x:v>https://datafiles.chinhphu.vn/cpp/files/vbpq/2026/7/38.2026.tt-bxd-pl2dmdtxaydung_signed1.pdf</x:v>
      </x:c>
      <x:c r="J786" s="18" t="str"/>
    </x:row>
    <x:row r="787">
      <x:c r="A787" s="18" t="str">
        <x:v>AI.22100</x:v>
      </x:c>
      <x:c r="B787" s="18" t="str">
        <x:v>AI</x:v>
      </x:c>
      <x:c r="C787" s="18" t="str">
        <x:v>XD-09</x:v>
      </x:c>
      <x:c r="D787" s="18" t="str">
        <x:v>XD-STEEL-FAB</x:v>
      </x:c>
      <x:c r="E787" s="18" t="str">
        <x:v>Kết cấu thép / Gia công cấu kiện</x:v>
      </x:c>
      <x:c r="F787" s="18" t="str">
        <x:v>AI.22000</x:v>
      </x:c>
      <x:c r="G787" s="18" t="n">
        <x:v>2</x:v>
      </x:c>
      <x:c r="H787" s="18" t="str">
        <x:v>CODE_INDEX_READY</x:v>
      </x:c>
      <x:c r="I787" s="18" t="str">
        <x:v>https://datafiles.chinhphu.vn/cpp/files/vbpq/2026/7/38.2026.tt-bxd-pl2dmdtxaydung_signed1.pdf</x:v>
      </x:c>
      <x:c r="J787" s="18" t="str"/>
    </x:row>
    <x:row r="788">
      <x:c r="A788" s="18" t="str">
        <x:v>AI.31100</x:v>
      </x:c>
      <x:c r="B788" s="18" t="str">
        <x:v>AI</x:v>
      </x:c>
      <x:c r="C788" s="18" t="str">
        <x:v>XD-09</x:v>
      </x:c>
      <x:c r="D788" s="18" t="str">
        <x:v>XD-STEEL-FAB</x:v>
      </x:c>
      <x:c r="E788" s="18" t="str">
        <x:v>Kết cấu thép / Gia công cấu kiện</x:v>
      </x:c>
      <x:c r="F788" s="18" t="str">
        <x:v>AI.31000</x:v>
      </x:c>
      <x:c r="G788" s="18" t="n">
        <x:v>2</x:v>
      </x:c>
      <x:c r="H788" s="18" t="str">
        <x:v>CODE_INDEX_READY</x:v>
      </x:c>
      <x:c r="I788" s="18" t="str">
        <x:v>https://datafiles.chinhphu.vn/cpp/files/vbpq/2026/7/38.2026.tt-bxd-pl2dmdtxaydung_signed1.pdf</x:v>
      </x:c>
      <x:c r="J788" s="18" t="str"/>
    </x:row>
    <x:row r="789">
      <x:c r="A789" s="18" t="str">
        <x:v>AI.31200</x:v>
      </x:c>
      <x:c r="B789" s="18" t="str">
        <x:v>AI</x:v>
      </x:c>
      <x:c r="C789" s="18" t="str">
        <x:v>XD-09</x:v>
      </x:c>
      <x:c r="D789" s="18" t="str">
        <x:v>XD-STEEL-FAB</x:v>
      </x:c>
      <x:c r="E789" s="18" t="str">
        <x:v>Kết cấu thép / Gia công cấu kiện</x:v>
      </x:c>
      <x:c r="F789" s="18" t="str">
        <x:v>AI.31000</x:v>
      </x:c>
      <x:c r="G789" s="18" t="n">
        <x:v>2</x:v>
      </x:c>
      <x:c r="H789" s="18" t="str">
        <x:v>CODE_INDEX_READY</x:v>
      </x:c>
      <x:c r="I789" s="18" t="str">
        <x:v>https://datafiles.chinhphu.vn/cpp/files/vbpq/2026/7/38.2026.tt-bxd-pl2dmdtxaydung_signed1.pdf</x:v>
      </x:c>
      <x:c r="J789" s="18" t="str"/>
    </x:row>
    <x:row r="790">
      <x:c r="A790" s="18" t="str">
        <x:v>AI.32100</x:v>
      </x:c>
      <x:c r="B790" s="18" t="str">
        <x:v>AI</x:v>
      </x:c>
      <x:c r="C790" s="18" t="str">
        <x:v>XD-09</x:v>
      </x:c>
      <x:c r="D790" s="18" t="str">
        <x:v>XD-STEEL-FAB</x:v>
      </x:c>
      <x:c r="E790" s="18" t="str">
        <x:v>Kết cấu thép / Gia công cấu kiện</x:v>
      </x:c>
      <x:c r="F790" s="18" t="str">
        <x:v>AI.32000</x:v>
      </x:c>
      <x:c r="G790" s="18" t="n">
        <x:v>2</x:v>
      </x:c>
      <x:c r="H790" s="18" t="str">
        <x:v>CODE_INDEX_READY</x:v>
      </x:c>
      <x:c r="I790" s="18" t="str">
        <x:v>https://datafiles.chinhphu.vn/cpp/files/vbpq/2026/7/38.2026.tt-bxd-pl2dmdtxaydung_signed1.pdf</x:v>
      </x:c>
      <x:c r="J790" s="18" t="str"/>
    </x:row>
    <x:row r="791">
      <x:c r="A791" s="18" t="str">
        <x:v>AI.51100</x:v>
      </x:c>
      <x:c r="B791" s="18" t="str">
        <x:v>AI</x:v>
      </x:c>
      <x:c r="C791" s="18" t="str">
        <x:v>XD-09</x:v>
      </x:c>
      <x:c r="D791" s="18" t="str">
        <x:v>XD-STEEL-FAB</x:v>
      </x:c>
      <x:c r="E791" s="18" t="str">
        <x:v>Kết cấu thép / Gia công cấu kiện</x:v>
      </x:c>
      <x:c r="F791" s="18" t="str">
        <x:v>AI.51000</x:v>
      </x:c>
      <x:c r="G791" s="18" t="n">
        <x:v>2</x:v>
      </x:c>
      <x:c r="H791" s="18" t="str">
        <x:v>CODE_INDEX_READY</x:v>
      </x:c>
      <x:c r="I791" s="18" t="str">
        <x:v>https://datafiles.chinhphu.vn/cpp/files/vbpq/2026/7/38.2026.tt-bxd-pl2dmdtxaydung_signed1.pdf</x:v>
      </x:c>
      <x:c r="J791" s="18" t="str"/>
    </x:row>
    <x:row r="792">
      <x:c r="A792" s="18" t="str">
        <x:v>AI.52100</x:v>
      </x:c>
      <x:c r="B792" s="18" t="str">
        <x:v>AI</x:v>
      </x:c>
      <x:c r="C792" s="18" t="str">
        <x:v>XD-09</x:v>
      </x:c>
      <x:c r="D792" s="18" t="str">
        <x:v>XD-STEEL-FAB</x:v>
      </x:c>
      <x:c r="E792" s="18" t="str">
        <x:v>Kết cấu thép / Gia công cấu kiện</x:v>
      </x:c>
      <x:c r="F792" s="18" t="str">
        <x:v>AI.52000</x:v>
      </x:c>
      <x:c r="G792" s="18" t="n">
        <x:v>2</x:v>
      </x:c>
      <x:c r="H792" s="18" t="str">
        <x:v>CODE_INDEX_READY</x:v>
      </x:c>
      <x:c r="I792" s="18" t="str">
        <x:v>https://datafiles.chinhphu.vn/cpp/files/vbpq/2026/7/38.2026.tt-bxd-pl2dmdtxaydung_signed1.pdf</x:v>
      </x:c>
      <x:c r="J792" s="18" t="str"/>
    </x:row>
    <x:row r="793">
      <x:c r="A793" s="18" t="str">
        <x:v>AI.52200</x:v>
      </x:c>
      <x:c r="B793" s="18" t="str">
        <x:v>AI</x:v>
      </x:c>
      <x:c r="C793" s="18" t="str">
        <x:v>XD-09</x:v>
      </x:c>
      <x:c r="D793" s="18" t="str">
        <x:v>XD-STEEL-FAB</x:v>
      </x:c>
      <x:c r="E793" s="18" t="str">
        <x:v>Kết cấu thép / Gia công cấu kiện</x:v>
      </x:c>
      <x:c r="F793" s="18" t="str">
        <x:v>AI.52000</x:v>
      </x:c>
      <x:c r="G793" s="18" t="n">
        <x:v>2</x:v>
      </x:c>
      <x:c r="H793" s="18" t="str">
        <x:v>CODE_INDEX_READY</x:v>
      </x:c>
      <x:c r="I793" s="18" t="str">
        <x:v>https://datafiles.chinhphu.vn/cpp/files/vbpq/2026/7/38.2026.tt-bxd-pl2dmdtxaydung_signed1.pdf</x:v>
      </x:c>
      <x:c r="J793" s="18" t="str"/>
    </x:row>
    <x:row r="794">
      <x:c r="A794" s="18" t="str">
        <x:v>AI.60000</x:v>
      </x:c>
      <x:c r="B794" s="18" t="str">
        <x:v>AI</x:v>
      </x:c>
      <x:c r="C794" s="18" t="str">
        <x:v>XD-09</x:v>
      </x:c>
      <x:c r="D794" s="18" t="str">
        <x:v>XD-STEEL-ERECT</x:v>
      </x:c>
      <x:c r="E794" s="18" t="str">
        <x:v>Kết cấu thép / Lắp dựng cấu kiện</x:v>
      </x:c>
      <x:c r="F794" s="18" t="str"/>
      <x:c r="G794" s="18" t="n">
        <x:v>1</x:v>
      </x:c>
      <x:c r="H794" s="18" t="str">
        <x:v>CODE_INDEX_READY</x:v>
      </x:c>
      <x:c r="I794" s="18" t="str">
        <x:v>https://datafiles.chinhphu.vn/cpp/files/vbpq/2026/7/38.2026.tt-bxd-pl2dmdtxaydung_signed1.pdf</x:v>
      </x:c>
      <x:c r="J794" s="18" t="str"/>
    </x:row>
    <x:row r="795">
      <x:c r="A795" s="18" t="str">
        <x:v>AI.61110</x:v>
      </x:c>
      <x:c r="B795" s="18" t="str">
        <x:v>AI</x:v>
      </x:c>
      <x:c r="C795" s="18" t="str">
        <x:v>XD-09</x:v>
      </x:c>
      <x:c r="D795" s="18" t="str">
        <x:v>XD-STEEL-ERECT</x:v>
      </x:c>
      <x:c r="E795" s="18" t="str">
        <x:v>Kết cấu thép / Lắp dựng cấu kiện</x:v>
      </x:c>
      <x:c r="F795" s="18" t="str">
        <x:v>AI.61100</x:v>
      </x:c>
      <x:c r="G795" s="18" t="n">
        <x:v>3</x:v>
      </x:c>
      <x:c r="H795" s="18" t="str">
        <x:v>CODE_INDEX_READY</x:v>
      </x:c>
      <x:c r="I795" s="18" t="str">
        <x:v>https://datafiles.chinhphu.vn/cpp/files/vbpq/2026/7/38.2026.tt-bxd-pl2dmdtxaydung_signed1.pdf</x:v>
      </x:c>
      <x:c r="J795" s="18" t="str"/>
    </x:row>
    <x:row r="796">
      <x:c r="A796" s="18" t="str">
        <x:v>AI.61120</x:v>
      </x:c>
      <x:c r="B796" s="18" t="str">
        <x:v>AI</x:v>
      </x:c>
      <x:c r="C796" s="18" t="str">
        <x:v>XD-09</x:v>
      </x:c>
      <x:c r="D796" s="18" t="str">
        <x:v>XD-STEEL-ERECT</x:v>
      </x:c>
      <x:c r="E796" s="18" t="str">
        <x:v>Kết cấu thép / Lắp dựng cấu kiện</x:v>
      </x:c>
      <x:c r="F796" s="18" t="str">
        <x:v>AI.61100</x:v>
      </x:c>
      <x:c r="G796" s="18" t="n">
        <x:v>3</x:v>
      </x:c>
      <x:c r="H796" s="18" t="str">
        <x:v>CODE_INDEX_READY</x:v>
      </x:c>
      <x:c r="I796" s="18" t="str">
        <x:v>https://datafiles.chinhphu.vn/cpp/files/vbpq/2026/7/38.2026.tt-bxd-pl2dmdtxaydung_signed1.pdf</x:v>
      </x:c>
      <x:c r="J796" s="18" t="str"/>
    </x:row>
    <x:row r="797">
      <x:c r="A797" s="18" t="str">
        <x:v>AI.61130</x:v>
      </x:c>
      <x:c r="B797" s="18" t="str">
        <x:v>AI</x:v>
      </x:c>
      <x:c r="C797" s="18" t="str">
        <x:v>XD-09</x:v>
      </x:c>
      <x:c r="D797" s="18" t="str">
        <x:v>XD-STEEL-ERECT</x:v>
      </x:c>
      <x:c r="E797" s="18" t="str">
        <x:v>Kết cấu thép / Lắp dựng cấu kiện</x:v>
      </x:c>
      <x:c r="F797" s="18" t="str">
        <x:v>AI.61100</x:v>
      </x:c>
      <x:c r="G797" s="18" t="n">
        <x:v>3</x:v>
      </x:c>
      <x:c r="H797" s="18" t="str">
        <x:v>CODE_INDEX_READY</x:v>
      </x:c>
      <x:c r="I797" s="18" t="str">
        <x:v>https://datafiles.chinhphu.vn/cpp/files/vbpq/2026/7/38.2026.tt-bxd-pl2dmdtxaydung_signed1.pdf</x:v>
      </x:c>
      <x:c r="J797" s="18" t="str"/>
    </x:row>
    <x:row r="798">
      <x:c r="A798" s="18" t="str">
        <x:v>AI.61140</x:v>
      </x:c>
      <x:c r="B798" s="18" t="str">
        <x:v>AI</x:v>
      </x:c>
      <x:c r="C798" s="18" t="str">
        <x:v>XD-09</x:v>
      </x:c>
      <x:c r="D798" s="18" t="str">
        <x:v>XD-STEEL-ERECT</x:v>
      </x:c>
      <x:c r="E798" s="18" t="str">
        <x:v>Kết cấu thép / Lắp dựng cấu kiện</x:v>
      </x:c>
      <x:c r="F798" s="18" t="str">
        <x:v>AI.61100</x:v>
      </x:c>
      <x:c r="G798" s="18" t="n">
        <x:v>3</x:v>
      </x:c>
      <x:c r="H798" s="18" t="str">
        <x:v>CODE_INDEX_READY</x:v>
      </x:c>
      <x:c r="I798" s="18" t="str">
        <x:v>https://datafiles.chinhphu.vn/cpp/files/vbpq/2026/7/38.2026.tt-bxd-pl2dmdtxaydung_signed1.pdf</x:v>
      </x:c>
      <x:c r="J798" s="18" t="str"/>
    </x:row>
    <x:row r="799">
      <x:c r="A799" s="18" t="str">
        <x:v>AI.61150</x:v>
      </x:c>
      <x:c r="B799" s="18" t="str">
        <x:v>AI</x:v>
      </x:c>
      <x:c r="C799" s="18" t="str">
        <x:v>XD-09</x:v>
      </x:c>
      <x:c r="D799" s="18" t="str">
        <x:v>XD-STEEL-ERECT</x:v>
      </x:c>
      <x:c r="E799" s="18" t="str">
        <x:v>Kết cấu thép / Lắp dựng cấu kiện</x:v>
      </x:c>
      <x:c r="F799" s="18" t="str">
        <x:v>AI.61100</x:v>
      </x:c>
      <x:c r="G799" s="18" t="n">
        <x:v>3</x:v>
      </x:c>
      <x:c r="H799" s="18" t="str">
        <x:v>CODE_INDEX_READY</x:v>
      </x:c>
      <x:c r="I799" s="18" t="str">
        <x:v>https://datafiles.chinhphu.vn/cpp/files/vbpq/2026/7/38.2026.tt-bxd-pl2dmdtxaydung_signed1.pdf</x:v>
      </x:c>
      <x:c r="J799" s="18" t="str"/>
    </x:row>
    <x:row r="800">
      <x:c r="A800" s="18" t="str">
        <x:v>AI.61160</x:v>
      </x:c>
      <x:c r="B800" s="18" t="str">
        <x:v>AI</x:v>
      </x:c>
      <x:c r="C800" s="18" t="str">
        <x:v>XD-09</x:v>
      </x:c>
      <x:c r="D800" s="18" t="str">
        <x:v>XD-STEEL-ERECT</x:v>
      </x:c>
      <x:c r="E800" s="18" t="str">
        <x:v>Kết cấu thép / Lắp dựng cấu kiện</x:v>
      </x:c>
      <x:c r="F800" s="18" t="str">
        <x:v>AI.61100</x:v>
      </x:c>
      <x:c r="G800" s="18" t="n">
        <x:v>3</x:v>
      </x:c>
      <x:c r="H800" s="18" t="str">
        <x:v>CODE_INDEX_READY</x:v>
      </x:c>
      <x:c r="I800" s="18" t="str">
        <x:v>https://datafiles.chinhphu.vn/cpp/files/vbpq/2026/7/38.2026.tt-bxd-pl2dmdtxaydung_signed1.pdf</x:v>
      </x:c>
      <x:c r="J800" s="18" t="str"/>
    </x:row>
    <x:row r="801">
      <x:c r="A801" s="18" t="str">
        <x:v>AI.61170</x:v>
      </x:c>
      <x:c r="B801" s="18" t="str">
        <x:v>AI</x:v>
      </x:c>
      <x:c r="C801" s="18" t="str">
        <x:v>XD-09</x:v>
      </x:c>
      <x:c r="D801" s="18" t="str">
        <x:v>XD-STEEL-ERECT</x:v>
      </x:c>
      <x:c r="E801" s="18" t="str">
        <x:v>Kết cấu thép / Lắp dựng cấu kiện</x:v>
      </x:c>
      <x:c r="F801" s="18" t="str">
        <x:v>AI.61100</x:v>
      </x:c>
      <x:c r="G801" s="18" t="n">
        <x:v>3</x:v>
      </x:c>
      <x:c r="H801" s="18" t="str">
        <x:v>CODE_INDEX_READY</x:v>
      </x:c>
      <x:c r="I801" s="18" t="str">
        <x:v>https://datafiles.chinhphu.vn/cpp/files/vbpq/2026/7/38.2026.tt-bxd-pl2dmdtxaydung_signed1.pdf</x:v>
      </x:c>
      <x:c r="J801" s="18" t="str"/>
    </x:row>
    <x:row r="802">
      <x:c r="A802" s="18" t="str">
        <x:v>AI.62100</x:v>
      </x:c>
      <x:c r="B802" s="18" t="str">
        <x:v>AI</x:v>
      </x:c>
      <x:c r="C802" s="18" t="str">
        <x:v>XD-09</x:v>
      </x:c>
      <x:c r="D802" s="18" t="str">
        <x:v>XD-STEEL-ERECT</x:v>
      </x:c>
      <x:c r="E802" s="18" t="str">
        <x:v>Kết cấu thép / Lắp dựng cấu kiện</x:v>
      </x:c>
      <x:c r="F802" s="18" t="str">
        <x:v>AI.62000</x:v>
      </x:c>
      <x:c r="G802" s="18" t="n">
        <x:v>2</x:v>
      </x:c>
      <x:c r="H802" s="18" t="str">
        <x:v>CODE_INDEX_READY</x:v>
      </x:c>
      <x:c r="I802" s="18" t="str">
        <x:v>https://datafiles.chinhphu.vn/cpp/files/vbpq/2026/7/38.2026.tt-bxd-pl2dmdtxaydung_signed1.pdf</x:v>
      </x:c>
      <x:c r="J802" s="18" t="str"/>
    </x:row>
    <x:row r="803">
      <x:c r="A803" s="18" t="str">
        <x:v>AI.62200</x:v>
      </x:c>
      <x:c r="B803" s="18" t="str">
        <x:v>AI</x:v>
      </x:c>
      <x:c r="C803" s="18" t="str">
        <x:v>XD-09</x:v>
      </x:c>
      <x:c r="D803" s="18" t="str">
        <x:v>XD-STEEL-ERECT</x:v>
      </x:c>
      <x:c r="E803" s="18" t="str">
        <x:v>Kết cấu thép / Lắp dựng cấu kiện</x:v>
      </x:c>
      <x:c r="F803" s="18" t="str">
        <x:v>AI.62000</x:v>
      </x:c>
      <x:c r="G803" s="18" t="n">
        <x:v>2</x:v>
      </x:c>
      <x:c r="H803" s="18" t="str">
        <x:v>CODE_INDEX_READY</x:v>
      </x:c>
      <x:c r="I803" s="18" t="str">
        <x:v>https://datafiles.chinhphu.vn/cpp/files/vbpq/2026/7/38.2026.tt-bxd-pl2dmdtxaydung_signed1.pdf</x:v>
      </x:c>
      <x:c r="J803" s="18" t="str"/>
    </x:row>
    <x:row r="804">
      <x:c r="A804" s="18" t="str">
        <x:v>AI.63100</x:v>
      </x:c>
      <x:c r="B804" s="18" t="str">
        <x:v>AI</x:v>
      </x:c>
      <x:c r="C804" s="18" t="str">
        <x:v>XD-09</x:v>
      </x:c>
      <x:c r="D804" s="18" t="str">
        <x:v>XD-STEEL-ERECT</x:v>
      </x:c>
      <x:c r="E804" s="18" t="str">
        <x:v>Kết cấu thép / Lắp dựng cấu kiện</x:v>
      </x:c>
      <x:c r="F804" s="18" t="str">
        <x:v>AI.63000</x:v>
      </x:c>
      <x:c r="G804" s="18" t="n">
        <x:v>2</x:v>
      </x:c>
      <x:c r="H804" s="18" t="str">
        <x:v>CODE_INDEX_READY</x:v>
      </x:c>
      <x:c r="I804" s="18" t="str">
        <x:v>https://datafiles.chinhphu.vn/cpp/files/vbpq/2026/7/38.2026.tt-bxd-pl2dmdtxaydung_signed1.pdf</x:v>
      </x:c>
      <x:c r="J804" s="18" t="str"/>
    </x:row>
    <x:row r="805">
      <x:c r="A805" s="18" t="str">
        <x:v>AI.63200</x:v>
      </x:c>
      <x:c r="B805" s="18" t="str">
        <x:v>AI</x:v>
      </x:c>
      <x:c r="C805" s="18" t="str">
        <x:v>XD-09</x:v>
      </x:c>
      <x:c r="D805" s="18" t="str">
        <x:v>XD-STEEL-ERECT</x:v>
      </x:c>
      <x:c r="E805" s="18" t="str">
        <x:v>Kết cấu thép / Lắp dựng cấu kiện</x:v>
      </x:c>
      <x:c r="F805" s="18" t="str">
        <x:v>AI.63000</x:v>
      </x:c>
      <x:c r="G805" s="18" t="n">
        <x:v>2</x:v>
      </x:c>
      <x:c r="H805" s="18" t="str">
        <x:v>CODE_INDEX_READY</x:v>
      </x:c>
      <x:c r="I805" s="18" t="str">
        <x:v>https://datafiles.chinhphu.vn/cpp/files/vbpq/2026/7/38.2026.tt-bxd-pl2dmdtxaydung_signed1.pdf</x:v>
      </x:c>
      <x:c r="J805" s="18" t="str"/>
    </x:row>
    <x:row r="806">
      <x:c r="A806" s="18" t="str">
        <x:v>AI.63300</x:v>
      </x:c>
      <x:c r="B806" s="18" t="str">
        <x:v>AI</x:v>
      </x:c>
      <x:c r="C806" s="18" t="str">
        <x:v>XD-09</x:v>
      </x:c>
      <x:c r="D806" s="18" t="str">
        <x:v>XD-STEEL-ERECT</x:v>
      </x:c>
      <x:c r="E806" s="18" t="str">
        <x:v>Kết cấu thép / Lắp dựng cấu kiện</x:v>
      </x:c>
      <x:c r="F806" s="18" t="str">
        <x:v>AI.63000</x:v>
      </x:c>
      <x:c r="G806" s="18" t="n">
        <x:v>2</x:v>
      </x:c>
      <x:c r="H806" s="18" t="str">
        <x:v>CODE_INDEX_READY</x:v>
      </x:c>
      <x:c r="I806" s="18" t="str">
        <x:v>https://datafiles.chinhphu.vn/cpp/files/vbpq/2026/7/38.2026.tt-bxd-pl2dmdtxaydung_signed1.pdf</x:v>
      </x:c>
      <x:c r="J806" s="18" t="str"/>
    </x:row>
    <x:row r="807">
      <x:c r="A807" s="18" t="str">
        <x:v>AI.63400</x:v>
      </x:c>
      <x:c r="B807" s="18" t="str">
        <x:v>AI</x:v>
      </x:c>
      <x:c r="C807" s="18" t="str">
        <x:v>XD-09</x:v>
      </x:c>
      <x:c r="D807" s="18" t="str">
        <x:v>XD-STEEL-ERECT</x:v>
      </x:c>
      <x:c r="E807" s="18" t="str">
        <x:v>Kết cấu thép / Lắp dựng cấu kiện</x:v>
      </x:c>
      <x:c r="F807" s="18" t="str">
        <x:v>AI.63000</x:v>
      </x:c>
      <x:c r="G807" s="18" t="n">
        <x:v>2</x:v>
      </x:c>
      <x:c r="H807" s="18" t="str">
        <x:v>CODE_INDEX_READY</x:v>
      </x:c>
      <x:c r="I807" s="18" t="str">
        <x:v>https://datafiles.chinhphu.vn/cpp/files/vbpq/2026/7/38.2026.tt-bxd-pl2dmdtxaydung_signed1.pdf</x:v>
      </x:c>
      <x:c r="J807" s="18" t="str"/>
    </x:row>
    <x:row r="808">
      <x:c r="A808" s="18" t="str">
        <x:v>AI.64100</x:v>
      </x:c>
      <x:c r="B808" s="18" t="str">
        <x:v>AI</x:v>
      </x:c>
      <x:c r="C808" s="18" t="str">
        <x:v>XD-09</x:v>
      </x:c>
      <x:c r="D808" s="18" t="str">
        <x:v>XD-STEEL-ERECT</x:v>
      </x:c>
      <x:c r="E808" s="18" t="str">
        <x:v>Kết cấu thép / Lắp dựng cấu kiện</x:v>
      </x:c>
      <x:c r="F808" s="18" t="str">
        <x:v>AI.64000</x:v>
      </x:c>
      <x:c r="G808" s="18" t="n">
        <x:v>2</x:v>
      </x:c>
      <x:c r="H808" s="18" t="str">
        <x:v>CODE_INDEX_READY</x:v>
      </x:c>
      <x:c r="I808" s="18" t="str">
        <x:v>https://datafiles.chinhphu.vn/cpp/files/vbpq/2026/7/38.2026.tt-bxd-pl2dmdtxaydung_signed1.pdf</x:v>
      </x:c>
      <x:c r="J808" s="18" t="str"/>
    </x:row>
    <x:row r="809">
      <x:c r="A809" s="18" t="str">
        <x:v>AI.64200</x:v>
      </x:c>
      <x:c r="B809" s="18" t="str">
        <x:v>AI</x:v>
      </x:c>
      <x:c r="C809" s="18" t="str">
        <x:v>XD-09</x:v>
      </x:c>
      <x:c r="D809" s="18" t="str">
        <x:v>XD-STEEL-ERECT</x:v>
      </x:c>
      <x:c r="E809" s="18" t="str">
        <x:v>Kết cấu thép / Lắp dựng cấu kiện</x:v>
      </x:c>
      <x:c r="F809" s="18" t="str">
        <x:v>AI.64000</x:v>
      </x:c>
      <x:c r="G809" s="18" t="n">
        <x:v>2</x:v>
      </x:c>
      <x:c r="H809" s="18" t="str">
        <x:v>CODE_INDEX_READY</x:v>
      </x:c>
      <x:c r="I809" s="18" t="str">
        <x:v>https://datafiles.chinhphu.vn/cpp/files/vbpq/2026/7/38.2026.tt-bxd-pl2dmdtxaydung_signed1.pdf</x:v>
      </x:c>
      <x:c r="J809" s="18" t="str"/>
    </x:row>
    <x:row r="810">
      <x:c r="A810" s="18" t="str">
        <x:v>AI.65100</x:v>
      </x:c>
      <x:c r="B810" s="18" t="str">
        <x:v>AI</x:v>
      </x:c>
      <x:c r="C810" s="18" t="str">
        <x:v>XD-09</x:v>
      </x:c>
      <x:c r="D810" s="18" t="str">
        <x:v>XD-STEEL-ERECT</x:v>
      </x:c>
      <x:c r="E810" s="18" t="str">
        <x:v>Kết cấu thép / Lắp dựng cấu kiện</x:v>
      </x:c>
      <x:c r="F810" s="18" t="str">
        <x:v>AI.65000</x:v>
      </x:c>
      <x:c r="G810" s="18" t="n">
        <x:v>2</x:v>
      </x:c>
      <x:c r="H810" s="18" t="str">
        <x:v>CODE_INDEX_READY</x:v>
      </x:c>
      <x:c r="I810" s="18" t="str">
        <x:v>https://datafiles.chinhphu.vn/cpp/files/vbpq/2026/7/38.2026.tt-bxd-pl2dmdtxaydung_signed1.pdf</x:v>
      </x:c>
      <x:c r="J810" s="18" t="str"/>
    </x:row>
    <x:row r="811">
      <x:c r="A811" s="18" t="str">
        <x:v>AI.65300</x:v>
      </x:c>
      <x:c r="B811" s="18" t="str">
        <x:v>AI</x:v>
      </x:c>
      <x:c r="C811" s="18" t="str">
        <x:v>XD-09</x:v>
      </x:c>
      <x:c r="D811" s="18" t="str">
        <x:v>XD-STEEL-ERECT</x:v>
      </x:c>
      <x:c r="E811" s="18" t="str">
        <x:v>Kết cấu thép / Lắp dựng cấu kiện</x:v>
      </x:c>
      <x:c r="F811" s="18" t="str">
        <x:v>AI.65000</x:v>
      </x:c>
      <x:c r="G811" s="18" t="n">
        <x:v>2</x:v>
      </x:c>
      <x:c r="H811" s="18" t="str">
        <x:v>CODE_INDEX_READY</x:v>
      </x:c>
      <x:c r="I811" s="18" t="str">
        <x:v>https://datafiles.chinhphu.vn/cpp/files/vbpq/2026/7/38.2026.tt-bxd-pl2dmdtxaydung_signed1.pdf</x:v>
      </x:c>
      <x:c r="J811" s="18" t="str"/>
    </x:row>
    <x:row r="812">
      <x:c r="A812" s="18" t="str">
        <x:v>AI.65400</x:v>
      </x:c>
      <x:c r="B812" s="18" t="str">
        <x:v>AI</x:v>
      </x:c>
      <x:c r="C812" s="18" t="str">
        <x:v>XD-09</x:v>
      </x:c>
      <x:c r="D812" s="18" t="str">
        <x:v>XD-STEEL-ERECT</x:v>
      </x:c>
      <x:c r="E812" s="18" t="str">
        <x:v>Kết cấu thép / Lắp dựng cấu kiện</x:v>
      </x:c>
      <x:c r="F812" s="18" t="str">
        <x:v>AI.65000</x:v>
      </x:c>
      <x:c r="G812" s="18" t="n">
        <x:v>2</x:v>
      </x:c>
      <x:c r="H812" s="18" t="str">
        <x:v>CODE_INDEX_READY</x:v>
      </x:c>
      <x:c r="I812" s="18" t="str">
        <x:v>https://datafiles.chinhphu.vn/cpp/files/vbpq/2026/7/38.2026.tt-bxd-pl2dmdtxaydung_signed1.pdf</x:v>
      </x:c>
      <x:c r="J812" s="18" t="str"/>
    </x:row>
    <x:row r="813">
      <x:c r="A813" s="18" t="str">
        <x:v>AI.65500</x:v>
      </x:c>
      <x:c r="B813" s="18" t="str">
        <x:v>AI</x:v>
      </x:c>
      <x:c r="C813" s="18" t="str">
        <x:v>XD-09</x:v>
      </x:c>
      <x:c r="D813" s="18" t="str">
        <x:v>XD-STEEL-ERECT</x:v>
      </x:c>
      <x:c r="E813" s="18" t="str">
        <x:v>Kết cấu thép / Lắp dựng cấu kiện</x:v>
      </x:c>
      <x:c r="F813" s="18" t="str">
        <x:v>AI.65000</x:v>
      </x:c>
      <x:c r="G813" s="18" t="n">
        <x:v>2</x:v>
      </x:c>
      <x:c r="H813" s="18" t="str">
        <x:v>CODE_INDEX_READY</x:v>
      </x:c>
      <x:c r="I813" s="18" t="str">
        <x:v>https://datafiles.chinhphu.vn/cpp/files/vbpq/2026/7/38.2026.tt-bxd-pl2dmdtxaydung_signed1.pdf</x:v>
      </x:c>
      <x:c r="J813" s="18" t="str"/>
    </x:row>
    <x:row r="814">
      <x:c r="A814" s="18" t="str">
        <x:v>AI.65600</x:v>
      </x:c>
      <x:c r="B814" s="18" t="str">
        <x:v>AI</x:v>
      </x:c>
      <x:c r="C814" s="18" t="str">
        <x:v>XD-09</x:v>
      </x:c>
      <x:c r="D814" s="18" t="str">
        <x:v>XD-STEEL-ERECT</x:v>
      </x:c>
      <x:c r="E814" s="18" t="str">
        <x:v>Kết cấu thép / Lắp dựng cấu kiện</x:v>
      </x:c>
      <x:c r="F814" s="18" t="str">
        <x:v>AI.65000</x:v>
      </x:c>
      <x:c r="G814" s="18" t="n">
        <x:v>2</x:v>
      </x:c>
      <x:c r="H814" s="18" t="str">
        <x:v>CODE_INDEX_READY</x:v>
      </x:c>
      <x:c r="I814" s="18" t="str">
        <x:v>https://datafiles.chinhphu.vn/cpp/files/vbpq/2026/7/38.2026.tt-bxd-pl2dmdtxaydung_signed1.pdf</x:v>
      </x:c>
      <x:c r="J814" s="18" t="str"/>
    </x:row>
    <x:row r="815">
      <x:c r="A815" s="18" t="str">
        <x:v>AI.65700</x:v>
      </x:c>
      <x:c r="B815" s="18" t="str">
        <x:v>AI</x:v>
      </x:c>
      <x:c r="C815" s="18" t="str">
        <x:v>XD-09</x:v>
      </x:c>
      <x:c r="D815" s="18" t="str">
        <x:v>XD-STEEL-ERECT</x:v>
      </x:c>
      <x:c r="E815" s="18" t="str">
        <x:v>Kết cấu thép / Lắp dựng cấu kiện</x:v>
      </x:c>
      <x:c r="F815" s="18" t="str">
        <x:v>AI.65000</x:v>
      </x:c>
      <x:c r="G815" s="18" t="n">
        <x:v>2</x:v>
      </x:c>
      <x:c r="H815" s="18" t="str">
        <x:v>CODE_INDEX_READY</x:v>
      </x:c>
      <x:c r="I815" s="18" t="str">
        <x:v>https://datafiles.chinhphu.vn/cpp/files/vbpq/2026/7/38.2026.tt-bxd-pl2dmdtxaydung_signed1.pdf</x:v>
      </x:c>
      <x:c r="J815" s="18" t="str"/>
    </x:row>
    <x:row r="816">
      <x:c r="A816" s="18" t="str">
        <x:v>AK.10000</x:v>
      </x:c>
      <x:c r="B816" s="18" t="str">
        <x:v>AK</x:v>
      </x:c>
      <x:c r="C816" s="18" t="str">
        <x:v>XD-10</x:v>
      </x:c>
      <x:c r="D816" s="18" t="str">
        <x:v>XD-ROOF</x:v>
      </x:c>
      <x:c r="E816" s="18" t="str">
        <x:v>Hoàn thiện / Mái/lợp</x:v>
      </x:c>
      <x:c r="F816" s="18" t="str"/>
      <x:c r="G816" s="18" t="n">
        <x:v>1</x:v>
      </x:c>
      <x:c r="H816" s="18" t="str">
        <x:v>CODE_INDEX_READY</x:v>
      </x:c>
      <x:c r="I816" s="18" t="str">
        <x:v>https://datafiles.chinhphu.vn/cpp/files/vbpq/2026/7/38.2026.tt-bxd-pl2dmdtxaydung_signed1.pdf</x:v>
      </x:c>
      <x:c r="J816" s="18" t="str"/>
    </x:row>
    <x:row r="817">
      <x:c r="A817" s="18" t="str">
        <x:v>AK.11000</x:v>
      </x:c>
      <x:c r="B817" s="18" t="str">
        <x:v>AK</x:v>
      </x:c>
      <x:c r="C817" s="18" t="str">
        <x:v>XD-10</x:v>
      </x:c>
      <x:c r="D817" s="18" t="str">
        <x:v>XD-ROOF</x:v>
      </x:c>
      <x:c r="E817" s="18" t="str">
        <x:v>Hoàn thiện / Mái/lợp</x:v>
      </x:c>
      <x:c r="F817" s="18" t="str">
        <x:v>AK.10000</x:v>
      </x:c>
      <x:c r="G817" s="18" t="n">
        <x:v>1</x:v>
      </x:c>
      <x:c r="H817" s="18" t="str">
        <x:v>CODE_INDEX_READY</x:v>
      </x:c>
      <x:c r="I817" s="18" t="str">
        <x:v>https://datafiles.chinhphu.vn/cpp/files/vbpq/2026/7/38.2026.tt-bxd-pl2dmdtxaydung_signed1.pdf</x:v>
      </x:c>
      <x:c r="J817" s="18" t="str"/>
    </x:row>
    <x:row r="818">
      <x:c r="A818" s="18" t="str">
        <x:v>AK.11100</x:v>
      </x:c>
      <x:c r="B818" s="18" t="str">
        <x:v>AK</x:v>
      </x:c>
      <x:c r="C818" s="18" t="str">
        <x:v>XD-10</x:v>
      </x:c>
      <x:c r="D818" s="18" t="str">
        <x:v>XD-ROOF</x:v>
      </x:c>
      <x:c r="E818" s="18" t="str">
        <x:v>Hoàn thiện / Mái/lợp</x:v>
      </x:c>
      <x:c r="F818" s="18" t="str">
        <x:v>AK.11000</x:v>
      </x:c>
      <x:c r="G818" s="18" t="n">
        <x:v>2</x:v>
      </x:c>
      <x:c r="H818" s="18" t="str">
        <x:v>CODE_INDEX_READY</x:v>
      </x:c>
      <x:c r="I818" s="18" t="str">
        <x:v>https://datafiles.chinhphu.vn/cpp/files/vbpq/2026/7/38.2026.tt-bxd-pl2dmdtxaydung_signed1.pdf</x:v>
      </x:c>
      <x:c r="J818" s="18" t="str"/>
    </x:row>
    <x:row r="819">
      <x:c r="A819" s="18" t="str">
        <x:v>AK.11200</x:v>
      </x:c>
      <x:c r="B819" s="18" t="str">
        <x:v>AK</x:v>
      </x:c>
      <x:c r="C819" s="18" t="str">
        <x:v>XD-10</x:v>
      </x:c>
      <x:c r="D819" s="18" t="str">
        <x:v>XD-ROOF</x:v>
      </x:c>
      <x:c r="E819" s="18" t="str">
        <x:v>Hoàn thiện / Mái/lợp</x:v>
      </x:c>
      <x:c r="F819" s="18" t="str">
        <x:v>AK.11000</x:v>
      </x:c>
      <x:c r="G819" s="18" t="n">
        <x:v>2</x:v>
      </x:c>
      <x:c r="H819" s="18" t="str">
        <x:v>CODE_INDEX_READY</x:v>
      </x:c>
      <x:c r="I819" s="18" t="str">
        <x:v>https://datafiles.chinhphu.vn/cpp/files/vbpq/2026/7/38.2026.tt-bxd-pl2dmdtxaydung_signed1.pdf</x:v>
      </x:c>
      <x:c r="J819" s="18" t="str"/>
    </x:row>
    <x:row r="820">
      <x:c r="A820" s="18" t="str">
        <x:v>AK.11300</x:v>
      </x:c>
      <x:c r="B820" s="18" t="str">
        <x:v>AK</x:v>
      </x:c>
      <x:c r="C820" s="18" t="str">
        <x:v>XD-10</x:v>
      </x:c>
      <x:c r="D820" s="18" t="str">
        <x:v>XD-ROOF</x:v>
      </x:c>
      <x:c r="E820" s="18" t="str">
        <x:v>Hoàn thiện / Mái/lợp</x:v>
      </x:c>
      <x:c r="F820" s="18" t="str">
        <x:v>AK.11000</x:v>
      </x:c>
      <x:c r="G820" s="18" t="n">
        <x:v>2</x:v>
      </x:c>
      <x:c r="H820" s="18" t="str">
        <x:v>CODE_INDEX_READY</x:v>
      </x:c>
      <x:c r="I820" s="18" t="str">
        <x:v>https://datafiles.chinhphu.vn/cpp/files/vbpq/2026/7/38.2026.tt-bxd-pl2dmdtxaydung_signed1.pdf</x:v>
      </x:c>
      <x:c r="J820" s="18" t="str"/>
    </x:row>
    <x:row r="821">
      <x:c r="A821" s="18" t="str">
        <x:v>AK.11400</x:v>
      </x:c>
      <x:c r="B821" s="18" t="str">
        <x:v>AK</x:v>
      </x:c>
      <x:c r="C821" s="18" t="str">
        <x:v>XD-10</x:v>
      </x:c>
      <x:c r="D821" s="18" t="str">
        <x:v>XD-ROOF</x:v>
      </x:c>
      <x:c r="E821" s="18" t="str">
        <x:v>Hoàn thiện / Mái/lợp</x:v>
      </x:c>
      <x:c r="F821" s="18" t="str">
        <x:v>AK.11000</x:v>
      </x:c>
      <x:c r="G821" s="18" t="n">
        <x:v>2</x:v>
      </x:c>
      <x:c r="H821" s="18" t="str">
        <x:v>CODE_INDEX_READY</x:v>
      </x:c>
      <x:c r="I821" s="18" t="str">
        <x:v>https://datafiles.chinhphu.vn/cpp/files/vbpq/2026/7/38.2026.tt-bxd-pl2dmdtxaydung_signed1.pdf</x:v>
      </x:c>
      <x:c r="J821" s="18" t="str"/>
    </x:row>
    <x:row r="822">
      <x:c r="A822" s="18" t="str">
        <x:v>AK.12000</x:v>
      </x:c>
      <x:c r="B822" s="18" t="str">
        <x:v>AK</x:v>
      </x:c>
      <x:c r="C822" s="18" t="str">
        <x:v>XD-10</x:v>
      </x:c>
      <x:c r="D822" s="18" t="str">
        <x:v>XD-ROOF</x:v>
      </x:c>
      <x:c r="E822" s="18" t="str">
        <x:v>Hoàn thiện / Mái/lợp</x:v>
      </x:c>
      <x:c r="F822" s="18" t="str">
        <x:v>AK.10000</x:v>
      </x:c>
      <x:c r="G822" s="18" t="n">
        <x:v>1</x:v>
      </x:c>
      <x:c r="H822" s="18" t="str">
        <x:v>CODE_INDEX_READY</x:v>
      </x:c>
      <x:c r="I822" s="18" t="str">
        <x:v>https://datafiles.chinhphu.vn/cpp/files/vbpq/2026/7/38.2026.tt-bxd-pl2dmdtxaydung_signed1.pdf</x:v>
      </x:c>
      <x:c r="J822" s="18" t="str"/>
    </x:row>
    <x:row r="823">
      <x:c r="A823" s="18" t="str">
        <x:v>AK.12100</x:v>
      </x:c>
      <x:c r="B823" s="18" t="str">
        <x:v>AK</x:v>
      </x:c>
      <x:c r="C823" s="18" t="str">
        <x:v>XD-10</x:v>
      </x:c>
      <x:c r="D823" s="18" t="str">
        <x:v>XD-ROOF</x:v>
      </x:c>
      <x:c r="E823" s="18" t="str">
        <x:v>Hoàn thiện / Mái/lợp</x:v>
      </x:c>
      <x:c r="F823" s="18" t="str">
        <x:v>AK.12000</x:v>
      </x:c>
      <x:c r="G823" s="18" t="n">
        <x:v>2</x:v>
      </x:c>
      <x:c r="H823" s="18" t="str">
        <x:v>CODE_INDEX_READY</x:v>
      </x:c>
      <x:c r="I823" s="18" t="str">
        <x:v>https://datafiles.chinhphu.vn/cpp/files/vbpq/2026/7/38.2026.tt-bxd-pl2dmdtxaydung_signed1.pdf</x:v>
      </x:c>
      <x:c r="J823" s="18" t="str"/>
    </x:row>
    <x:row r="824">
      <x:c r="A824" s="18" t="str">
        <x:v>AK.12200</x:v>
      </x:c>
      <x:c r="B824" s="18" t="str">
        <x:v>AK</x:v>
      </x:c>
      <x:c r="C824" s="18" t="str">
        <x:v>XD-10</x:v>
      </x:c>
      <x:c r="D824" s="18" t="str">
        <x:v>XD-ROOF</x:v>
      </x:c>
      <x:c r="E824" s="18" t="str">
        <x:v>Hoàn thiện / Mái/lợp</x:v>
      </x:c>
      <x:c r="F824" s="18" t="str">
        <x:v>AK.12000</x:v>
      </x:c>
      <x:c r="G824" s="18" t="n">
        <x:v>2</x:v>
      </x:c>
      <x:c r="H824" s="18" t="str">
        <x:v>CODE_INDEX_READY</x:v>
      </x:c>
      <x:c r="I824" s="18" t="str">
        <x:v>https://datafiles.chinhphu.vn/cpp/files/vbpq/2026/7/38.2026.tt-bxd-pl2dmdtxaydung_signed1.pdf</x:v>
      </x:c>
      <x:c r="J824" s="18" t="str"/>
    </x:row>
    <x:row r="825">
      <x:c r="A825" s="18" t="str">
        <x:v>AK.12300</x:v>
      </x:c>
      <x:c r="B825" s="18" t="str">
        <x:v>AK</x:v>
      </x:c>
      <x:c r="C825" s="18" t="str">
        <x:v>XD-10</x:v>
      </x:c>
      <x:c r="D825" s="18" t="str">
        <x:v>XD-ROOF</x:v>
      </x:c>
      <x:c r="E825" s="18" t="str">
        <x:v>Hoàn thiện / Mái/lợp</x:v>
      </x:c>
      <x:c r="F825" s="18" t="str">
        <x:v>AK.12000</x:v>
      </x:c>
      <x:c r="G825" s="18" t="n">
        <x:v>2</x:v>
      </x:c>
      <x:c r="H825" s="18" t="str">
        <x:v>CODE_INDEX_READY</x:v>
      </x:c>
      <x:c r="I825" s="18" t="str">
        <x:v>https://datafiles.chinhphu.vn/cpp/files/vbpq/2026/7/38.2026.tt-bxd-pl2dmdtxaydung_signed1.pdf</x:v>
      </x:c>
      <x:c r="J825" s="18" t="str"/>
    </x:row>
    <x:row r="826">
      <x:c r="A826" s="18" t="str">
        <x:v>AK.13100</x:v>
      </x:c>
      <x:c r="B826" s="18" t="str">
        <x:v>AK</x:v>
      </x:c>
      <x:c r="C826" s="18" t="str">
        <x:v>XD-10</x:v>
      </x:c>
      <x:c r="D826" s="18" t="str">
        <x:v>XD-ROOF</x:v>
      </x:c>
      <x:c r="E826" s="18" t="str">
        <x:v>Hoàn thiện / Mái/lợp</x:v>
      </x:c>
      <x:c r="F826" s="18" t="str">
        <x:v>AK.13000</x:v>
      </x:c>
      <x:c r="G826" s="18" t="n">
        <x:v>2</x:v>
      </x:c>
      <x:c r="H826" s="18" t="str">
        <x:v>CODE_INDEX_READY</x:v>
      </x:c>
      <x:c r="I826" s="18" t="str">
        <x:v>https://datafiles.chinhphu.vn/cpp/files/vbpq/2026/7/38.2026.tt-bxd-pl2dmdtxaydung_signed1.pdf</x:v>
      </x:c>
      <x:c r="J826" s="18" t="str"/>
    </x:row>
    <x:row r="827">
      <x:c r="A827" s="18" t="str">
        <x:v>AK.20000</x:v>
      </x:c>
      <x:c r="B827" s="18" t="str">
        <x:v>AK</x:v>
      </x:c>
      <x:c r="C827" s="18" t="str">
        <x:v>XD-10</x:v>
      </x:c>
      <x:c r="D827" s="18" t="str">
        <x:v>XD-PLASTER</x:v>
      </x:c>
      <x:c r="E827" s="18" t="str">
        <x:v>Hoàn thiện / Trát</x:v>
      </x:c>
      <x:c r="F827" s="18" t="str"/>
      <x:c r="G827" s="18" t="n">
        <x:v>1</x:v>
      </x:c>
      <x:c r="H827" s="18" t="str">
        <x:v>CODE_INDEX_READY</x:v>
      </x:c>
      <x:c r="I827" s="18" t="str">
        <x:v>https://datafiles.chinhphu.vn/cpp/files/vbpq/2026/7/38.2026.tt-bxd-pl2dmdtxaydung_signed1.pdf</x:v>
      </x:c>
      <x:c r="J827" s="18" t="str"/>
    </x:row>
    <x:row r="828">
      <x:c r="A828" s="18" t="str">
        <x:v>AK.21000</x:v>
      </x:c>
      <x:c r="B828" s="18" t="str">
        <x:v>AK</x:v>
      </x:c>
      <x:c r="C828" s="18" t="str">
        <x:v>XD-10</x:v>
      </x:c>
      <x:c r="D828" s="18" t="str">
        <x:v>XD-PLASTER</x:v>
      </x:c>
      <x:c r="E828" s="18" t="str">
        <x:v>Hoàn thiện / Trát</x:v>
      </x:c>
      <x:c r="F828" s="18" t="str">
        <x:v>AK.20000</x:v>
      </x:c>
      <x:c r="G828" s="18" t="n">
        <x:v>1</x:v>
      </x:c>
      <x:c r="H828" s="18" t="str">
        <x:v>CODE_INDEX_READY</x:v>
      </x:c>
      <x:c r="I828" s="18" t="str">
        <x:v>https://datafiles.chinhphu.vn/cpp/files/vbpq/2026/7/38.2026.tt-bxd-pl2dmdtxaydung_signed1.pdf</x:v>
      </x:c>
      <x:c r="J828" s="18" t="str"/>
    </x:row>
    <x:row r="829">
      <x:c r="A829" s="18" t="str">
        <x:v>AK.21100</x:v>
      </x:c>
      <x:c r="B829" s="18" t="str">
        <x:v>AK</x:v>
      </x:c>
      <x:c r="C829" s="18" t="str">
        <x:v>XD-10</x:v>
      </x:c>
      <x:c r="D829" s="18" t="str">
        <x:v>XD-PLASTER</x:v>
      </x:c>
      <x:c r="E829" s="18" t="str">
        <x:v>Hoàn thiện / Trát</x:v>
      </x:c>
      <x:c r="F829" s="18" t="str">
        <x:v>AK.21000</x:v>
      </x:c>
      <x:c r="G829" s="18" t="n">
        <x:v>2</x:v>
      </x:c>
      <x:c r="H829" s="18" t="str">
        <x:v>CODE_INDEX_READY</x:v>
      </x:c>
      <x:c r="I829" s="18" t="str">
        <x:v>https://datafiles.chinhphu.vn/cpp/files/vbpq/2026/7/38.2026.tt-bxd-pl2dmdtxaydung_signed1.pdf</x:v>
      </x:c>
      <x:c r="J829" s="18" t="str"/>
    </x:row>
    <x:row r="830">
      <x:c r="A830" s="18" t="str">
        <x:v>AK.21200</x:v>
      </x:c>
      <x:c r="B830" s="18" t="str">
        <x:v>AK</x:v>
      </x:c>
      <x:c r="C830" s="18" t="str">
        <x:v>XD-10</x:v>
      </x:c>
      <x:c r="D830" s="18" t="str">
        <x:v>XD-PLASTER</x:v>
      </x:c>
      <x:c r="E830" s="18" t="str">
        <x:v>Hoàn thiện / Trát</x:v>
      </x:c>
      <x:c r="F830" s="18" t="str">
        <x:v>AK.21000</x:v>
      </x:c>
      <x:c r="G830" s="18" t="n">
        <x:v>2</x:v>
      </x:c>
      <x:c r="H830" s="18" t="str">
        <x:v>CODE_INDEX_READY</x:v>
      </x:c>
      <x:c r="I830" s="18" t="str">
        <x:v>https://datafiles.chinhphu.vn/cpp/files/vbpq/2026/7/38.2026.tt-bxd-pl2dmdtxaydung_signed1.pdf</x:v>
      </x:c>
      <x:c r="J830" s="18" t="str"/>
    </x:row>
    <x:row r="831">
      <x:c r="A831" s="18" t="str">
        <x:v>AK.21300</x:v>
      </x:c>
      <x:c r="B831" s="18" t="str">
        <x:v>AK</x:v>
      </x:c>
      <x:c r="C831" s="18" t="str">
        <x:v>XD-10</x:v>
      </x:c>
      <x:c r="D831" s="18" t="str">
        <x:v>XD-PLASTER</x:v>
      </x:c>
      <x:c r="E831" s="18" t="str">
        <x:v>Hoàn thiện / Trát</x:v>
      </x:c>
      <x:c r="F831" s="18" t="str">
        <x:v>AK.21000</x:v>
      </x:c>
      <x:c r="G831" s="18" t="n">
        <x:v>2</x:v>
      </x:c>
      <x:c r="H831" s="18" t="str">
        <x:v>CODE_INDEX_READY</x:v>
      </x:c>
      <x:c r="I831" s="18" t="str">
        <x:v>https://datafiles.chinhphu.vn/cpp/files/vbpq/2026/7/38.2026.tt-bxd-pl2dmdtxaydung_signed1.pdf</x:v>
      </x:c>
      <x:c r="J831" s="18" t="str"/>
    </x:row>
    <x:row r="832">
      <x:c r="A832" s="18" t="str">
        <x:v>AK.21400</x:v>
      </x:c>
      <x:c r="B832" s="18" t="str">
        <x:v>AK</x:v>
      </x:c>
      <x:c r="C832" s="18" t="str">
        <x:v>XD-10</x:v>
      </x:c>
      <x:c r="D832" s="18" t="str">
        <x:v>XD-PLASTER</x:v>
      </x:c>
      <x:c r="E832" s="18" t="str">
        <x:v>Hoàn thiện / Trát</x:v>
      </x:c>
      <x:c r="F832" s="18" t="str">
        <x:v>AK.21000</x:v>
      </x:c>
      <x:c r="G832" s="18" t="n">
        <x:v>2</x:v>
      </x:c>
      <x:c r="H832" s="18" t="str">
        <x:v>CODE_INDEX_READY</x:v>
      </x:c>
      <x:c r="I832" s="18" t="str">
        <x:v>https://datafiles.chinhphu.vn/cpp/files/vbpq/2026/7/38.2026.tt-bxd-pl2dmdtxaydung_signed1.pdf</x:v>
      </x:c>
      <x:c r="J832" s="18" t="str"/>
    </x:row>
    <x:row r="833">
      <x:c r="A833" s="18" t="str">
        <x:v>AK.21500</x:v>
      </x:c>
      <x:c r="B833" s="18" t="str">
        <x:v>AK</x:v>
      </x:c>
      <x:c r="C833" s="18" t="str">
        <x:v>XD-10</x:v>
      </x:c>
      <x:c r="D833" s="18" t="str">
        <x:v>XD-PLASTER</x:v>
      </x:c>
      <x:c r="E833" s="18" t="str">
        <x:v>Hoàn thiện / Trát</x:v>
      </x:c>
      <x:c r="F833" s="18" t="str">
        <x:v>AK.21000</x:v>
      </x:c>
      <x:c r="G833" s="18" t="n">
        <x:v>2</x:v>
      </x:c>
      <x:c r="H833" s="18" t="str">
        <x:v>CODE_INDEX_READY</x:v>
      </x:c>
      <x:c r="I833" s="18" t="str">
        <x:v>https://datafiles.chinhphu.vn/cpp/files/vbpq/2026/7/38.2026.tt-bxd-pl2dmdtxaydung_signed1.pdf</x:v>
      </x:c>
      <x:c r="J833" s="18" t="str"/>
    </x:row>
    <x:row r="834">
      <x:c r="A834" s="18" t="str">
        <x:v>AK.21600</x:v>
      </x:c>
      <x:c r="B834" s="18" t="str">
        <x:v>AK</x:v>
      </x:c>
      <x:c r="C834" s="18" t="str">
        <x:v>XD-10</x:v>
      </x:c>
      <x:c r="D834" s="18" t="str">
        <x:v>XD-PLASTER</x:v>
      </x:c>
      <x:c r="E834" s="18" t="str">
        <x:v>Hoàn thiện / Trát</x:v>
      </x:c>
      <x:c r="F834" s="18" t="str">
        <x:v>AK.21000</x:v>
      </x:c>
      <x:c r="G834" s="18" t="n">
        <x:v>2</x:v>
      </x:c>
      <x:c r="H834" s="18" t="str">
        <x:v>CODE_INDEX_READY</x:v>
      </x:c>
      <x:c r="I834" s="18" t="str">
        <x:v>https://datafiles.chinhphu.vn/cpp/files/vbpq/2026/7/38.2026.tt-bxd-pl2dmdtxaydung_signed1.pdf</x:v>
      </x:c>
      <x:c r="J834" s="18" t="str"/>
    </x:row>
    <x:row r="835">
      <x:c r="A835" s="18" t="str">
        <x:v>AK.22100</x:v>
      </x:c>
      <x:c r="B835" s="18" t="str">
        <x:v>AK</x:v>
      </x:c>
      <x:c r="C835" s="18" t="str">
        <x:v>XD-10</x:v>
      </x:c>
      <x:c r="D835" s="18" t="str">
        <x:v>XD-PLASTER</x:v>
      </x:c>
      <x:c r="E835" s="18" t="str">
        <x:v>Hoàn thiện / Trát</x:v>
      </x:c>
      <x:c r="F835" s="18" t="str">
        <x:v>AK.22000</x:v>
      </x:c>
      <x:c r="G835" s="18" t="n">
        <x:v>2</x:v>
      </x:c>
      <x:c r="H835" s="18" t="str">
        <x:v>CODE_INDEX_READY</x:v>
      </x:c>
      <x:c r="I835" s="18" t="str">
        <x:v>https://datafiles.chinhphu.vn/cpp/files/vbpq/2026/7/38.2026.tt-bxd-pl2dmdtxaydung_signed1.pdf</x:v>
      </x:c>
      <x:c r="J835" s="18" t="str"/>
    </x:row>
    <x:row r="836">
      <x:c r="A836" s="18" t="str">
        <x:v>AK.23000</x:v>
      </x:c>
      <x:c r="B836" s="18" t="str">
        <x:v>AK</x:v>
      </x:c>
      <x:c r="C836" s="18" t="str">
        <x:v>XD-10</x:v>
      </x:c>
      <x:c r="D836" s="18" t="str">
        <x:v>XD-PLASTER</x:v>
      </x:c>
      <x:c r="E836" s="18" t="str">
        <x:v>Hoàn thiện / Trát</x:v>
      </x:c>
      <x:c r="F836" s="18" t="str">
        <x:v>AK.20000</x:v>
      </x:c>
      <x:c r="G836" s="18" t="n">
        <x:v>1</x:v>
      </x:c>
      <x:c r="H836" s="18" t="str">
        <x:v>CODE_INDEX_READY</x:v>
      </x:c>
      <x:c r="I836" s="18" t="str">
        <x:v>https://datafiles.chinhphu.vn/cpp/files/vbpq/2026/7/38.2026.tt-bxd-pl2dmdtxaydung_signed1.pdf</x:v>
      </x:c>
      <x:c r="J836" s="18" t="str"/>
    </x:row>
    <x:row r="837">
      <x:c r="A837" s="18" t="str">
        <x:v>AK.24000</x:v>
      </x:c>
      <x:c r="B837" s="18" t="str">
        <x:v>AK</x:v>
      </x:c>
      <x:c r="C837" s="18" t="str">
        <x:v>XD-10</x:v>
      </x:c>
      <x:c r="D837" s="18" t="str">
        <x:v>XD-PLASTER</x:v>
      </x:c>
      <x:c r="E837" s="18" t="str">
        <x:v>Hoàn thiện / Trát</x:v>
      </x:c>
      <x:c r="F837" s="18" t="str">
        <x:v>AK.20000</x:v>
      </x:c>
      <x:c r="G837" s="18" t="n">
        <x:v>1</x:v>
      </x:c>
      <x:c r="H837" s="18" t="str">
        <x:v>CODE_INDEX_READY</x:v>
      </x:c>
      <x:c r="I837" s="18" t="str">
        <x:v>https://datafiles.chinhphu.vn/cpp/files/vbpq/2026/7/38.2026.tt-bxd-pl2dmdtxaydung_signed1.pdf</x:v>
      </x:c>
      <x:c r="J837" s="18" t="str"/>
    </x:row>
    <x:row r="838">
      <x:c r="A838" s="18" t="str">
        <x:v>AK.25100</x:v>
      </x:c>
      <x:c r="B838" s="18" t="str">
        <x:v>AK</x:v>
      </x:c>
      <x:c r="C838" s="18" t="str">
        <x:v>XD-10</x:v>
      </x:c>
      <x:c r="D838" s="18" t="str">
        <x:v>XD-PLASTER</x:v>
      </x:c>
      <x:c r="E838" s="18" t="str">
        <x:v>Hoàn thiện / Trát</x:v>
      </x:c>
      <x:c r="F838" s="18" t="str">
        <x:v>AK.25000</x:v>
      </x:c>
      <x:c r="G838" s="18" t="n">
        <x:v>2</x:v>
      </x:c>
      <x:c r="H838" s="18" t="str">
        <x:v>CODE_INDEX_READY</x:v>
      </x:c>
      <x:c r="I838" s="18" t="str">
        <x:v>https://datafiles.chinhphu.vn/cpp/files/vbpq/2026/7/38.2026.tt-bxd-pl2dmdtxaydung_signed1.pdf</x:v>
      </x:c>
      <x:c r="J838" s="18" t="str"/>
    </x:row>
    <x:row r="839">
      <x:c r="A839" s="18" t="str">
        <x:v>AK.25200</x:v>
      </x:c>
      <x:c r="B839" s="18" t="str">
        <x:v>AK</x:v>
      </x:c>
      <x:c r="C839" s="18" t="str">
        <x:v>XD-10</x:v>
      </x:c>
      <x:c r="D839" s="18" t="str">
        <x:v>XD-PLASTER</x:v>
      </x:c>
      <x:c r="E839" s="18" t="str">
        <x:v>Hoàn thiện / Trát</x:v>
      </x:c>
      <x:c r="F839" s="18" t="str">
        <x:v>AK.25000</x:v>
      </x:c>
      <x:c r="G839" s="18" t="n">
        <x:v>2</x:v>
      </x:c>
      <x:c r="H839" s="18" t="str">
        <x:v>CODE_INDEX_READY</x:v>
      </x:c>
      <x:c r="I839" s="18" t="str">
        <x:v>https://datafiles.chinhphu.vn/cpp/files/vbpq/2026/7/38.2026.tt-bxd-pl2dmdtxaydung_signed1.pdf</x:v>
      </x:c>
      <x:c r="J839" s="18" t="str"/>
    </x:row>
    <x:row r="840">
      <x:c r="A840" s="18" t="str">
        <x:v>AK.26100</x:v>
      </x:c>
      <x:c r="B840" s="18" t="str">
        <x:v>AK</x:v>
      </x:c>
      <x:c r="C840" s="18" t="str">
        <x:v>XD-10</x:v>
      </x:c>
      <x:c r="D840" s="18" t="str">
        <x:v>XD-PLASTER</x:v>
      </x:c>
      <x:c r="E840" s="18" t="str">
        <x:v>Hoàn thiện / Trát</x:v>
      </x:c>
      <x:c r="F840" s="18" t="str">
        <x:v>AK.26000</x:v>
      </x:c>
      <x:c r="G840" s="18" t="n">
        <x:v>2</x:v>
      </x:c>
      <x:c r="H840" s="18" t="str">
        <x:v>CODE_INDEX_READY</x:v>
      </x:c>
      <x:c r="I840" s="18" t="str">
        <x:v>https://datafiles.chinhphu.vn/cpp/files/vbpq/2026/7/38.2026.tt-bxd-pl2dmdtxaydung_signed1.pdf</x:v>
      </x:c>
      <x:c r="J840" s="18" t="str"/>
    </x:row>
    <x:row r="841">
      <x:c r="A841" s="18" t="str">
        <x:v>AK.26200</x:v>
      </x:c>
      <x:c r="B841" s="18" t="str">
        <x:v>AK</x:v>
      </x:c>
      <x:c r="C841" s="18" t="str">
        <x:v>XD-10</x:v>
      </x:c>
      <x:c r="D841" s="18" t="str">
        <x:v>XD-PLASTER</x:v>
      </x:c>
      <x:c r="E841" s="18" t="str">
        <x:v>Hoàn thiện / Trát</x:v>
      </x:c>
      <x:c r="F841" s="18" t="str">
        <x:v>AK.26000</x:v>
      </x:c>
      <x:c r="G841" s="18" t="n">
        <x:v>2</x:v>
      </x:c>
      <x:c r="H841" s="18" t="str">
        <x:v>CODE_INDEX_READY</x:v>
      </x:c>
      <x:c r="I841" s="18" t="str">
        <x:v>https://datafiles.chinhphu.vn/cpp/files/vbpq/2026/7/38.2026.tt-bxd-pl2dmdtxaydung_signed1.pdf</x:v>
      </x:c>
      <x:c r="J841" s="18" t="str"/>
    </x:row>
    <x:row r="842">
      <x:c r="A842" s="18" t="str">
        <x:v>AK.26300</x:v>
      </x:c>
      <x:c r="B842" s="18" t="str">
        <x:v>AK</x:v>
      </x:c>
      <x:c r="C842" s="18" t="str">
        <x:v>XD-10</x:v>
      </x:c>
      <x:c r="D842" s="18" t="str">
        <x:v>XD-PLASTER</x:v>
      </x:c>
      <x:c r="E842" s="18" t="str">
        <x:v>Hoàn thiện / Trát</x:v>
      </x:c>
      <x:c r="F842" s="18" t="str">
        <x:v>AK.26000</x:v>
      </x:c>
      <x:c r="G842" s="18" t="n">
        <x:v>2</x:v>
      </x:c>
      <x:c r="H842" s="18" t="str">
        <x:v>CODE_INDEX_READY</x:v>
      </x:c>
      <x:c r="I842" s="18" t="str">
        <x:v>https://datafiles.chinhphu.vn/cpp/files/vbpq/2026/7/38.2026.tt-bxd-pl2dmdtxaydung_signed1.pdf</x:v>
      </x:c>
      <x:c r="J842" s="18" t="str"/>
    </x:row>
    <x:row r="843">
      <x:c r="A843" s="18" t="str">
        <x:v>AK.26400</x:v>
      </x:c>
      <x:c r="B843" s="18" t="str">
        <x:v>AK</x:v>
      </x:c>
      <x:c r="C843" s="18" t="str">
        <x:v>XD-10</x:v>
      </x:c>
      <x:c r="D843" s="18" t="str">
        <x:v>XD-PLASTER</x:v>
      </x:c>
      <x:c r="E843" s="18" t="str">
        <x:v>Hoàn thiện / Trát</x:v>
      </x:c>
      <x:c r="F843" s="18" t="str">
        <x:v>AK.26000</x:v>
      </x:c>
      <x:c r="G843" s="18" t="n">
        <x:v>2</x:v>
      </x:c>
      <x:c r="H843" s="18" t="str">
        <x:v>CODE_INDEX_READY</x:v>
      </x:c>
      <x:c r="I843" s="18" t="str">
        <x:v>https://datafiles.chinhphu.vn/cpp/files/vbpq/2026/7/38.2026.tt-bxd-pl2dmdtxaydung_signed1.pdf</x:v>
      </x:c>
      <x:c r="J843" s="18" t="str"/>
    </x:row>
    <x:row r="844">
      <x:c r="A844" s="18" t="str">
        <x:v>AK.27000</x:v>
      </x:c>
      <x:c r="B844" s="18" t="str">
        <x:v>AK</x:v>
      </x:c>
      <x:c r="C844" s="18" t="str">
        <x:v>XD-10</x:v>
      </x:c>
      <x:c r="D844" s="18" t="str">
        <x:v>XD-PLASTER</x:v>
      </x:c>
      <x:c r="E844" s="18" t="str">
        <x:v>Hoàn thiện / Trát</x:v>
      </x:c>
      <x:c r="F844" s="18" t="str">
        <x:v>AK.20000</x:v>
      </x:c>
      <x:c r="G844" s="18" t="n">
        <x:v>1</x:v>
      </x:c>
      <x:c r="H844" s="18" t="str">
        <x:v>CODE_INDEX_READY</x:v>
      </x:c>
      <x:c r="I844" s="18" t="str">
        <x:v>https://datafiles.chinhphu.vn/cpp/files/vbpq/2026/7/38.2026.tt-bxd-pl2dmdtxaydung_signed1.pdf</x:v>
      </x:c>
      <x:c r="J844" s="18" t="str"/>
    </x:row>
    <x:row r="845">
      <x:c r="A845" s="18" t="str">
        <x:v>AK.27300</x:v>
      </x:c>
      <x:c r="B845" s="18" t="str">
        <x:v>AK</x:v>
      </x:c>
      <x:c r="C845" s="18" t="str">
        <x:v>XD-10</x:v>
      </x:c>
      <x:c r="D845" s="18" t="str">
        <x:v>XD-PLASTER</x:v>
      </x:c>
      <x:c r="E845" s="18" t="str">
        <x:v>Hoàn thiện / Trát</x:v>
      </x:c>
      <x:c r="F845" s="18" t="str">
        <x:v>AK.27000</x:v>
      </x:c>
      <x:c r="G845" s="18" t="n">
        <x:v>2</x:v>
      </x:c>
      <x:c r="H845" s="18" t="str">
        <x:v>CODE_INDEX_READY</x:v>
      </x:c>
      <x:c r="I845" s="18" t="str">
        <x:v>https://datafiles.chinhphu.vn/cpp/files/vbpq/2026/7/38.2026.tt-bxd-pl2dmdtxaydung_signed1.pdf</x:v>
      </x:c>
      <x:c r="J845" s="18" t="str"/>
    </x:row>
    <x:row r="846">
      <x:c r="A846" s="18" t="str">
        <x:v>AK.30000</x:v>
      </x:c>
      <x:c r="B846" s="18" t="str">
        <x:v>AK</x:v>
      </x:c>
      <x:c r="C846" s="18" t="str">
        <x:v>XD-10</x:v>
      </x:c>
      <x:c r="D846" s="18" t="str">
        <x:v>XD-CLAD</x:v>
      </x:c>
      <x:c r="E846" s="18" t="str">
        <x:v>Hoàn thiện / Ốp</x:v>
      </x:c>
      <x:c r="F846" s="18" t="str"/>
      <x:c r="G846" s="18" t="n">
        <x:v>1</x:v>
      </x:c>
      <x:c r="H846" s="18" t="str">
        <x:v>CODE_INDEX_READY</x:v>
      </x:c>
      <x:c r="I846" s="18" t="str">
        <x:v>https://datafiles.chinhphu.vn/cpp/files/vbpq/2026/7/38.2026.tt-bxd-pl2dmdtxaydung_signed1.pdf</x:v>
      </x:c>
      <x:c r="J846" s="18" t="str"/>
    </x:row>
    <x:row r="847">
      <x:c r="A847" s="18" t="str">
        <x:v>AK.31000</x:v>
      </x:c>
      <x:c r="B847" s="18" t="str">
        <x:v>AK</x:v>
      </x:c>
      <x:c r="C847" s="18" t="str">
        <x:v>XD-10</x:v>
      </x:c>
      <x:c r="D847" s="18" t="str">
        <x:v>XD-CLAD</x:v>
      </x:c>
      <x:c r="E847" s="18" t="str">
        <x:v>Hoàn thiện / Ốp</x:v>
      </x:c>
      <x:c r="F847" s="18" t="str">
        <x:v>AK.30000</x:v>
      </x:c>
      <x:c r="G847" s="18" t="n">
        <x:v>1</x:v>
      </x:c>
      <x:c r="H847" s="18" t="str">
        <x:v>CODE_INDEX_READY</x:v>
      </x:c>
      <x:c r="I847" s="18" t="str">
        <x:v>https://datafiles.chinhphu.vn/cpp/files/vbpq/2026/7/38.2026.tt-bxd-pl2dmdtxaydung_signed1.pdf</x:v>
      </x:c>
      <x:c r="J847" s="18" t="str"/>
    </x:row>
    <x:row r="848">
      <x:c r="A848" s="18" t="str">
        <x:v>AK.31100</x:v>
      </x:c>
      <x:c r="B848" s="18" t="str">
        <x:v>AK</x:v>
      </x:c>
      <x:c r="C848" s="18" t="str">
        <x:v>XD-10</x:v>
      </x:c>
      <x:c r="D848" s="18" t="str">
        <x:v>XD-CLAD</x:v>
      </x:c>
      <x:c r="E848" s="18" t="str">
        <x:v>Hoàn thiện / Ốp</x:v>
      </x:c>
      <x:c r="F848" s="18" t="str">
        <x:v>AK.31000</x:v>
      </x:c>
      <x:c r="G848" s="18" t="n">
        <x:v>2</x:v>
      </x:c>
      <x:c r="H848" s="18" t="str">
        <x:v>CODE_INDEX_READY</x:v>
      </x:c>
      <x:c r="I848" s="18" t="str">
        <x:v>https://datafiles.chinhphu.vn/cpp/files/vbpq/2026/7/38.2026.tt-bxd-pl2dmdtxaydung_signed1.pdf</x:v>
      </x:c>
      <x:c r="J848" s="18" t="str"/>
    </x:row>
    <x:row r="849">
      <x:c r="A849" s="18" t="str">
        <x:v>AK.31200</x:v>
      </x:c>
      <x:c r="B849" s="18" t="str">
        <x:v>AK</x:v>
      </x:c>
      <x:c r="C849" s="18" t="str">
        <x:v>XD-10</x:v>
      </x:c>
      <x:c r="D849" s="18" t="str">
        <x:v>XD-CLAD</x:v>
      </x:c>
      <x:c r="E849" s="18" t="str">
        <x:v>Hoàn thiện / Ốp</x:v>
      </x:c>
      <x:c r="F849" s="18" t="str">
        <x:v>AK.31000</x:v>
      </x:c>
      <x:c r="G849" s="18" t="n">
        <x:v>2</x:v>
      </x:c>
      <x:c r="H849" s="18" t="str">
        <x:v>CODE_INDEX_READY</x:v>
      </x:c>
      <x:c r="I849" s="18" t="str">
        <x:v>https://datafiles.chinhphu.vn/cpp/files/vbpq/2026/7/38.2026.tt-bxd-pl2dmdtxaydung_signed1.pdf</x:v>
      </x:c>
      <x:c r="J849" s="18" t="str"/>
    </x:row>
    <x:row r="850">
      <x:c r="A850" s="18" t="str">
        <x:v>AK.32000</x:v>
      </x:c>
      <x:c r="B850" s="18" t="str">
        <x:v>AK</x:v>
      </x:c>
      <x:c r="C850" s="18" t="str">
        <x:v>XD-10</x:v>
      </x:c>
      <x:c r="D850" s="18" t="str">
        <x:v>XD-CLAD</x:v>
      </x:c>
      <x:c r="E850" s="18" t="str">
        <x:v>Hoàn thiện / Ốp</x:v>
      </x:c>
      <x:c r="F850" s="18" t="str">
        <x:v>AK.30000</x:v>
      </x:c>
      <x:c r="G850" s="18" t="n">
        <x:v>1</x:v>
      </x:c>
      <x:c r="H850" s="18" t="str">
        <x:v>CODE_INDEX_READY</x:v>
      </x:c>
      <x:c r="I850" s="18" t="str">
        <x:v>https://datafiles.chinhphu.vn/cpp/files/vbpq/2026/7/38.2026.tt-bxd-pl2dmdtxaydung_signed1.pdf</x:v>
      </x:c>
      <x:c r="J850" s="18" t="str"/>
    </x:row>
    <x:row r="851">
      <x:c r="A851" s="18" t="str">
        <x:v>AK.32100</x:v>
      </x:c>
      <x:c r="B851" s="18" t="str">
        <x:v>AK</x:v>
      </x:c>
      <x:c r="C851" s="18" t="str">
        <x:v>XD-10</x:v>
      </x:c>
      <x:c r="D851" s="18" t="str">
        <x:v>XD-CLAD</x:v>
      </x:c>
      <x:c r="E851" s="18" t="str">
        <x:v>Hoàn thiện / Ốp</x:v>
      </x:c>
      <x:c r="F851" s="18" t="str">
        <x:v>AK.32000</x:v>
      </x:c>
      <x:c r="G851" s="18" t="n">
        <x:v>2</x:v>
      </x:c>
      <x:c r="H851" s="18" t="str">
        <x:v>CODE_INDEX_READY</x:v>
      </x:c>
      <x:c r="I851" s="18" t="str">
        <x:v>https://datafiles.chinhphu.vn/cpp/files/vbpq/2026/7/38.2026.tt-bxd-pl2dmdtxaydung_signed1.pdf</x:v>
      </x:c>
      <x:c r="J851" s="18" t="str"/>
    </x:row>
    <x:row r="852">
      <x:c r="A852" s="18" t="str">
        <x:v>AK.32200</x:v>
      </x:c>
      <x:c r="B852" s="18" t="str">
        <x:v>AK</x:v>
      </x:c>
      <x:c r="C852" s="18" t="str">
        <x:v>XD-10</x:v>
      </x:c>
      <x:c r="D852" s="18" t="str">
        <x:v>XD-CLAD</x:v>
      </x:c>
      <x:c r="E852" s="18" t="str">
        <x:v>Hoàn thiện / Ốp</x:v>
      </x:c>
      <x:c r="F852" s="18" t="str">
        <x:v>AK.32000</x:v>
      </x:c>
      <x:c r="G852" s="18" t="n">
        <x:v>2</x:v>
      </x:c>
      <x:c r="H852" s="18" t="str">
        <x:v>CODE_INDEX_READY</x:v>
      </x:c>
      <x:c r="I852" s="18" t="str">
        <x:v>https://datafiles.chinhphu.vn/cpp/files/vbpq/2026/7/38.2026.tt-bxd-pl2dmdtxaydung_signed1.pdf</x:v>
      </x:c>
      <x:c r="J852" s="18" t="str"/>
    </x:row>
    <x:row r="853">
      <x:c r="A853" s="18" t="str">
        <x:v>AK.40000</x:v>
      </x:c>
      <x:c r="B853" s="18" t="str">
        <x:v>AK</x:v>
      </x:c>
      <x:c r="C853" s="18" t="str">
        <x:v>XD-10</x:v>
      </x:c>
      <x:c r="D853" s="18" t="str">
        <x:v>XD-SCREED</x:v>
      </x:c>
      <x:c r="E853" s="18" t="str">
        <x:v>Hoàn thiện / Láng</x:v>
      </x:c>
      <x:c r="F853" s="18" t="str"/>
      <x:c r="G853" s="18" t="n">
        <x:v>1</x:v>
      </x:c>
      <x:c r="H853" s="18" t="str">
        <x:v>CODE_INDEX_READY</x:v>
      </x:c>
      <x:c r="I853" s="18" t="str">
        <x:v>https://datafiles.chinhphu.vn/cpp/files/vbpq/2026/7/38.2026.tt-bxd-pl2dmdtxaydung_signed1.pdf</x:v>
      </x:c>
      <x:c r="J853" s="18" t="str"/>
    </x:row>
    <x:row r="854">
      <x:c r="A854" s="18" t="str">
        <x:v>AK.41100</x:v>
      </x:c>
      <x:c r="B854" s="18" t="str">
        <x:v>AK</x:v>
      </x:c>
      <x:c r="C854" s="18" t="str">
        <x:v>XD-10</x:v>
      </x:c>
      <x:c r="D854" s="18" t="str">
        <x:v>XD-SCREED</x:v>
      </x:c>
      <x:c r="E854" s="18" t="str">
        <x:v>Hoàn thiện / Láng</x:v>
      </x:c>
      <x:c r="F854" s="18" t="str">
        <x:v>AK.41000</x:v>
      </x:c>
      <x:c r="G854" s="18" t="n">
        <x:v>2</x:v>
      </x:c>
      <x:c r="H854" s="18" t="str">
        <x:v>CODE_INDEX_READY</x:v>
      </x:c>
      <x:c r="I854" s="18" t="str">
        <x:v>https://datafiles.chinhphu.vn/cpp/files/vbpq/2026/7/38.2026.tt-bxd-pl2dmdtxaydung_signed1.pdf</x:v>
      </x:c>
      <x:c r="J854" s="18" t="str"/>
    </x:row>
    <x:row r="855">
      <x:c r="A855" s="18" t="str">
        <x:v>AK.41200</x:v>
      </x:c>
      <x:c r="B855" s="18" t="str">
        <x:v>AK</x:v>
      </x:c>
      <x:c r="C855" s="18" t="str">
        <x:v>XD-10</x:v>
      </x:c>
      <x:c r="D855" s="18" t="str">
        <x:v>XD-SCREED</x:v>
      </x:c>
      <x:c r="E855" s="18" t="str">
        <x:v>Hoàn thiện / Láng</x:v>
      </x:c>
      <x:c r="F855" s="18" t="str">
        <x:v>AK.41000</x:v>
      </x:c>
      <x:c r="G855" s="18" t="n">
        <x:v>2</x:v>
      </x:c>
      <x:c r="H855" s="18" t="str">
        <x:v>CODE_INDEX_READY</x:v>
      </x:c>
      <x:c r="I855" s="18" t="str">
        <x:v>https://datafiles.chinhphu.vn/cpp/files/vbpq/2026/7/38.2026.tt-bxd-pl2dmdtxaydung_signed1.pdf</x:v>
      </x:c>
      <x:c r="J855" s="18" t="str"/>
    </x:row>
    <x:row r="856">
      <x:c r="A856" s="18" t="str">
        <x:v>AK.42000</x:v>
      </x:c>
      <x:c r="B856" s="18" t="str">
        <x:v>AK</x:v>
      </x:c>
      <x:c r="C856" s="18" t="str">
        <x:v>XD-10</x:v>
      </x:c>
      <x:c r="D856" s="18" t="str">
        <x:v>XD-SCREED</x:v>
      </x:c>
      <x:c r="E856" s="18" t="str">
        <x:v>Hoàn thiện / Láng</x:v>
      </x:c>
      <x:c r="F856" s="18" t="str">
        <x:v>AK.40000</x:v>
      </x:c>
      <x:c r="G856" s="18" t="n">
        <x:v>1</x:v>
      </x:c>
      <x:c r="H856" s="18" t="str">
        <x:v>CODE_INDEX_READY</x:v>
      </x:c>
      <x:c r="I856" s="18" t="str">
        <x:v>https://datafiles.chinhphu.vn/cpp/files/vbpq/2026/7/38.2026.tt-bxd-pl2dmdtxaydung_signed1.pdf</x:v>
      </x:c>
      <x:c r="J856" s="18" t="str"/>
    </x:row>
    <x:row r="857">
      <x:c r="A857" s="18" t="str">
        <x:v>AK.43000</x:v>
      </x:c>
      <x:c r="B857" s="18" t="str">
        <x:v>AK</x:v>
      </x:c>
      <x:c r="C857" s="18" t="str">
        <x:v>XD-10</x:v>
      </x:c>
      <x:c r="D857" s="18" t="str">
        <x:v>XD-SCREED</x:v>
      </x:c>
      <x:c r="E857" s="18" t="str">
        <x:v>Hoàn thiện / Láng</x:v>
      </x:c>
      <x:c r="F857" s="18" t="str">
        <x:v>AK.40000</x:v>
      </x:c>
      <x:c r="G857" s="18" t="n">
        <x:v>1</x:v>
      </x:c>
      <x:c r="H857" s="18" t="str">
        <x:v>CODE_INDEX_READY</x:v>
      </x:c>
      <x:c r="I857" s="18" t="str">
        <x:v>https://datafiles.chinhphu.vn/cpp/files/vbpq/2026/7/38.2026.tt-bxd-pl2dmdtxaydung_signed1.pdf</x:v>
      </x:c>
      <x:c r="J857" s="18" t="str"/>
    </x:row>
    <x:row r="858">
      <x:c r="A858" s="18" t="str">
        <x:v>AK.44000</x:v>
      </x:c>
      <x:c r="B858" s="18" t="str">
        <x:v>AK</x:v>
      </x:c>
      <x:c r="C858" s="18" t="str">
        <x:v>XD-10</x:v>
      </x:c>
      <x:c r="D858" s="18" t="str">
        <x:v>XD-SCREED</x:v>
      </x:c>
      <x:c r="E858" s="18" t="str">
        <x:v>Hoàn thiện / Láng</x:v>
      </x:c>
      <x:c r="F858" s="18" t="str">
        <x:v>AK.40000</x:v>
      </x:c>
      <x:c r="G858" s="18" t="n">
        <x:v>1</x:v>
      </x:c>
      <x:c r="H858" s="18" t="str">
        <x:v>CODE_INDEX_READY</x:v>
      </x:c>
      <x:c r="I858" s="18" t="str">
        <x:v>https://datafiles.chinhphu.vn/cpp/files/vbpq/2026/7/38.2026.tt-bxd-pl2dmdtxaydung_signed1.pdf</x:v>
      </x:c>
      <x:c r="J858" s="18" t="str"/>
    </x:row>
    <x:row r="859">
      <x:c r="A859" s="18" t="str">
        <x:v>AK.50000</x:v>
      </x:c>
      <x:c r="B859" s="18" t="str">
        <x:v>AK</x:v>
      </x:c>
      <x:c r="C859" s="18" t="str">
        <x:v>XD-10</x:v>
      </x:c>
      <x:c r="D859" s="18" t="str">
        <x:v>XD-TILE</x:v>
      </x:c>
      <x:c r="E859" s="18" t="str">
        <x:v>Hoàn thiện / Lát</x:v>
      </x:c>
      <x:c r="F859" s="18" t="str"/>
      <x:c r="G859" s="18" t="n">
        <x:v>1</x:v>
      </x:c>
      <x:c r="H859" s="18" t="str">
        <x:v>CODE_INDEX_READY</x:v>
      </x:c>
      <x:c r="I859" s="18" t="str">
        <x:v>https://datafiles.chinhphu.vn/cpp/files/vbpq/2026/7/38.2026.tt-bxd-pl2dmdtxaydung_signed1.pdf</x:v>
      </x:c>
      <x:c r="J859" s="18" t="str"/>
    </x:row>
    <x:row r="860">
      <x:c r="A860" s="18" t="str">
        <x:v>AK.51000</x:v>
      </x:c>
      <x:c r="B860" s="18" t="str">
        <x:v>AK</x:v>
      </x:c>
      <x:c r="C860" s="18" t="str">
        <x:v>XD-10</x:v>
      </x:c>
      <x:c r="D860" s="18" t="str">
        <x:v>XD-TILE</x:v>
      </x:c>
      <x:c r="E860" s="18" t="str">
        <x:v>Hoàn thiện / Lát</x:v>
      </x:c>
      <x:c r="F860" s="18" t="str">
        <x:v>AK.50000</x:v>
      </x:c>
      <x:c r="G860" s="18" t="n">
        <x:v>1</x:v>
      </x:c>
      <x:c r="H860" s="18" t="str">
        <x:v>CODE_INDEX_READY</x:v>
      </x:c>
      <x:c r="I860" s="18" t="str">
        <x:v>https://datafiles.chinhphu.vn/cpp/files/vbpq/2026/7/38.2026.tt-bxd-pl2dmdtxaydung_signed1.pdf</x:v>
      </x:c>
      <x:c r="J860" s="18" t="str"/>
    </x:row>
    <x:row r="861">
      <x:c r="A861" s="18" t="str">
        <x:v>AK.51100</x:v>
      </x:c>
      <x:c r="B861" s="18" t="str">
        <x:v>AK</x:v>
      </x:c>
      <x:c r="C861" s="18" t="str">
        <x:v>XD-10</x:v>
      </x:c>
      <x:c r="D861" s="18" t="str">
        <x:v>XD-TILE</x:v>
      </x:c>
      <x:c r="E861" s="18" t="str">
        <x:v>Hoàn thiện / Lát</x:v>
      </x:c>
      <x:c r="F861" s="18" t="str">
        <x:v>AK.51000</x:v>
      </x:c>
      <x:c r="G861" s="18" t="n">
        <x:v>2</x:v>
      </x:c>
      <x:c r="H861" s="18" t="str">
        <x:v>CODE_INDEX_READY</x:v>
      </x:c>
      <x:c r="I861" s="18" t="str">
        <x:v>https://datafiles.chinhphu.vn/cpp/files/vbpq/2026/7/38.2026.tt-bxd-pl2dmdtxaydung_signed1.pdf</x:v>
      </x:c>
      <x:c r="J861" s="18" t="str"/>
    </x:row>
    <x:row r="862">
      <x:c r="A862" s="18" t="str">
        <x:v>AK.51200</x:v>
      </x:c>
      <x:c r="B862" s="18" t="str">
        <x:v>AK</x:v>
      </x:c>
      <x:c r="C862" s="18" t="str">
        <x:v>XD-10</x:v>
      </x:c>
      <x:c r="D862" s="18" t="str">
        <x:v>XD-TILE</x:v>
      </x:c>
      <x:c r="E862" s="18" t="str">
        <x:v>Hoàn thiện / Lát</x:v>
      </x:c>
      <x:c r="F862" s="18" t="str">
        <x:v>AK.51000</x:v>
      </x:c>
      <x:c r="G862" s="18" t="n">
        <x:v>2</x:v>
      </x:c>
      <x:c r="H862" s="18" t="str">
        <x:v>CODE_INDEX_READY</x:v>
      </x:c>
      <x:c r="I862" s="18" t="str">
        <x:v>https://datafiles.chinhphu.vn/cpp/files/vbpq/2026/7/38.2026.tt-bxd-pl2dmdtxaydung_signed1.pdf</x:v>
      </x:c>
      <x:c r="J862" s="18" t="str"/>
    </x:row>
    <x:row r="863">
      <x:c r="A863" s="18" t="str">
        <x:v>AK.52000</x:v>
      </x:c>
      <x:c r="B863" s="18" t="str">
        <x:v>AK</x:v>
      </x:c>
      <x:c r="C863" s="18" t="str">
        <x:v>XD-10</x:v>
      </x:c>
      <x:c r="D863" s="18" t="str">
        <x:v>XD-TILE</x:v>
      </x:c>
      <x:c r="E863" s="18" t="str">
        <x:v>Hoàn thiện / Lát</x:v>
      </x:c>
      <x:c r="F863" s="18" t="str">
        <x:v>AK.50000</x:v>
      </x:c>
      <x:c r="G863" s="18" t="n">
        <x:v>1</x:v>
      </x:c>
      <x:c r="H863" s="18" t="str">
        <x:v>CODE_INDEX_READY</x:v>
      </x:c>
      <x:c r="I863" s="18" t="str">
        <x:v>https://datafiles.chinhphu.vn/cpp/files/vbpq/2026/7/38.2026.tt-bxd-pl2dmdtxaydung_signed1.pdf</x:v>
      </x:c>
      <x:c r="J863" s="18" t="str"/>
    </x:row>
    <x:row r="864">
      <x:c r="A864" s="18" t="str">
        <x:v>AK.53000</x:v>
      </x:c>
      <x:c r="B864" s="18" t="str">
        <x:v>AK</x:v>
      </x:c>
      <x:c r="C864" s="18" t="str">
        <x:v>XD-10</x:v>
      </x:c>
      <x:c r="D864" s="18" t="str">
        <x:v>XD-TILE</x:v>
      </x:c>
      <x:c r="E864" s="18" t="str">
        <x:v>Hoàn thiện / Lát</x:v>
      </x:c>
      <x:c r="F864" s="18" t="str">
        <x:v>AK.50000</x:v>
      </x:c>
      <x:c r="G864" s="18" t="n">
        <x:v>1</x:v>
      </x:c>
      <x:c r="H864" s="18" t="str">
        <x:v>CODE_INDEX_READY</x:v>
      </x:c>
      <x:c r="I864" s="18" t="str">
        <x:v>https://datafiles.chinhphu.vn/cpp/files/vbpq/2026/7/38.2026.tt-bxd-pl2dmdtxaydung_signed1.pdf</x:v>
      </x:c>
      <x:c r="J864" s="18" t="str"/>
    </x:row>
    <x:row r="865">
      <x:c r="A865" s="18" t="str">
        <x:v>AK.54000</x:v>
      </x:c>
      <x:c r="B865" s="18" t="str">
        <x:v>AK</x:v>
      </x:c>
      <x:c r="C865" s="18" t="str">
        <x:v>XD-10</x:v>
      </x:c>
      <x:c r="D865" s="18" t="str">
        <x:v>XD-TILE</x:v>
      </x:c>
      <x:c r="E865" s="18" t="str">
        <x:v>Hoàn thiện / Lát</x:v>
      </x:c>
      <x:c r="F865" s="18" t="str">
        <x:v>AK.50000</x:v>
      </x:c>
      <x:c r="G865" s="18" t="n">
        <x:v>1</x:v>
      </x:c>
      <x:c r="H865" s="18" t="str">
        <x:v>CODE_INDEX_READY</x:v>
      </x:c>
      <x:c r="I865" s="18" t="str">
        <x:v>https://datafiles.chinhphu.vn/cpp/files/vbpq/2026/7/38.2026.tt-bxd-pl2dmdtxaydung_signed1.pdf</x:v>
      </x:c>
      <x:c r="J865" s="18" t="str"/>
    </x:row>
    <x:row r="866">
      <x:c r="A866" s="18" t="str">
        <x:v>AK.55000</x:v>
      </x:c>
      <x:c r="B866" s="18" t="str">
        <x:v>AK</x:v>
      </x:c>
      <x:c r="C866" s="18" t="str">
        <x:v>XD-10</x:v>
      </x:c>
      <x:c r="D866" s="18" t="str">
        <x:v>XD-TILE</x:v>
      </x:c>
      <x:c r="E866" s="18" t="str">
        <x:v>Hoàn thiện / Lát</x:v>
      </x:c>
      <x:c r="F866" s="18" t="str">
        <x:v>AK.50000</x:v>
      </x:c>
      <x:c r="G866" s="18" t="n">
        <x:v>1</x:v>
      </x:c>
      <x:c r="H866" s="18" t="str">
        <x:v>CODE_INDEX_READY</x:v>
      </x:c>
      <x:c r="I866" s="18" t="str">
        <x:v>https://datafiles.chinhphu.vn/cpp/files/vbpq/2026/7/38.2026.tt-bxd-pl2dmdtxaydung_signed1.pdf</x:v>
      </x:c>
      <x:c r="J866" s="18" t="str"/>
    </x:row>
    <x:row r="867">
      <x:c r="A867" s="18" t="str">
        <x:v>AK.55100</x:v>
      </x:c>
      <x:c r="B867" s="18" t="str">
        <x:v>AK</x:v>
      </x:c>
      <x:c r="C867" s="18" t="str">
        <x:v>XD-10</x:v>
      </x:c>
      <x:c r="D867" s="18" t="str">
        <x:v>XD-TILE</x:v>
      </x:c>
      <x:c r="E867" s="18" t="str">
        <x:v>Hoàn thiện / Lát</x:v>
      </x:c>
      <x:c r="F867" s="18" t="str">
        <x:v>AK.55000</x:v>
      </x:c>
      <x:c r="G867" s="18" t="n">
        <x:v>2</x:v>
      </x:c>
      <x:c r="H867" s="18" t="str">
        <x:v>CODE_INDEX_READY</x:v>
      </x:c>
      <x:c r="I867" s="18" t="str">
        <x:v>https://datafiles.chinhphu.vn/cpp/files/vbpq/2026/7/38.2026.tt-bxd-pl2dmdtxaydung_signed1.pdf</x:v>
      </x:c>
      <x:c r="J867" s="18" t="str"/>
    </x:row>
    <x:row r="868">
      <x:c r="A868" s="18" t="str">
        <x:v>AK.55200</x:v>
      </x:c>
      <x:c r="B868" s="18" t="str">
        <x:v>AK</x:v>
      </x:c>
      <x:c r="C868" s="18" t="str">
        <x:v>XD-10</x:v>
      </x:c>
      <x:c r="D868" s="18" t="str">
        <x:v>XD-TILE</x:v>
      </x:c>
      <x:c r="E868" s="18" t="str">
        <x:v>Hoàn thiện / Lát</x:v>
      </x:c>
      <x:c r="F868" s="18" t="str">
        <x:v>AK.55000</x:v>
      </x:c>
      <x:c r="G868" s="18" t="n">
        <x:v>2</x:v>
      </x:c>
      <x:c r="H868" s="18" t="str">
        <x:v>CODE_INDEX_READY</x:v>
      </x:c>
      <x:c r="I868" s="18" t="str">
        <x:v>https://datafiles.chinhphu.vn/cpp/files/vbpq/2026/7/38.2026.tt-bxd-pl2dmdtxaydung_signed1.pdf</x:v>
      </x:c>
      <x:c r="J868" s="18" t="str"/>
    </x:row>
    <x:row r="869">
      <x:c r="A869" s="18" t="str">
        <x:v>AK.55300</x:v>
      </x:c>
      <x:c r="B869" s="18" t="str">
        <x:v>AK</x:v>
      </x:c>
      <x:c r="C869" s="18" t="str">
        <x:v>XD-10</x:v>
      </x:c>
      <x:c r="D869" s="18" t="str">
        <x:v>XD-TILE</x:v>
      </x:c>
      <x:c r="E869" s="18" t="str">
        <x:v>Hoàn thiện / Lát</x:v>
      </x:c>
      <x:c r="F869" s="18" t="str">
        <x:v>AK.55000</x:v>
      </x:c>
      <x:c r="G869" s="18" t="n">
        <x:v>2</x:v>
      </x:c>
      <x:c r="H869" s="18" t="str">
        <x:v>CODE_INDEX_READY</x:v>
      </x:c>
      <x:c r="I869" s="18" t="str">
        <x:v>https://datafiles.chinhphu.vn/cpp/files/vbpq/2026/7/38.2026.tt-bxd-pl2dmdtxaydung_signed1.pdf</x:v>
      </x:c>
      <x:c r="J869" s="18" t="str"/>
    </x:row>
    <x:row r="870">
      <x:c r="A870" s="18" t="str">
        <x:v>AK.55400</x:v>
      </x:c>
      <x:c r="B870" s="18" t="str">
        <x:v>AK</x:v>
      </x:c>
      <x:c r="C870" s="18" t="str">
        <x:v>XD-10</x:v>
      </x:c>
      <x:c r="D870" s="18" t="str">
        <x:v>XD-TILE</x:v>
      </x:c>
      <x:c r="E870" s="18" t="str">
        <x:v>Hoàn thiện / Lát</x:v>
      </x:c>
      <x:c r="F870" s="18" t="str">
        <x:v>AK.55000</x:v>
      </x:c>
      <x:c r="G870" s="18" t="n">
        <x:v>2</x:v>
      </x:c>
      <x:c r="H870" s="18" t="str">
        <x:v>CODE_INDEX_READY</x:v>
      </x:c>
      <x:c r="I870" s="18" t="str">
        <x:v>https://datafiles.chinhphu.vn/cpp/files/vbpq/2026/7/38.2026.tt-bxd-pl2dmdtxaydung_signed1.pdf</x:v>
      </x:c>
      <x:c r="J870" s="18" t="str"/>
    </x:row>
    <x:row r="871">
      <x:c r="A871" s="18" t="str">
        <x:v>AK.56100</x:v>
      </x:c>
      <x:c r="B871" s="18" t="str">
        <x:v>AK</x:v>
      </x:c>
      <x:c r="C871" s="18" t="str">
        <x:v>XD-10</x:v>
      </x:c>
      <x:c r="D871" s="18" t="str">
        <x:v>XD-TILE</x:v>
      </x:c>
      <x:c r="E871" s="18" t="str">
        <x:v>Hoàn thiện / Lát</x:v>
      </x:c>
      <x:c r="F871" s="18" t="str">
        <x:v>AK.56000</x:v>
      </x:c>
      <x:c r="G871" s="18" t="n">
        <x:v>2</x:v>
      </x:c>
      <x:c r="H871" s="18" t="str">
        <x:v>CODE_INDEX_READY</x:v>
      </x:c>
      <x:c r="I871" s="18" t="str">
        <x:v>https://datafiles.chinhphu.vn/cpp/files/vbpq/2026/7/38.2026.tt-bxd-pl2dmdtxaydung_signed1.pdf</x:v>
      </x:c>
      <x:c r="J871" s="18" t="str"/>
    </x:row>
    <x:row r="872">
      <x:c r="A872" s="18" t="str">
        <x:v>AK.56200</x:v>
      </x:c>
      <x:c r="B872" s="18" t="str">
        <x:v>AK</x:v>
      </x:c>
      <x:c r="C872" s="18" t="str">
        <x:v>XD-10</x:v>
      </x:c>
      <x:c r="D872" s="18" t="str">
        <x:v>XD-TILE</x:v>
      </x:c>
      <x:c r="E872" s="18" t="str">
        <x:v>Hoàn thiện / Lát</x:v>
      </x:c>
      <x:c r="F872" s="18" t="str">
        <x:v>AK.56000</x:v>
      </x:c>
      <x:c r="G872" s="18" t="n">
        <x:v>2</x:v>
      </x:c>
      <x:c r="H872" s="18" t="str">
        <x:v>CODE_INDEX_READY</x:v>
      </x:c>
      <x:c r="I872" s="18" t="str">
        <x:v>https://datafiles.chinhphu.vn/cpp/files/vbpq/2026/7/38.2026.tt-bxd-pl2dmdtxaydung_signed1.pdf</x:v>
      </x:c>
      <x:c r="J872" s="18" t="str"/>
    </x:row>
    <x:row r="873">
      <x:c r="A873" s="18" t="str">
        <x:v>AK.57000</x:v>
      </x:c>
      <x:c r="B873" s="18" t="str">
        <x:v>AK</x:v>
      </x:c>
      <x:c r="C873" s="18" t="str">
        <x:v>XD-10</x:v>
      </x:c>
      <x:c r="D873" s="18" t="str">
        <x:v>XD-TILE</x:v>
      </x:c>
      <x:c r="E873" s="18" t="str">
        <x:v>Hoàn thiện / Lát</x:v>
      </x:c>
      <x:c r="F873" s="18" t="str">
        <x:v>AK.50000</x:v>
      </x:c>
      <x:c r="G873" s="18" t="n">
        <x:v>1</x:v>
      </x:c>
      <x:c r="H873" s="18" t="str">
        <x:v>CODE_INDEX_READY</x:v>
      </x:c>
      <x:c r="I873" s="18" t="str">
        <x:v>https://datafiles.chinhphu.vn/cpp/files/vbpq/2026/7/38.2026.tt-bxd-pl2dmdtxaydung_signed1.pdf</x:v>
      </x:c>
      <x:c r="J873" s="18" t="str"/>
    </x:row>
    <x:row r="874">
      <x:c r="A874" s="18" t="str">
        <x:v>AK.60000</x:v>
      </x:c>
      <x:c r="B874" s="18" t="str">
        <x:v>AK</x:v>
      </x:c>
      <x:c r="C874" s="18" t="str">
        <x:v>XD-10</x:v>
      </x:c>
      <x:c r="D874" s="18" t="str">
        <x:v>XD-CEILING</x:v>
      </x:c>
      <x:c r="E874" s="18" t="str">
        <x:v>Hoàn thiện / Trần</x:v>
      </x:c>
      <x:c r="F874" s="18" t="str"/>
      <x:c r="G874" s="18" t="n">
        <x:v>1</x:v>
      </x:c>
      <x:c r="H874" s="18" t="str">
        <x:v>CODE_INDEX_READY</x:v>
      </x:c>
      <x:c r="I874" s="18" t="str">
        <x:v>https://datafiles.chinhphu.vn/cpp/files/vbpq/2026/7/38.2026.tt-bxd-pl2dmdtxaydung_signed1.pdf</x:v>
      </x:c>
      <x:c r="J874" s="18" t="str"/>
    </x:row>
    <x:row r="875">
      <x:c r="A875" s="18" t="str">
        <x:v>AK.61000</x:v>
      </x:c>
      <x:c r="B875" s="18" t="str">
        <x:v>AK</x:v>
      </x:c>
      <x:c r="C875" s="18" t="str">
        <x:v>XD-10</x:v>
      </x:c>
      <x:c r="D875" s="18" t="str">
        <x:v>XD-CEILING</x:v>
      </x:c>
      <x:c r="E875" s="18" t="str">
        <x:v>Hoàn thiện / Trần</x:v>
      </x:c>
      <x:c r="F875" s="18" t="str">
        <x:v>AK.60000</x:v>
      </x:c>
      <x:c r="G875" s="18" t="n">
        <x:v>1</x:v>
      </x:c>
      <x:c r="H875" s="18" t="str">
        <x:v>CODE_INDEX_READY</x:v>
      </x:c>
      <x:c r="I875" s="18" t="str">
        <x:v>https://datafiles.chinhphu.vn/cpp/files/vbpq/2026/7/38.2026.tt-bxd-pl2dmdtxaydung_signed1.pdf</x:v>
      </x:c>
      <x:c r="J875" s="18" t="str"/>
    </x:row>
    <x:row r="876">
      <x:c r="A876" s="18" t="str">
        <x:v>AK.62000</x:v>
      </x:c>
      <x:c r="B876" s="18" t="str">
        <x:v>AK</x:v>
      </x:c>
      <x:c r="C876" s="18" t="str">
        <x:v>XD-10</x:v>
      </x:c>
      <x:c r="D876" s="18" t="str">
        <x:v>XD-CEILING</x:v>
      </x:c>
      <x:c r="E876" s="18" t="str">
        <x:v>Hoàn thiện / Trần</x:v>
      </x:c>
      <x:c r="F876" s="18" t="str">
        <x:v>AK.60000</x:v>
      </x:c>
      <x:c r="G876" s="18" t="n">
        <x:v>1</x:v>
      </x:c>
      <x:c r="H876" s="18" t="str">
        <x:v>CODE_INDEX_READY</x:v>
      </x:c>
      <x:c r="I876" s="18" t="str">
        <x:v>https://datafiles.chinhphu.vn/cpp/files/vbpq/2026/7/38.2026.tt-bxd-pl2dmdtxaydung_signed1.pdf</x:v>
      </x:c>
      <x:c r="J876" s="18" t="str"/>
    </x:row>
    <x:row r="877">
      <x:c r="A877" s="18" t="str">
        <x:v>AK.63210</x:v>
      </x:c>
      <x:c r="B877" s="18" t="str">
        <x:v>AK</x:v>
      </x:c>
      <x:c r="C877" s="18" t="str">
        <x:v>XD-10</x:v>
      </x:c>
      <x:c r="D877" s="18" t="str">
        <x:v>XD-CEILING</x:v>
      </x:c>
      <x:c r="E877" s="18" t="str">
        <x:v>Hoàn thiện / Trần</x:v>
      </x:c>
      <x:c r="F877" s="18" t="str">
        <x:v>AK.63200</x:v>
      </x:c>
      <x:c r="G877" s="18" t="n">
        <x:v>3</x:v>
      </x:c>
      <x:c r="H877" s="18" t="str">
        <x:v>CODE_INDEX_READY</x:v>
      </x:c>
      <x:c r="I877" s="18" t="str">
        <x:v>https://datafiles.chinhphu.vn/cpp/files/vbpq/2026/7/38.2026.tt-bxd-pl2dmdtxaydung_signed1.pdf</x:v>
      </x:c>
      <x:c r="J877" s="18" t="str"/>
    </x:row>
    <x:row r="878">
      <x:c r="A878" s="18" t="str">
        <x:v>AK.64320</x:v>
      </x:c>
      <x:c r="B878" s="18" t="str">
        <x:v>AK</x:v>
      </x:c>
      <x:c r="C878" s="18" t="str">
        <x:v>XD-10</x:v>
      </x:c>
      <x:c r="D878" s="18" t="str">
        <x:v>XD-CEILING</x:v>
      </x:c>
      <x:c r="E878" s="18" t="str">
        <x:v>Hoàn thiện / Trần</x:v>
      </x:c>
      <x:c r="F878" s="18" t="str">
        <x:v>AK.64300</x:v>
      </x:c>
      <x:c r="G878" s="18" t="n">
        <x:v>3</x:v>
      </x:c>
      <x:c r="H878" s="18" t="str">
        <x:v>CODE_INDEX_READY</x:v>
      </x:c>
      <x:c r="I878" s="18" t="str">
        <x:v>https://datafiles.chinhphu.vn/cpp/files/vbpq/2026/7/38.2026.tt-bxd-pl2dmdtxaydung_signed1.pdf</x:v>
      </x:c>
      <x:c r="J878" s="18" t="str"/>
    </x:row>
    <x:row r="879">
      <x:c r="A879" s="18" t="str">
        <x:v>AK.66000</x:v>
      </x:c>
      <x:c r="B879" s="18" t="str">
        <x:v>AK</x:v>
      </x:c>
      <x:c r="C879" s="18" t="str">
        <x:v>XD-10</x:v>
      </x:c>
      <x:c r="D879" s="18" t="str">
        <x:v>XD-CEILING</x:v>
      </x:c>
      <x:c r="E879" s="18" t="str">
        <x:v>Hoàn thiện / Trần</x:v>
      </x:c>
      <x:c r="F879" s="18" t="str">
        <x:v>AK.60000</x:v>
      </x:c>
      <x:c r="G879" s="18" t="n">
        <x:v>1</x:v>
      </x:c>
      <x:c r="H879" s="18" t="str">
        <x:v>CODE_INDEX_READY</x:v>
      </x:c>
      <x:c r="I879" s="18" t="str">
        <x:v>https://datafiles.chinhphu.vn/cpp/files/vbpq/2026/7/38.2026.tt-bxd-pl2dmdtxaydung_signed1.pdf</x:v>
      </x:c>
      <x:c r="J879" s="18" t="str"/>
    </x:row>
    <x:row r="880">
      <x:c r="A880" s="18" t="str">
        <x:v>AK.70000</x:v>
      </x:c>
      <x:c r="B880" s="18" t="str">
        <x:v>AK</x:v>
      </x:c>
      <x:c r="C880" s="18" t="str">
        <x:v>XD-10</x:v>
      </x:c>
      <x:c r="D880" s="18" t="str">
        <x:v>XD-CARPENTRY</x:v>
      </x:c>
      <x:c r="E880" s="18" t="str">
        <x:v>Hoàn thiện / Mộc trang trí/vách/sàn gỗ</x:v>
      </x:c>
      <x:c r="F880" s="18" t="str"/>
      <x:c r="G880" s="18" t="n">
        <x:v>1</x:v>
      </x:c>
      <x:c r="H880" s="18" t="str">
        <x:v>CODE_INDEX_READY</x:v>
      </x:c>
      <x:c r="I880" s="18" t="str">
        <x:v>https://datafiles.chinhphu.vn/cpp/files/vbpq/2026/7/38.2026.tt-bxd-pl2dmdtxaydung_signed1.pdf</x:v>
      </x:c>
      <x:c r="J880" s="18" t="str"/>
    </x:row>
    <x:row r="881">
      <x:c r="A881" s="18" t="str">
        <x:v>AK.71100</x:v>
      </x:c>
      <x:c r="B881" s="18" t="str">
        <x:v>AK</x:v>
      </x:c>
      <x:c r="C881" s="18" t="str">
        <x:v>XD-10</x:v>
      </x:c>
      <x:c r="D881" s="18" t="str">
        <x:v>XD-CARPENTRY</x:v>
      </x:c>
      <x:c r="E881" s="18" t="str">
        <x:v>Hoàn thiện / Mộc trang trí/vách/sàn gỗ</x:v>
      </x:c>
      <x:c r="F881" s="18" t="str">
        <x:v>AK.71000</x:v>
      </x:c>
      <x:c r="G881" s="18" t="n">
        <x:v>2</x:v>
      </x:c>
      <x:c r="H881" s="18" t="str">
        <x:v>CODE_INDEX_READY</x:v>
      </x:c>
      <x:c r="I881" s="18" t="str">
        <x:v>https://datafiles.chinhphu.vn/cpp/files/vbpq/2026/7/38.2026.tt-bxd-pl2dmdtxaydung_signed1.pdf</x:v>
      </x:c>
      <x:c r="J881" s="18" t="str"/>
    </x:row>
    <x:row r="882">
      <x:c r="A882" s="18" t="str">
        <x:v>AK.71200</x:v>
      </x:c>
      <x:c r="B882" s="18" t="str">
        <x:v>AK</x:v>
      </x:c>
      <x:c r="C882" s="18" t="str">
        <x:v>XD-10</x:v>
      </x:c>
      <x:c r="D882" s="18" t="str">
        <x:v>XD-CARPENTRY</x:v>
      </x:c>
      <x:c r="E882" s="18" t="str">
        <x:v>Hoàn thiện / Mộc trang trí/vách/sàn gỗ</x:v>
      </x:c>
      <x:c r="F882" s="18" t="str">
        <x:v>AK.71000</x:v>
      </x:c>
      <x:c r="G882" s="18" t="n">
        <x:v>2</x:v>
      </x:c>
      <x:c r="H882" s="18" t="str">
        <x:v>CODE_INDEX_READY</x:v>
      </x:c>
      <x:c r="I882" s="18" t="str">
        <x:v>https://datafiles.chinhphu.vn/cpp/files/vbpq/2026/7/38.2026.tt-bxd-pl2dmdtxaydung_signed1.pdf</x:v>
      </x:c>
      <x:c r="J882" s="18" t="str"/>
    </x:row>
    <x:row r="883">
      <x:c r="A883" s="18" t="str">
        <x:v>AK.71300</x:v>
      </x:c>
      <x:c r="B883" s="18" t="str">
        <x:v>AK</x:v>
      </x:c>
      <x:c r="C883" s="18" t="str">
        <x:v>XD-10</x:v>
      </x:c>
      <x:c r="D883" s="18" t="str">
        <x:v>XD-CARPENTRY</x:v>
      </x:c>
      <x:c r="E883" s="18" t="str">
        <x:v>Hoàn thiện / Mộc trang trí/vách/sàn gỗ</x:v>
      </x:c>
      <x:c r="F883" s="18" t="str">
        <x:v>AK.71000</x:v>
      </x:c>
      <x:c r="G883" s="18" t="n">
        <x:v>2</x:v>
      </x:c>
      <x:c r="H883" s="18" t="str">
        <x:v>CODE_INDEX_READY</x:v>
      </x:c>
      <x:c r="I883" s="18" t="str">
        <x:v>https://datafiles.chinhphu.vn/cpp/files/vbpq/2026/7/38.2026.tt-bxd-pl2dmdtxaydung_signed1.pdf</x:v>
      </x:c>
      <x:c r="J883" s="18" t="str"/>
    </x:row>
    <x:row r="884">
      <x:c r="A884" s="18" t="str">
        <x:v>AK.72100</x:v>
      </x:c>
      <x:c r="B884" s="18" t="str">
        <x:v>AK</x:v>
      </x:c>
      <x:c r="C884" s="18" t="str">
        <x:v>XD-10</x:v>
      </x:c>
      <x:c r="D884" s="18" t="str">
        <x:v>XD-CARPENTRY</x:v>
      </x:c>
      <x:c r="E884" s="18" t="str">
        <x:v>Hoàn thiện / Mộc trang trí/vách/sàn gỗ</x:v>
      </x:c>
      <x:c r="F884" s="18" t="str">
        <x:v>AK.72000</x:v>
      </x:c>
      <x:c r="G884" s="18" t="n">
        <x:v>2</x:v>
      </x:c>
      <x:c r="H884" s="18" t="str">
        <x:v>CODE_INDEX_READY</x:v>
      </x:c>
      <x:c r="I884" s="18" t="str">
        <x:v>https://datafiles.chinhphu.vn/cpp/files/vbpq/2026/7/38.2026.tt-bxd-pl2dmdtxaydung_signed1.pdf</x:v>
      </x:c>
      <x:c r="J884" s="18" t="str"/>
    </x:row>
    <x:row r="885">
      <x:c r="A885" s="18" t="str">
        <x:v>AK.72200</x:v>
      </x:c>
      <x:c r="B885" s="18" t="str">
        <x:v>AK</x:v>
      </x:c>
      <x:c r="C885" s="18" t="str">
        <x:v>XD-10</x:v>
      </x:c>
      <x:c r="D885" s="18" t="str">
        <x:v>XD-CARPENTRY</x:v>
      </x:c>
      <x:c r="E885" s="18" t="str">
        <x:v>Hoàn thiện / Mộc trang trí/vách/sàn gỗ</x:v>
      </x:c>
      <x:c r="F885" s="18" t="str">
        <x:v>AK.72000</x:v>
      </x:c>
      <x:c r="G885" s="18" t="n">
        <x:v>2</x:v>
      </x:c>
      <x:c r="H885" s="18" t="str">
        <x:v>CODE_INDEX_READY</x:v>
      </x:c>
      <x:c r="I885" s="18" t="str">
        <x:v>https://datafiles.chinhphu.vn/cpp/files/vbpq/2026/7/38.2026.tt-bxd-pl2dmdtxaydung_signed1.pdf</x:v>
      </x:c>
      <x:c r="J885" s="18" t="str"/>
    </x:row>
    <x:row r="886">
      <x:c r="A886" s="18" t="str">
        <x:v>AK.73100</x:v>
      </x:c>
      <x:c r="B886" s="18" t="str">
        <x:v>AK</x:v>
      </x:c>
      <x:c r="C886" s="18" t="str">
        <x:v>XD-10</x:v>
      </x:c>
      <x:c r="D886" s="18" t="str">
        <x:v>XD-CARPENTRY</x:v>
      </x:c>
      <x:c r="E886" s="18" t="str">
        <x:v>Hoàn thiện / Mộc trang trí/vách/sàn gỗ</x:v>
      </x:c>
      <x:c r="F886" s="18" t="str">
        <x:v>AK.73000</x:v>
      </x:c>
      <x:c r="G886" s="18" t="n">
        <x:v>2</x:v>
      </x:c>
      <x:c r="H886" s="18" t="str">
        <x:v>CODE_INDEX_READY</x:v>
      </x:c>
      <x:c r="I886" s="18" t="str">
        <x:v>https://datafiles.chinhphu.vn/cpp/files/vbpq/2026/7/38.2026.tt-bxd-pl2dmdtxaydung_signed1.pdf</x:v>
      </x:c>
      <x:c r="J886" s="18" t="str"/>
    </x:row>
    <x:row r="887">
      <x:c r="A887" s="18" t="str">
        <x:v>AK.73200</x:v>
      </x:c>
      <x:c r="B887" s="18" t="str">
        <x:v>AK</x:v>
      </x:c>
      <x:c r="C887" s="18" t="str">
        <x:v>XD-10</x:v>
      </x:c>
      <x:c r="D887" s="18" t="str">
        <x:v>XD-CARPENTRY</x:v>
      </x:c>
      <x:c r="E887" s="18" t="str">
        <x:v>Hoàn thiện / Mộc trang trí/vách/sàn gỗ</x:v>
      </x:c>
      <x:c r="F887" s="18" t="str">
        <x:v>AK.73000</x:v>
      </x:c>
      <x:c r="G887" s="18" t="n">
        <x:v>2</x:v>
      </x:c>
      <x:c r="H887" s="18" t="str">
        <x:v>CODE_INDEX_READY</x:v>
      </x:c>
      <x:c r="I887" s="18" t="str">
        <x:v>https://datafiles.chinhphu.vn/cpp/files/vbpq/2026/7/38.2026.tt-bxd-pl2dmdtxaydung_signed1.pdf</x:v>
      </x:c>
      <x:c r="J887" s="18" t="str"/>
    </x:row>
    <x:row r="888">
      <x:c r="A888" s="18" t="str">
        <x:v>AK.74100</x:v>
      </x:c>
      <x:c r="B888" s="18" t="str">
        <x:v>AK</x:v>
      </x:c>
      <x:c r="C888" s="18" t="str">
        <x:v>XD-10</x:v>
      </x:c>
      <x:c r="D888" s="18" t="str">
        <x:v>XD-CARPENTRY</x:v>
      </x:c>
      <x:c r="E888" s="18" t="str">
        <x:v>Hoàn thiện / Mộc trang trí/vách/sàn gỗ</x:v>
      </x:c>
      <x:c r="F888" s="18" t="str">
        <x:v>AK.74000</x:v>
      </x:c>
      <x:c r="G888" s="18" t="n">
        <x:v>2</x:v>
      </x:c>
      <x:c r="H888" s="18" t="str">
        <x:v>CODE_INDEX_READY</x:v>
      </x:c>
      <x:c r="I888" s="18" t="str">
        <x:v>https://datafiles.chinhphu.vn/cpp/files/vbpq/2026/7/38.2026.tt-bxd-pl2dmdtxaydung_signed1.pdf</x:v>
      </x:c>
      <x:c r="J888" s="18" t="str"/>
    </x:row>
    <x:row r="889">
      <x:c r="A889" s="18" t="str">
        <x:v>AK.76100</x:v>
      </x:c>
      <x:c r="B889" s="18" t="str">
        <x:v>AK</x:v>
      </x:c>
      <x:c r="C889" s="18" t="str">
        <x:v>XD-10</x:v>
      </x:c>
      <x:c r="D889" s="18" t="str">
        <x:v>XD-CARPENTRY</x:v>
      </x:c>
      <x:c r="E889" s="18" t="str">
        <x:v>Hoàn thiện / Mộc trang trí/vách/sàn gỗ</x:v>
      </x:c>
      <x:c r="F889" s="18" t="str">
        <x:v>AK.76000</x:v>
      </x:c>
      <x:c r="G889" s="18" t="n">
        <x:v>2</x:v>
      </x:c>
      <x:c r="H889" s="18" t="str">
        <x:v>CODE_INDEX_READY</x:v>
      </x:c>
      <x:c r="I889" s="18" t="str">
        <x:v>https://datafiles.chinhphu.vn/cpp/files/vbpq/2026/7/38.2026.tt-bxd-pl2dmdtxaydung_signed1.pdf</x:v>
      </x:c>
      <x:c r="J889" s="18" t="str"/>
    </x:row>
    <x:row r="890">
      <x:c r="A890" s="18" t="str">
        <x:v>AK.76200</x:v>
      </x:c>
      <x:c r="B890" s="18" t="str">
        <x:v>AK</x:v>
      </x:c>
      <x:c r="C890" s="18" t="str">
        <x:v>XD-10</x:v>
      </x:c>
      <x:c r="D890" s="18" t="str">
        <x:v>XD-CARPENTRY</x:v>
      </x:c>
      <x:c r="E890" s="18" t="str">
        <x:v>Hoàn thiện / Mộc trang trí/vách/sàn gỗ</x:v>
      </x:c>
      <x:c r="F890" s="18" t="str">
        <x:v>AK.76000</x:v>
      </x:c>
      <x:c r="G890" s="18" t="n">
        <x:v>2</x:v>
      </x:c>
      <x:c r="H890" s="18" t="str">
        <x:v>CODE_INDEX_READY</x:v>
      </x:c>
      <x:c r="I890" s="18" t="str">
        <x:v>https://datafiles.chinhphu.vn/cpp/files/vbpq/2026/7/38.2026.tt-bxd-pl2dmdtxaydung_signed1.pdf</x:v>
      </x:c>
      <x:c r="J890" s="18" t="str"/>
    </x:row>
    <x:row r="891">
      <x:c r="A891" s="18" t="str">
        <x:v>AK.77100</x:v>
      </x:c>
      <x:c r="B891" s="18" t="str">
        <x:v>AK</x:v>
      </x:c>
      <x:c r="C891" s="18" t="str">
        <x:v>XD-10</x:v>
      </x:c>
      <x:c r="D891" s="18" t="str">
        <x:v>XD-CARPENTRY</x:v>
      </x:c>
      <x:c r="E891" s="18" t="str">
        <x:v>Hoàn thiện / Mộc trang trí/vách/sàn gỗ</x:v>
      </x:c>
      <x:c r="F891" s="18" t="str">
        <x:v>AK.77000</x:v>
      </x:c>
      <x:c r="G891" s="18" t="n">
        <x:v>2</x:v>
      </x:c>
      <x:c r="H891" s="18" t="str">
        <x:v>CODE_INDEX_READY</x:v>
      </x:c>
      <x:c r="I891" s="18" t="str">
        <x:v>https://datafiles.chinhphu.vn/cpp/files/vbpq/2026/7/38.2026.tt-bxd-pl2dmdtxaydung_signed1.pdf</x:v>
      </x:c>
      <x:c r="J891" s="18" t="str"/>
    </x:row>
    <x:row r="892">
      <x:c r="A892" s="18" t="str">
        <x:v>AK.77300</x:v>
      </x:c>
      <x:c r="B892" s="18" t="str">
        <x:v>AK</x:v>
      </x:c>
      <x:c r="C892" s="18" t="str">
        <x:v>XD-10</x:v>
      </x:c>
      <x:c r="D892" s="18" t="str">
        <x:v>XD-CARPENTRY</x:v>
      </x:c>
      <x:c r="E892" s="18" t="str">
        <x:v>Hoàn thiện / Mộc trang trí/vách/sàn gỗ</x:v>
      </x:c>
      <x:c r="F892" s="18" t="str">
        <x:v>AK.77000</x:v>
      </x:c>
      <x:c r="G892" s="18" t="n">
        <x:v>2</x:v>
      </x:c>
      <x:c r="H892" s="18" t="str">
        <x:v>CODE_INDEX_READY</x:v>
      </x:c>
      <x:c r="I892" s="18" t="str">
        <x:v>https://datafiles.chinhphu.vn/cpp/files/vbpq/2026/7/38.2026.tt-bxd-pl2dmdtxaydung_signed1.pdf</x:v>
      </x:c>
      <x:c r="J892" s="18" t="str"/>
    </x:row>
    <x:row r="893">
      <x:c r="A893" s="18" t="str">
        <x:v>AK.77410</x:v>
      </x:c>
      <x:c r="B893" s="18" t="str">
        <x:v>AK</x:v>
      </x:c>
      <x:c r="C893" s="18" t="str">
        <x:v>XD-10</x:v>
      </x:c>
      <x:c r="D893" s="18" t="str">
        <x:v>XD-CARPENTRY</x:v>
      </x:c>
      <x:c r="E893" s="18" t="str">
        <x:v>Hoàn thiện / Mộc trang trí/vách/sàn gỗ</x:v>
      </x:c>
      <x:c r="F893" s="18" t="str">
        <x:v>AK.77400</x:v>
      </x:c>
      <x:c r="G893" s="18" t="n">
        <x:v>3</x:v>
      </x:c>
      <x:c r="H893" s="18" t="str">
        <x:v>CODE_INDEX_READY</x:v>
      </x:c>
      <x:c r="I893" s="18" t="str">
        <x:v>https://datafiles.chinhphu.vn/cpp/files/vbpq/2026/7/38.2026.tt-bxd-pl2dmdtxaydung_signed1.pdf</x:v>
      </x:c>
      <x:c r="J893" s="18" t="str"/>
    </x:row>
    <x:row r="894">
      <x:c r="A894" s="18" t="str">
        <x:v>AK.77420</x:v>
      </x:c>
      <x:c r="B894" s="18" t="str">
        <x:v>AK</x:v>
      </x:c>
      <x:c r="C894" s="18" t="str">
        <x:v>XD-10</x:v>
      </x:c>
      <x:c r="D894" s="18" t="str">
        <x:v>XD-CARPENTRY</x:v>
      </x:c>
      <x:c r="E894" s="18" t="str">
        <x:v>Hoàn thiện / Mộc trang trí/vách/sàn gỗ</x:v>
      </x:c>
      <x:c r="F894" s="18" t="str">
        <x:v>AK.77400</x:v>
      </x:c>
      <x:c r="G894" s="18" t="n">
        <x:v>3</x:v>
      </x:c>
      <x:c r="H894" s="18" t="str">
        <x:v>CODE_INDEX_READY</x:v>
      </x:c>
      <x:c r="I894" s="18" t="str">
        <x:v>https://datafiles.chinhphu.vn/cpp/files/vbpq/2026/7/38.2026.tt-bxd-pl2dmdtxaydung_signed1.pdf</x:v>
      </x:c>
      <x:c r="J894" s="18" t="str"/>
    </x:row>
    <x:row r="895">
      <x:c r="A895" s="18" t="str">
        <x:v>AK.77500</x:v>
      </x:c>
      <x:c r="B895" s="18" t="str">
        <x:v>AK</x:v>
      </x:c>
      <x:c r="C895" s="18" t="str">
        <x:v>XD-10</x:v>
      </x:c>
      <x:c r="D895" s="18" t="str">
        <x:v>XD-CARPENTRY</x:v>
      </x:c>
      <x:c r="E895" s="18" t="str">
        <x:v>Hoàn thiện / Mộc trang trí/vách/sàn gỗ</x:v>
      </x:c>
      <x:c r="F895" s="18" t="str">
        <x:v>AK.77000</x:v>
      </x:c>
      <x:c r="G895" s="18" t="n">
        <x:v>2</x:v>
      </x:c>
      <x:c r="H895" s="18" t="str">
        <x:v>CODE_INDEX_READY</x:v>
      </x:c>
      <x:c r="I895" s="18" t="str">
        <x:v>https://datafiles.chinhphu.vn/cpp/files/vbpq/2026/7/38.2026.tt-bxd-pl2dmdtxaydung_signed1.pdf</x:v>
      </x:c>
      <x:c r="J895" s="18" t="str"/>
    </x:row>
    <x:row r="896">
      <x:c r="A896" s="18" t="str">
        <x:v>AK.81100</x:v>
      </x:c>
      <x:c r="B896" s="18" t="str">
        <x:v>AK</x:v>
      </x:c>
      <x:c r="C896" s="18" t="str">
        <x:v>XD-10</x:v>
      </x:c>
      <x:c r="D896" s="18" t="str">
        <x:v>XD-PAINT</x:v>
      </x:c>
      <x:c r="E896" s="18" t="str">
        <x:v>Hoàn thiện / Bả/sơn/quét</x:v>
      </x:c>
      <x:c r="F896" s="18" t="str">
        <x:v>AK.81000</x:v>
      </x:c>
      <x:c r="G896" s="18" t="n">
        <x:v>2</x:v>
      </x:c>
      <x:c r="H896" s="18" t="str">
        <x:v>CODE_INDEX_READY</x:v>
      </x:c>
      <x:c r="I896" s="18" t="str">
        <x:v>https://datafiles.chinhphu.vn/cpp/files/vbpq/2026/7/38.2026.tt-bxd-pl2dmdtxaydung_signed1.pdf</x:v>
      </x:c>
      <x:c r="J896" s="18" t="str"/>
    </x:row>
    <x:row r="897">
      <x:c r="A897" s="18" t="str">
        <x:v>AK.82500</x:v>
      </x:c>
      <x:c r="B897" s="18" t="str">
        <x:v>AK</x:v>
      </x:c>
      <x:c r="C897" s="18" t="str">
        <x:v>XD-10</x:v>
      </x:c>
      <x:c r="D897" s="18" t="str">
        <x:v>XD-PAINT</x:v>
      </x:c>
      <x:c r="E897" s="18" t="str">
        <x:v>Hoàn thiện / Bả/sơn/quét</x:v>
      </x:c>
      <x:c r="F897" s="18" t="str">
        <x:v>AK.82000</x:v>
      </x:c>
      <x:c r="G897" s="18" t="n">
        <x:v>2</x:v>
      </x:c>
      <x:c r="H897" s="18" t="str">
        <x:v>CODE_INDEX_READY</x:v>
      </x:c>
      <x:c r="I897" s="18" t="str">
        <x:v>https://datafiles.chinhphu.vn/cpp/files/vbpq/2026/7/38.2026.tt-bxd-pl2dmdtxaydung_signed1.pdf</x:v>
      </x:c>
      <x:c r="J897" s="18" t="str"/>
    </x:row>
    <x:row r="898">
      <x:c r="A898" s="18" t="str">
        <x:v>AK.83000</x:v>
      </x:c>
      <x:c r="B898" s="18" t="str">
        <x:v>AK</x:v>
      </x:c>
      <x:c r="C898" s="18" t="str">
        <x:v>XD-10</x:v>
      </x:c>
      <x:c r="D898" s="18" t="str">
        <x:v>XD-PAINT</x:v>
      </x:c>
      <x:c r="E898" s="18" t="str">
        <x:v>Hoàn thiện / Bả/sơn/quét</x:v>
      </x:c>
      <x:c r="F898" s="18" t="str">
        <x:v>AK.80000</x:v>
      </x:c>
      <x:c r="G898" s="18" t="n">
        <x:v>1</x:v>
      </x:c>
      <x:c r="H898" s="18" t="str">
        <x:v>CODE_INDEX_READY</x:v>
      </x:c>
      <x:c r="I898" s="18" t="str">
        <x:v>https://datafiles.chinhphu.vn/cpp/files/vbpq/2026/7/38.2026.tt-bxd-pl2dmdtxaydung_signed1.pdf</x:v>
      </x:c>
      <x:c r="J898" s="18" t="str"/>
    </x:row>
    <x:row r="899">
      <x:c r="A899" s="18" t="str">
        <x:v>AK.83300</x:v>
      </x:c>
      <x:c r="B899" s="18" t="str">
        <x:v>AK</x:v>
      </x:c>
      <x:c r="C899" s="18" t="str">
        <x:v>XD-10</x:v>
      </x:c>
      <x:c r="D899" s="18" t="str">
        <x:v>XD-PAINT</x:v>
      </x:c>
      <x:c r="E899" s="18" t="str">
        <x:v>Hoàn thiện / Bả/sơn/quét</x:v>
      </x:c>
      <x:c r="F899" s="18" t="str">
        <x:v>AK.83000</x:v>
      </x:c>
      <x:c r="G899" s="18" t="n">
        <x:v>2</x:v>
      </x:c>
      <x:c r="H899" s="18" t="str">
        <x:v>CODE_INDEX_READY</x:v>
      </x:c>
      <x:c r="I899" s="18" t="str">
        <x:v>https://datafiles.chinhphu.vn/cpp/files/vbpq/2026/7/38.2026.tt-bxd-pl2dmdtxaydung_signed1.pdf</x:v>
      </x:c>
      <x:c r="J899" s="18" t="str"/>
    </x:row>
    <x:row r="900">
      <x:c r="A900" s="18" t="str">
        <x:v>AK.83500</x:v>
      </x:c>
      <x:c r="B900" s="18" t="str">
        <x:v>AK</x:v>
      </x:c>
      <x:c r="C900" s="18" t="str">
        <x:v>XD-10</x:v>
      </x:c>
      <x:c r="D900" s="18" t="str">
        <x:v>XD-PAINT</x:v>
      </x:c>
      <x:c r="E900" s="18" t="str">
        <x:v>Hoàn thiện / Bả/sơn/quét</x:v>
      </x:c>
      <x:c r="F900" s="18" t="str">
        <x:v>AK.83000</x:v>
      </x:c>
      <x:c r="G900" s="18" t="n">
        <x:v>2</x:v>
      </x:c>
      <x:c r="H900" s="18" t="str">
        <x:v>CODE_INDEX_READY</x:v>
      </x:c>
      <x:c r="I900" s="18" t="str">
        <x:v>https://datafiles.chinhphu.vn/cpp/files/vbpq/2026/7/38.2026.tt-bxd-pl2dmdtxaydung_signed1.pdf</x:v>
      </x:c>
      <x:c r="J900" s="18" t="str"/>
    </x:row>
    <x:row r="901">
      <x:c r="A901" s="18" t="str">
        <x:v>AK.84100</x:v>
      </x:c>
      <x:c r="B901" s="18" t="str">
        <x:v>AK</x:v>
      </x:c>
      <x:c r="C901" s="18" t="str">
        <x:v>XD-10</x:v>
      </x:c>
      <x:c r="D901" s="18" t="str">
        <x:v>XD-PAINT</x:v>
      </x:c>
      <x:c r="E901" s="18" t="str">
        <x:v>Hoàn thiện / Bả/sơn/quét</x:v>
      </x:c>
      <x:c r="F901" s="18" t="str">
        <x:v>AK.84000</x:v>
      </x:c>
      <x:c r="G901" s="18" t="n">
        <x:v>2</x:v>
      </x:c>
      <x:c r="H901" s="18" t="str">
        <x:v>CODE_INDEX_READY</x:v>
      </x:c>
      <x:c r="I901" s="18" t="str">
        <x:v>https://datafiles.chinhphu.vn/cpp/files/vbpq/2026/7/38.2026.tt-bxd-pl2dmdtxaydung_signed1.pdf</x:v>
      </x:c>
      <x:c r="J901" s="18" t="str"/>
    </x:row>
    <x:row r="902">
      <x:c r="A902" s="18" t="str">
        <x:v>AK.84200</x:v>
      </x:c>
      <x:c r="B902" s="18" t="str">
        <x:v>AK</x:v>
      </x:c>
      <x:c r="C902" s="18" t="str">
        <x:v>XD-10</x:v>
      </x:c>
      <x:c r="D902" s="18" t="str">
        <x:v>XD-PAINT</x:v>
      </x:c>
      <x:c r="E902" s="18" t="str">
        <x:v>Hoàn thiện / Bả/sơn/quét</x:v>
      </x:c>
      <x:c r="F902" s="18" t="str">
        <x:v>AK.84000</x:v>
      </x:c>
      <x:c r="G902" s="18" t="n">
        <x:v>2</x:v>
      </x:c>
      <x:c r="H902" s="18" t="str">
        <x:v>CODE_INDEX_READY</x:v>
      </x:c>
      <x:c r="I902" s="18" t="str">
        <x:v>https://datafiles.chinhphu.vn/cpp/files/vbpq/2026/7/38.2026.tt-bxd-pl2dmdtxaydung_signed1.pdf</x:v>
      </x:c>
      <x:c r="J902" s="18" t="str"/>
    </x:row>
    <x:row r="903">
      <x:c r="A903" s="18" t="str">
        <x:v>AK.85400</x:v>
      </x:c>
      <x:c r="B903" s="18" t="str">
        <x:v>AK</x:v>
      </x:c>
      <x:c r="C903" s="18" t="str">
        <x:v>XD-10</x:v>
      </x:c>
      <x:c r="D903" s="18" t="str">
        <x:v>XD-PAINT</x:v>
      </x:c>
      <x:c r="E903" s="18" t="str">
        <x:v>Hoàn thiện / Bả/sơn/quét</x:v>
      </x:c>
      <x:c r="F903" s="18" t="str">
        <x:v>AK.85000</x:v>
      </x:c>
      <x:c r="G903" s="18" t="n">
        <x:v>2</x:v>
      </x:c>
      <x:c r="H903" s="18" t="str">
        <x:v>CODE_INDEX_READY</x:v>
      </x:c>
      <x:c r="I903" s="18" t="str">
        <x:v>https://datafiles.chinhphu.vn/cpp/files/vbpq/2026/7/38.2026.tt-bxd-pl2dmdtxaydung_signed1.pdf</x:v>
      </x:c>
      <x:c r="J903" s="18" t="str"/>
    </x:row>
    <x:row r="904">
      <x:c r="A904" s="18" t="str">
        <x:v>AK.85910</x:v>
      </x:c>
      <x:c r="B904" s="18" t="str">
        <x:v>AK</x:v>
      </x:c>
      <x:c r="C904" s="18" t="str">
        <x:v>XD-10</x:v>
      </x:c>
      <x:c r="D904" s="18" t="str">
        <x:v>XD-PAINT</x:v>
      </x:c>
      <x:c r="E904" s="18" t="str">
        <x:v>Hoàn thiện / Bả/sơn/quét</x:v>
      </x:c>
      <x:c r="F904" s="18" t="str">
        <x:v>AK.85900</x:v>
      </x:c>
      <x:c r="G904" s="18" t="n">
        <x:v>3</x:v>
      </x:c>
      <x:c r="H904" s="18" t="str">
        <x:v>CODE_INDEX_READY</x:v>
      </x:c>
      <x:c r="I904" s="18" t="str">
        <x:v>https://datafiles.chinhphu.vn/cpp/files/vbpq/2026/7/38.2026.tt-bxd-pl2dmdtxaydung_signed1.pdf</x:v>
      </x:c>
      <x:c r="J904" s="18" t="str"/>
    </x:row>
    <x:row r="905">
      <x:c r="A905" s="18" t="str">
        <x:v>AK.91100</x:v>
      </x:c>
      <x:c r="B905" s="18" t="str">
        <x:v>AK</x:v>
      </x:c>
      <x:c r="C905" s="18" t="str">
        <x:v>XD-10</x:v>
      </x:c>
      <x:c r="D905" s="18" t="str">
        <x:v>XD-WATERPROOF</x:v>
      </x:c>
      <x:c r="E905" s="18" t="str">
        <x:v>Hoàn thiện / Chống thấm/bảo vệ bề mặt</x:v>
      </x:c>
      <x:c r="F905" s="18" t="str">
        <x:v>AK.91000</x:v>
      </x:c>
      <x:c r="G905" s="18" t="n">
        <x:v>2</x:v>
      </x:c>
      <x:c r="H905" s="18" t="str">
        <x:v>CODE_INDEX_READY</x:v>
      </x:c>
      <x:c r="I905" s="18" t="str">
        <x:v>https://datafiles.chinhphu.vn/cpp/files/vbpq/2026/7/38.2026.tt-bxd-pl2dmdtxaydung_signed1.pdf</x:v>
      </x:c>
      <x:c r="J905" s="18" t="str"/>
    </x:row>
    <x:row r="906">
      <x:c r="A906" s="18" t="str">
        <x:v>AK.91200</x:v>
      </x:c>
      <x:c r="B906" s="18" t="str">
        <x:v>AK</x:v>
      </x:c>
      <x:c r="C906" s="18" t="str">
        <x:v>XD-10</x:v>
      </x:c>
      <x:c r="D906" s="18" t="str">
        <x:v>XD-WATERPROOF</x:v>
      </x:c>
      <x:c r="E906" s="18" t="str">
        <x:v>Hoàn thiện / Chống thấm/bảo vệ bề mặt</x:v>
      </x:c>
      <x:c r="F906" s="18" t="str">
        <x:v>AK.91000</x:v>
      </x:c>
      <x:c r="G906" s="18" t="n">
        <x:v>2</x:v>
      </x:c>
      <x:c r="H906" s="18" t="str">
        <x:v>CODE_INDEX_READY</x:v>
      </x:c>
      <x:c r="I906" s="18" t="str">
        <x:v>https://datafiles.chinhphu.vn/cpp/files/vbpq/2026/7/38.2026.tt-bxd-pl2dmdtxaydung_signed1.pdf</x:v>
      </x:c>
      <x:c r="J906" s="18" t="str"/>
    </x:row>
    <x:row r="907">
      <x:c r="A907" s="18" t="str">
        <x:v>AK.92100</x:v>
      </x:c>
      <x:c r="B907" s="18" t="str">
        <x:v>AK</x:v>
      </x:c>
      <x:c r="C907" s="18" t="str">
        <x:v>XD-10</x:v>
      </x:c>
      <x:c r="D907" s="18" t="str">
        <x:v>XD-WATERPROOF</x:v>
      </x:c>
      <x:c r="E907" s="18" t="str">
        <x:v>Hoàn thiện / Chống thấm/bảo vệ bề mặt</x:v>
      </x:c>
      <x:c r="F907" s="18" t="str">
        <x:v>AK.92000</x:v>
      </x:c>
      <x:c r="G907" s="18" t="n">
        <x:v>2</x:v>
      </x:c>
      <x:c r="H907" s="18" t="str">
        <x:v>CODE_INDEX_READY</x:v>
      </x:c>
      <x:c r="I907" s="18" t="str">
        <x:v>https://datafiles.chinhphu.vn/cpp/files/vbpq/2026/7/38.2026.tt-bxd-pl2dmdtxaydung_signed1.pdf</x:v>
      </x:c>
      <x:c r="J907" s="18" t="str"/>
    </x:row>
    <x:row r="908">
      <x:c r="A908" s="18" t="str">
        <x:v>AK.94100</x:v>
      </x:c>
      <x:c r="B908" s="18" t="str">
        <x:v>AK</x:v>
      </x:c>
      <x:c r="C908" s="18" t="str">
        <x:v>XD-10</x:v>
      </x:c>
      <x:c r="D908" s="18" t="str">
        <x:v>XD-WATERPROOF</x:v>
      </x:c>
      <x:c r="E908" s="18" t="str">
        <x:v>Hoàn thiện / Chống thấm/bảo vệ bề mặt</x:v>
      </x:c>
      <x:c r="F908" s="18" t="str">
        <x:v>AK.94000</x:v>
      </x:c>
      <x:c r="G908" s="18" t="n">
        <x:v>2</x:v>
      </x:c>
      <x:c r="H908" s="18" t="str">
        <x:v>CODE_INDEX_READY</x:v>
      </x:c>
      <x:c r="I908" s="18" t="str">
        <x:v>https://datafiles.chinhphu.vn/cpp/files/vbpq/2026/7/38.2026.tt-bxd-pl2dmdtxaydung_signed1.pdf</x:v>
      </x:c>
      <x:c r="J908" s="18" t="str"/>
    </x:row>
    <x:row r="909">
      <x:c r="A909" s="18" t="str">
        <x:v>AK.94200</x:v>
      </x:c>
      <x:c r="B909" s="18" t="str">
        <x:v>AK</x:v>
      </x:c>
      <x:c r="C909" s="18" t="str">
        <x:v>XD-10</x:v>
      </x:c>
      <x:c r="D909" s="18" t="str">
        <x:v>XD-WATERPROOF</x:v>
      </x:c>
      <x:c r="E909" s="18" t="str">
        <x:v>Hoàn thiện / Chống thấm/bảo vệ bề mặt</x:v>
      </x:c>
      <x:c r="F909" s="18" t="str">
        <x:v>AK.94000</x:v>
      </x:c>
      <x:c r="G909" s="18" t="n">
        <x:v>2</x:v>
      </x:c>
      <x:c r="H909" s="18" t="str">
        <x:v>CODE_INDEX_READY</x:v>
      </x:c>
      <x:c r="I909" s="18" t="str">
        <x:v>https://datafiles.chinhphu.vn/cpp/files/vbpq/2026/7/38.2026.tt-bxd-pl2dmdtxaydung_signed1.pdf</x:v>
      </x:c>
      <x:c r="J909" s="18" t="str"/>
    </x:row>
    <x:row r="910">
      <x:c r="A910" s="18" t="str">
        <x:v>AK.94300</x:v>
      </x:c>
      <x:c r="B910" s="18" t="str">
        <x:v>AK</x:v>
      </x:c>
      <x:c r="C910" s="18" t="str">
        <x:v>XD-10</x:v>
      </x:c>
      <x:c r="D910" s="18" t="str">
        <x:v>XD-WATERPROOF</x:v>
      </x:c>
      <x:c r="E910" s="18" t="str">
        <x:v>Hoàn thiện / Chống thấm/bảo vệ bề mặt</x:v>
      </x:c>
      <x:c r="F910" s="18" t="str">
        <x:v>AK.94000</x:v>
      </x:c>
      <x:c r="G910" s="18" t="n">
        <x:v>2</x:v>
      </x:c>
      <x:c r="H910" s="18" t="str">
        <x:v>CODE_INDEX_READY</x:v>
      </x:c>
      <x:c r="I910" s="18" t="str">
        <x:v>https://datafiles.chinhphu.vn/cpp/files/vbpq/2026/7/38.2026.tt-bxd-pl2dmdtxaydung_signed1.pdf</x:v>
      </x:c>
      <x:c r="J910" s="18" t="str"/>
    </x:row>
    <x:row r="911">
      <x:c r="A911" s="18" t="str">
        <x:v>AK.95100</x:v>
      </x:c>
      <x:c r="B911" s="18" t="str">
        <x:v>AK</x:v>
      </x:c>
      <x:c r="C911" s="18" t="str">
        <x:v>XD-10</x:v>
      </x:c>
      <x:c r="D911" s="18" t="str">
        <x:v>XD-WATERPROOF</x:v>
      </x:c>
      <x:c r="E911" s="18" t="str">
        <x:v>Hoàn thiện / Chống thấm/bảo vệ bề mặt</x:v>
      </x:c>
      <x:c r="F911" s="18" t="str">
        <x:v>AK.95000</x:v>
      </x:c>
      <x:c r="G911" s="18" t="n">
        <x:v>2</x:v>
      </x:c>
      <x:c r="H911" s="18" t="str">
        <x:v>CODE_INDEX_READY</x:v>
      </x:c>
      <x:c r="I911" s="18" t="str">
        <x:v>https://datafiles.chinhphu.vn/cpp/files/vbpq/2026/7/38.2026.tt-bxd-pl2dmdtxaydung_signed1.pdf</x:v>
      </x:c>
      <x:c r="J911" s="18" t="str"/>
    </x:row>
    <x:row r="912">
      <x:c r="A912" s="18" t="str">
        <x:v>AK.95300</x:v>
      </x:c>
      <x:c r="B912" s="18" t="str">
        <x:v>AK</x:v>
      </x:c>
      <x:c r="C912" s="18" t="str">
        <x:v>XD-10</x:v>
      </x:c>
      <x:c r="D912" s="18" t="str">
        <x:v>XD-WATERPROOF</x:v>
      </x:c>
      <x:c r="E912" s="18" t="str">
        <x:v>Hoàn thiện / Chống thấm/bảo vệ bề mặt</x:v>
      </x:c>
      <x:c r="F912" s="18" t="str">
        <x:v>AK.95000</x:v>
      </x:c>
      <x:c r="G912" s="18" t="n">
        <x:v>2</x:v>
      </x:c>
      <x:c r="H912" s="18" t="str">
        <x:v>CODE_INDEX_READY</x:v>
      </x:c>
      <x:c r="I912" s="18" t="str">
        <x:v>https://datafiles.chinhphu.vn/cpp/files/vbpq/2026/7/38.2026.tt-bxd-pl2dmdtxaydung_signed1.pdf</x:v>
      </x:c>
      <x:c r="J912" s="18" t="str"/>
    </x:row>
    <x:row r="913">
      <x:c r="A913" s="18" t="str">
        <x:v>AK.96100</x:v>
      </x:c>
      <x:c r="B913" s="18" t="str">
        <x:v>AK</x:v>
      </x:c>
      <x:c r="C913" s="18" t="str">
        <x:v>XD-10</x:v>
      </x:c>
      <x:c r="D913" s="18" t="str">
        <x:v>XD-WATERPROOF</x:v>
      </x:c>
      <x:c r="E913" s="18" t="str">
        <x:v>Hoàn thiện / Chống thấm/bảo vệ bề mặt</x:v>
      </x:c>
      <x:c r="F913" s="18" t="str">
        <x:v>AK.96000</x:v>
      </x:c>
      <x:c r="G913" s="18" t="n">
        <x:v>2</x:v>
      </x:c>
      <x:c r="H913" s="18" t="str">
        <x:v>CODE_INDEX_READY</x:v>
      </x:c>
      <x:c r="I913" s="18" t="str">
        <x:v>https://datafiles.chinhphu.vn/cpp/files/vbpq/2026/7/38.2026.tt-bxd-pl2dmdtxaydung_signed1.pdf</x:v>
      </x:c>
      <x:c r="J913" s="18" t="str"/>
    </x:row>
    <x:row r="914">
      <x:c r="A914" s="18" t="str">
        <x:v>AL.14000</x:v>
      </x:c>
      <x:c r="B914" s="18" t="str">
        <x:v>AL</x:v>
      </x:c>
      <x:c r="C914" s="18" t="str">
        <x:v>XD-11</x:v>
      </x:c>
      <x:c r="D914" s="18" t="str">
        <x:v>XD-GEO</x:v>
      </x:c>
      <x:c r="E914" s="18" t="str">
        <x:v>Công tác khác / Địa kỹ thuật/vải địa/bấc thấm/chân không</x:v>
      </x:c>
      <x:c r="F914" s="18" t="str">
        <x:v>AL.10000</x:v>
      </x:c>
      <x:c r="G914" s="18" t="n">
        <x:v>1</x:v>
      </x:c>
      <x:c r="H914" s="18" t="str">
        <x:v>CODE_INDEX_READY</x:v>
      </x:c>
      <x:c r="I914" s="18" t="str">
        <x:v>https://datafiles.chinhphu.vn/cpp/files/vbpq/2026/7/38.2026.tt-bxd-pl2dmdtxaydung_signed1.pdf</x:v>
      </x:c>
      <x:c r="J914" s="18" t="str"/>
    </x:row>
    <x:row r="915">
      <x:c r="A915" s="18" t="str">
        <x:v>AL.15100</x:v>
      </x:c>
      <x:c r="B915" s="18" t="str">
        <x:v>AL</x:v>
      </x:c>
      <x:c r="C915" s="18" t="str">
        <x:v>XD-11</x:v>
      </x:c>
      <x:c r="D915" s="18" t="str">
        <x:v>XD-GEO</x:v>
      </x:c>
      <x:c r="E915" s="18" t="str">
        <x:v>Công tác khác / Địa kỹ thuật/vải địa/bấc thấm/chân không</x:v>
      </x:c>
      <x:c r="F915" s="18" t="str">
        <x:v>AL.15000</x:v>
      </x:c>
      <x:c r="G915" s="18" t="n">
        <x:v>2</x:v>
      </x:c>
      <x:c r="H915" s="18" t="str">
        <x:v>CODE_INDEX_READY</x:v>
      </x:c>
      <x:c r="I915" s="18" t="str">
        <x:v>https://datafiles.chinhphu.vn/cpp/files/vbpq/2026/7/38.2026.tt-bxd-pl2dmdtxaydung_signed1.pdf</x:v>
      </x:c>
      <x:c r="J915" s="18" t="str"/>
    </x:row>
    <x:row r="916">
      <x:c r="A916" s="18" t="str">
        <x:v>AL.15200</x:v>
      </x:c>
      <x:c r="B916" s="18" t="str">
        <x:v>AL</x:v>
      </x:c>
      <x:c r="C916" s="18" t="str">
        <x:v>XD-11</x:v>
      </x:c>
      <x:c r="D916" s="18" t="str">
        <x:v>XD-GEO</x:v>
      </x:c>
      <x:c r="E916" s="18" t="str">
        <x:v>Công tác khác / Địa kỹ thuật/vải địa/bấc thấm/chân không</x:v>
      </x:c>
      <x:c r="F916" s="18" t="str">
        <x:v>AL.15000</x:v>
      </x:c>
      <x:c r="G916" s="18" t="n">
        <x:v>2</x:v>
      </x:c>
      <x:c r="H916" s="18" t="str">
        <x:v>CODE_INDEX_READY</x:v>
      </x:c>
      <x:c r="I916" s="18" t="str">
        <x:v>https://datafiles.chinhphu.vn/cpp/files/vbpq/2026/7/38.2026.tt-bxd-pl2dmdtxaydung_signed1.pdf</x:v>
      </x:c>
      <x:c r="J916" s="18" t="str"/>
    </x:row>
    <x:row r="917">
      <x:c r="A917" s="18" t="str">
        <x:v>AL.15300</x:v>
      </x:c>
      <x:c r="B917" s="18" t="str">
        <x:v>AL</x:v>
      </x:c>
      <x:c r="C917" s="18" t="str">
        <x:v>XD-11</x:v>
      </x:c>
      <x:c r="D917" s="18" t="str">
        <x:v>XD-GEO</x:v>
      </x:c>
      <x:c r="E917" s="18" t="str">
        <x:v>Công tác khác / Địa kỹ thuật/vải địa/bấc thấm/chân không</x:v>
      </x:c>
      <x:c r="F917" s="18" t="str">
        <x:v>AL.15000</x:v>
      </x:c>
      <x:c r="G917" s="18" t="n">
        <x:v>2</x:v>
      </x:c>
      <x:c r="H917" s="18" t="str">
        <x:v>CODE_INDEX_READY</x:v>
      </x:c>
      <x:c r="I917" s="18" t="str">
        <x:v>https://datafiles.chinhphu.vn/cpp/files/vbpq/2026/7/38.2026.tt-bxd-pl2dmdtxaydung_signed1.pdf</x:v>
      </x:c>
      <x:c r="J917" s="18" t="str"/>
    </x:row>
    <x:row r="918">
      <x:c r="A918" s="18" t="str">
        <x:v>AL.16100</x:v>
      </x:c>
      <x:c r="B918" s="18" t="str">
        <x:v>AL</x:v>
      </x:c>
      <x:c r="C918" s="18" t="str">
        <x:v>XD-11</x:v>
      </x:c>
      <x:c r="D918" s="18" t="str">
        <x:v>XD-GEO</x:v>
      </x:c>
      <x:c r="E918" s="18" t="str">
        <x:v>Công tác khác / Địa kỹ thuật/vải địa/bấc thấm/chân không</x:v>
      </x:c>
      <x:c r="F918" s="18" t="str">
        <x:v>AL.16000</x:v>
      </x:c>
      <x:c r="G918" s="18" t="n">
        <x:v>2</x:v>
      </x:c>
      <x:c r="H918" s="18" t="str">
        <x:v>CODE_INDEX_READY</x:v>
      </x:c>
      <x:c r="I918" s="18" t="str">
        <x:v>https://datafiles.chinhphu.vn/cpp/files/vbpq/2026/7/38.2026.tt-bxd-pl2dmdtxaydung_signed1.pdf</x:v>
      </x:c>
      <x:c r="J918" s="18" t="str"/>
    </x:row>
    <x:row r="919">
      <x:c r="A919" s="18" t="str">
        <x:v>AL.16201</x:v>
      </x:c>
      <x:c r="B919" s="18" t="str">
        <x:v>AL</x:v>
      </x:c>
      <x:c r="C919" s="18" t="str">
        <x:v>XD-11</x:v>
      </x:c>
      <x:c r="D919" s="18" t="str">
        <x:v>XD-GEO</x:v>
      </x:c>
      <x:c r="E919" s="18" t="str">
        <x:v>Công tác khác / Địa kỹ thuật/vải địa/bấc thấm/chân không</x:v>
      </x:c>
      <x:c r="F919" s="18" t="str">
        <x:v>AL.16200</x:v>
      </x:c>
      <x:c r="G919" s="18" t="n">
        <x:v>3</x:v>
      </x:c>
      <x:c r="H919" s="18" t="str">
        <x:v>CODE_INDEX_READY</x:v>
      </x:c>
      <x:c r="I919" s="18" t="str">
        <x:v>https://datafiles.chinhphu.vn/cpp/files/vbpq/2026/7/38.2026.tt-bxd-pl2dmdtxaydung_signed1.pdf</x:v>
      </x:c>
      <x:c r="J919" s="18" t="str"/>
    </x:row>
    <x:row r="920">
      <x:c r="A920" s="18" t="str">
        <x:v>AL.16200</x:v>
      </x:c>
      <x:c r="B920" s="18" t="str">
        <x:v>AL</x:v>
      </x:c>
      <x:c r="C920" s="18" t="str">
        <x:v>XD-11</x:v>
      </x:c>
      <x:c r="D920" s="18" t="str">
        <x:v>XD-GEO</x:v>
      </x:c>
      <x:c r="E920" s="18" t="str">
        <x:v>Công tác khác / Địa kỹ thuật/vải địa/bấc thấm/chân không</x:v>
      </x:c>
      <x:c r="F920" s="18" t="str">
        <x:v>AL.16000</x:v>
      </x:c>
      <x:c r="G920" s="18" t="n">
        <x:v>2</x:v>
      </x:c>
      <x:c r="H920" s="18" t="str">
        <x:v>CODE_INDEX_READY</x:v>
      </x:c>
      <x:c r="I920" s="18" t="str">
        <x:v>https://datafiles.chinhphu.vn/cpp/files/vbpq/2026/7/38.2026.tt-bxd-pl2dmdtxaydung_signed1.pdf</x:v>
      </x:c>
      <x:c r="J920" s="18" t="str"/>
    </x:row>
    <x:row r="921">
      <x:c r="A921" s="18" t="str">
        <x:v>AL.16210</x:v>
      </x:c>
      <x:c r="B921" s="18" t="str">
        <x:v>AL</x:v>
      </x:c>
      <x:c r="C921" s="18" t="str">
        <x:v>XD-11</x:v>
      </x:c>
      <x:c r="D921" s="18" t="str">
        <x:v>XD-GEO</x:v>
      </x:c>
      <x:c r="E921" s="18" t="str">
        <x:v>Công tác khác / Địa kỹ thuật/vải địa/bấc thấm/chân không</x:v>
      </x:c>
      <x:c r="F921" s="18" t="str">
        <x:v>AL.16200</x:v>
      </x:c>
      <x:c r="G921" s="18" t="n">
        <x:v>3</x:v>
      </x:c>
      <x:c r="H921" s="18" t="str">
        <x:v>CODE_INDEX_READY</x:v>
      </x:c>
      <x:c r="I921" s="18" t="str">
        <x:v>https://datafiles.chinhphu.vn/cpp/files/vbpq/2026/7/38.2026.tt-bxd-pl2dmdtxaydung_signed1.pdf</x:v>
      </x:c>
      <x:c r="J921" s="18" t="str"/>
    </x:row>
    <x:row r="922">
      <x:c r="A922" s="18" t="str">
        <x:v>AL.16220</x:v>
      </x:c>
      <x:c r="B922" s="18" t="str">
        <x:v>AL</x:v>
      </x:c>
      <x:c r="C922" s="18" t="str">
        <x:v>XD-11</x:v>
      </x:c>
      <x:c r="D922" s="18" t="str">
        <x:v>XD-GEO</x:v>
      </x:c>
      <x:c r="E922" s="18" t="str">
        <x:v>Công tác khác / Địa kỹ thuật/vải địa/bấc thấm/chân không</x:v>
      </x:c>
      <x:c r="F922" s="18" t="str">
        <x:v>AL.16200</x:v>
      </x:c>
      <x:c r="G922" s="18" t="n">
        <x:v>3</x:v>
      </x:c>
      <x:c r="H922" s="18" t="str">
        <x:v>CODE_INDEX_READY</x:v>
      </x:c>
      <x:c r="I922" s="18" t="str">
        <x:v>https://datafiles.chinhphu.vn/cpp/files/vbpq/2026/7/38.2026.tt-bxd-pl2dmdtxaydung_signed1.pdf</x:v>
      </x:c>
      <x:c r="J922" s="18" t="str"/>
    </x:row>
    <x:row r="923">
      <x:c r="A923" s="18" t="str">
        <x:v>AL.16230</x:v>
      </x:c>
      <x:c r="B923" s="18" t="str">
        <x:v>AL</x:v>
      </x:c>
      <x:c r="C923" s="18" t="str">
        <x:v>XD-11</x:v>
      </x:c>
      <x:c r="D923" s="18" t="str">
        <x:v>XD-GEO</x:v>
      </x:c>
      <x:c r="E923" s="18" t="str">
        <x:v>Công tác khác / Địa kỹ thuật/vải địa/bấc thấm/chân không</x:v>
      </x:c>
      <x:c r="F923" s="18" t="str">
        <x:v>AL.16200</x:v>
      </x:c>
      <x:c r="G923" s="18" t="n">
        <x:v>3</x:v>
      </x:c>
      <x:c r="H923" s="18" t="str">
        <x:v>CODE_INDEX_READY</x:v>
      </x:c>
      <x:c r="I923" s="18" t="str">
        <x:v>https://datafiles.chinhphu.vn/cpp/files/vbpq/2026/7/38.2026.tt-bxd-pl2dmdtxaydung_signed1.pdf</x:v>
      </x:c>
      <x:c r="J923" s="18" t="str"/>
    </x:row>
    <x:row r="924">
      <x:c r="A924" s="18" t="str">
        <x:v>AL.16300</x:v>
      </x:c>
      <x:c r="B924" s="18" t="str">
        <x:v>AL</x:v>
      </x:c>
      <x:c r="C924" s="18" t="str">
        <x:v>XD-11</x:v>
      </x:c>
      <x:c r="D924" s="18" t="str">
        <x:v>XD-GEO</x:v>
      </x:c>
      <x:c r="E924" s="18" t="str">
        <x:v>Công tác khác / Địa kỹ thuật/vải địa/bấc thấm/chân không</x:v>
      </x:c>
      <x:c r="F924" s="18" t="str">
        <x:v>AL.16000</x:v>
      </x:c>
      <x:c r="G924" s="18" t="n">
        <x:v>2</x:v>
      </x:c>
      <x:c r="H924" s="18" t="str">
        <x:v>CODE_INDEX_READY</x:v>
      </x:c>
      <x:c r="I924" s="18" t="str">
        <x:v>https://datafiles.chinhphu.vn/cpp/files/vbpq/2026/7/38.2026.tt-bxd-pl2dmdtxaydung_signed1.pdf</x:v>
      </x:c>
      <x:c r="J924" s="18" t="str"/>
    </x:row>
    <x:row r="925">
      <x:c r="A925" s="18" t="str">
        <x:v>AL.16310</x:v>
      </x:c>
      <x:c r="B925" s="18" t="str">
        <x:v>AL</x:v>
      </x:c>
      <x:c r="C925" s="18" t="str">
        <x:v>XD-11</x:v>
      </x:c>
      <x:c r="D925" s="18" t="str">
        <x:v>XD-GEO</x:v>
      </x:c>
      <x:c r="E925" s="18" t="str">
        <x:v>Công tác khác / Địa kỹ thuật/vải địa/bấc thấm/chân không</x:v>
      </x:c>
      <x:c r="F925" s="18" t="str">
        <x:v>AL.16300</x:v>
      </x:c>
      <x:c r="G925" s="18" t="n">
        <x:v>3</x:v>
      </x:c>
      <x:c r="H925" s="18" t="str">
        <x:v>CODE_INDEX_READY</x:v>
      </x:c>
      <x:c r="I925" s="18" t="str">
        <x:v>https://datafiles.chinhphu.vn/cpp/files/vbpq/2026/7/38.2026.tt-bxd-pl2dmdtxaydung_signed1.pdf</x:v>
      </x:c>
      <x:c r="J925" s="18" t="str"/>
    </x:row>
    <x:row r="926">
      <x:c r="A926" s="18" t="str">
        <x:v>AL.16320</x:v>
      </x:c>
      <x:c r="B926" s="18" t="str">
        <x:v>AL</x:v>
      </x:c>
      <x:c r="C926" s="18" t="str">
        <x:v>XD-11</x:v>
      </x:c>
      <x:c r="D926" s="18" t="str">
        <x:v>XD-GEO</x:v>
      </x:c>
      <x:c r="E926" s="18" t="str">
        <x:v>Công tác khác / Địa kỹ thuật/vải địa/bấc thấm/chân không</x:v>
      </x:c>
      <x:c r="F926" s="18" t="str">
        <x:v>AL.16300</x:v>
      </x:c>
      <x:c r="G926" s="18" t="n">
        <x:v>3</x:v>
      </x:c>
      <x:c r="H926" s="18" t="str">
        <x:v>CODE_INDEX_READY</x:v>
      </x:c>
      <x:c r="I926" s="18" t="str">
        <x:v>https://datafiles.chinhphu.vn/cpp/files/vbpq/2026/7/38.2026.tt-bxd-pl2dmdtxaydung_signed1.pdf</x:v>
      </x:c>
      <x:c r="J926" s="18" t="str"/>
    </x:row>
    <x:row r="927">
      <x:c r="A927" s="18" t="str">
        <x:v>AL.16400</x:v>
      </x:c>
      <x:c r="B927" s="18" t="str">
        <x:v>AL</x:v>
      </x:c>
      <x:c r="C927" s="18" t="str">
        <x:v>XD-11</x:v>
      </x:c>
      <x:c r="D927" s="18" t="str">
        <x:v>XD-GEO</x:v>
      </x:c>
      <x:c r="E927" s="18" t="str">
        <x:v>Công tác khác / Địa kỹ thuật/vải địa/bấc thấm/chân không</x:v>
      </x:c>
      <x:c r="F927" s="18" t="str">
        <x:v>AL.16000</x:v>
      </x:c>
      <x:c r="G927" s="18" t="n">
        <x:v>2</x:v>
      </x:c>
      <x:c r="H927" s="18" t="str">
        <x:v>CODE_INDEX_READY</x:v>
      </x:c>
      <x:c r="I927" s="18" t="str">
        <x:v>https://datafiles.chinhphu.vn/cpp/files/vbpq/2026/7/38.2026.tt-bxd-pl2dmdtxaydung_signed1.pdf</x:v>
      </x:c>
      <x:c r="J927" s="18" t="str"/>
    </x:row>
    <x:row r="928">
      <x:c r="A928" s="18" t="str">
        <x:v>AL.16410</x:v>
      </x:c>
      <x:c r="B928" s="18" t="str">
        <x:v>AL</x:v>
      </x:c>
      <x:c r="C928" s="18" t="str">
        <x:v>XD-11</x:v>
      </x:c>
      <x:c r="D928" s="18" t="str">
        <x:v>XD-GEO</x:v>
      </x:c>
      <x:c r="E928" s="18" t="str">
        <x:v>Công tác khác / Địa kỹ thuật/vải địa/bấc thấm/chân không</x:v>
      </x:c>
      <x:c r="F928" s="18" t="str">
        <x:v>AL.16400</x:v>
      </x:c>
      <x:c r="G928" s="18" t="n">
        <x:v>3</x:v>
      </x:c>
      <x:c r="H928" s="18" t="str">
        <x:v>CODE_INDEX_READY</x:v>
      </x:c>
      <x:c r="I928" s="18" t="str">
        <x:v>https://datafiles.chinhphu.vn/cpp/files/vbpq/2026/7/38.2026.tt-bxd-pl2dmdtxaydung_signed1.pdf</x:v>
      </x:c>
      <x:c r="J928" s="18" t="str"/>
    </x:row>
    <x:row r="929">
      <x:c r="A929" s="18" t="str">
        <x:v>AL.16420</x:v>
      </x:c>
      <x:c r="B929" s="18" t="str">
        <x:v>AL</x:v>
      </x:c>
      <x:c r="C929" s="18" t="str">
        <x:v>XD-11</x:v>
      </x:c>
      <x:c r="D929" s="18" t="str">
        <x:v>XD-GEO</x:v>
      </x:c>
      <x:c r="E929" s="18" t="str">
        <x:v>Công tác khác / Địa kỹ thuật/vải địa/bấc thấm/chân không</x:v>
      </x:c>
      <x:c r="F929" s="18" t="str">
        <x:v>AL.16400</x:v>
      </x:c>
      <x:c r="G929" s="18" t="n">
        <x:v>3</x:v>
      </x:c>
      <x:c r="H929" s="18" t="str">
        <x:v>CODE_INDEX_READY</x:v>
      </x:c>
      <x:c r="I929" s="18" t="str">
        <x:v>https://datafiles.chinhphu.vn/cpp/files/vbpq/2026/7/38.2026.tt-bxd-pl2dmdtxaydung_signed1.pdf</x:v>
      </x:c>
      <x:c r="J929" s="18" t="str"/>
    </x:row>
    <x:row r="930">
      <x:c r="A930" s="18" t="str">
        <x:v>AL.16510</x:v>
      </x:c>
      <x:c r="B930" s="18" t="str">
        <x:v>AL</x:v>
      </x:c>
      <x:c r="C930" s="18" t="str">
        <x:v>XD-11</x:v>
      </x:c>
      <x:c r="D930" s="18" t="str">
        <x:v>XD-GEO</x:v>
      </x:c>
      <x:c r="E930" s="18" t="str">
        <x:v>Công tác khác / Địa kỹ thuật/vải địa/bấc thấm/chân không</x:v>
      </x:c>
      <x:c r="F930" s="18" t="str">
        <x:v>AL.16500</x:v>
      </x:c>
      <x:c r="G930" s="18" t="n">
        <x:v>3</x:v>
      </x:c>
      <x:c r="H930" s="18" t="str">
        <x:v>CODE_INDEX_READY</x:v>
      </x:c>
      <x:c r="I930" s="18" t="str">
        <x:v>https://datafiles.chinhphu.vn/cpp/files/vbpq/2026/7/38.2026.tt-bxd-pl2dmdtxaydung_signed1.pdf</x:v>
      </x:c>
      <x:c r="J930" s="18" t="str"/>
    </x:row>
    <x:row r="931">
      <x:c r="A931" s="18" t="str">
        <x:v>AL.16520</x:v>
      </x:c>
      <x:c r="B931" s="18" t="str">
        <x:v>AL</x:v>
      </x:c>
      <x:c r="C931" s="18" t="str">
        <x:v>XD-11</x:v>
      </x:c>
      <x:c r="D931" s="18" t="str">
        <x:v>XD-GEO</x:v>
      </x:c>
      <x:c r="E931" s="18" t="str">
        <x:v>Công tác khác / Địa kỹ thuật/vải địa/bấc thấm/chân không</x:v>
      </x:c>
      <x:c r="F931" s="18" t="str">
        <x:v>AL.16500</x:v>
      </x:c>
      <x:c r="G931" s="18" t="n">
        <x:v>3</x:v>
      </x:c>
      <x:c r="H931" s="18" t="str">
        <x:v>CODE_INDEX_READY</x:v>
      </x:c>
      <x:c r="I931" s="18" t="str">
        <x:v>https://datafiles.chinhphu.vn/cpp/files/vbpq/2026/7/38.2026.tt-bxd-pl2dmdtxaydung_signed1.pdf</x:v>
      </x:c>
      <x:c r="J931" s="18" t="str"/>
    </x:row>
    <x:row r="932">
      <x:c r="A932" s="18" t="str">
        <x:v>AL.17000</x:v>
      </x:c>
      <x:c r="B932" s="18" t="str">
        <x:v>AL</x:v>
      </x:c>
      <x:c r="C932" s="18" t="str">
        <x:v>XD-11</x:v>
      </x:c>
      <x:c r="D932" s="18" t="str">
        <x:v>XD-GEO</x:v>
      </x:c>
      <x:c r="E932" s="18" t="str">
        <x:v>Công tác khác / Địa kỹ thuật/vải địa/bấc thấm/chân không</x:v>
      </x:c>
      <x:c r="F932" s="18" t="str">
        <x:v>AL.10000</x:v>
      </x:c>
      <x:c r="G932" s="18" t="n">
        <x:v>1</x:v>
      </x:c>
      <x:c r="H932" s="18" t="str">
        <x:v>CODE_INDEX_READY</x:v>
      </x:c>
      <x:c r="I932" s="18" t="str">
        <x:v>https://datafiles.chinhphu.vn/cpp/files/vbpq/2026/7/38.2026.tt-bxd-pl2dmdtxaydung_signed1.pdf</x:v>
      </x:c>
      <x:c r="J932" s="18" t="str"/>
    </x:row>
    <x:row r="933">
      <x:c r="A933" s="18" t="str">
        <x:v>AL.18100</x:v>
      </x:c>
      <x:c r="B933" s="18" t="str">
        <x:v>AL</x:v>
      </x:c>
      <x:c r="C933" s="18" t="str">
        <x:v>XD-11</x:v>
      </x:c>
      <x:c r="D933" s="18" t="str">
        <x:v>XD-GEO</x:v>
      </x:c>
      <x:c r="E933" s="18" t="str">
        <x:v>Công tác khác / Địa kỹ thuật/vải địa/bấc thấm/chân không</x:v>
      </x:c>
      <x:c r="F933" s="18" t="str">
        <x:v>AL.18000</x:v>
      </x:c>
      <x:c r="G933" s="18" t="n">
        <x:v>2</x:v>
      </x:c>
      <x:c r="H933" s="18" t="str">
        <x:v>CODE_INDEX_READY</x:v>
      </x:c>
      <x:c r="I933" s="18" t="str">
        <x:v>https://datafiles.chinhphu.vn/cpp/files/vbpq/2026/7/38.2026.tt-bxd-pl2dmdtxaydung_signed1.pdf</x:v>
      </x:c>
      <x:c r="J933" s="18" t="str"/>
    </x:row>
    <x:row r="934">
      <x:c r="A934" s="18" t="str">
        <x:v>AL.19100</x:v>
      </x:c>
      <x:c r="B934" s="18" t="str">
        <x:v>AL</x:v>
      </x:c>
      <x:c r="C934" s="18" t="str">
        <x:v>XD-11</x:v>
      </x:c>
      <x:c r="D934" s="18" t="str">
        <x:v>XD-GEO</x:v>
      </x:c>
      <x:c r="E934" s="18" t="str">
        <x:v>Công tác khác / Địa kỹ thuật/vải địa/bấc thấm/chân không</x:v>
      </x:c>
      <x:c r="F934" s="18" t="str">
        <x:v>AL.19000</x:v>
      </x:c>
      <x:c r="G934" s="18" t="n">
        <x:v>2</x:v>
      </x:c>
      <x:c r="H934" s="18" t="str">
        <x:v>CODE_INDEX_READY</x:v>
      </x:c>
      <x:c r="I934" s="18" t="str">
        <x:v>https://datafiles.chinhphu.vn/cpp/files/vbpq/2026/7/38.2026.tt-bxd-pl2dmdtxaydung_signed1.pdf</x:v>
      </x:c>
      <x:c r="J934" s="18" t="str"/>
    </x:row>
    <x:row r="935">
      <x:c r="A935" s="18" t="str">
        <x:v>AL.21100</x:v>
      </x:c>
      <x:c r="B935" s="18" t="str">
        <x:v>AL</x:v>
      </x:c>
      <x:c r="C935" s="18" t="str">
        <x:v>XD-11</x:v>
      </x:c>
      <x:c r="D935" s="18" t="str">
        <x:v>XD-JOINT</x:v>
      </x:c>
      <x:c r="E935" s="18" t="str">
        <x:v>Công tác khác / Khe co giãn/waterstop</x:v>
      </x:c>
      <x:c r="F935" s="18" t="str">
        <x:v>AL.21000</x:v>
      </x:c>
      <x:c r="G935" s="18" t="n">
        <x:v>2</x:v>
      </x:c>
      <x:c r="H935" s="18" t="str">
        <x:v>CODE_INDEX_READY</x:v>
      </x:c>
      <x:c r="I935" s="18" t="str">
        <x:v>https://datafiles.chinhphu.vn/cpp/files/vbpq/2026/7/38.2026.tt-bxd-pl2dmdtxaydung_signed1.pdf</x:v>
      </x:c>
      <x:c r="J935" s="18" t="str"/>
    </x:row>
    <x:row r="936">
      <x:c r="A936" s="18" t="str">
        <x:v>AL.22100</x:v>
      </x:c>
      <x:c r="B936" s="18" t="str">
        <x:v>AL</x:v>
      </x:c>
      <x:c r="C936" s="18" t="str">
        <x:v>XD-11</x:v>
      </x:c>
      <x:c r="D936" s="18" t="str">
        <x:v>XD-JOINT</x:v>
      </x:c>
      <x:c r="E936" s="18" t="str">
        <x:v>Công tác khác / Khe co giãn/waterstop</x:v>
      </x:c>
      <x:c r="F936" s="18" t="str">
        <x:v>AL.22000</x:v>
      </x:c>
      <x:c r="G936" s="18" t="n">
        <x:v>2</x:v>
      </x:c>
      <x:c r="H936" s="18" t="str">
        <x:v>CODE_INDEX_READY</x:v>
      </x:c>
      <x:c r="I936" s="18" t="str">
        <x:v>https://datafiles.chinhphu.vn/cpp/files/vbpq/2026/7/38.2026.tt-bxd-pl2dmdtxaydung_signed1.pdf</x:v>
      </x:c>
      <x:c r="J936" s="18" t="str"/>
    </x:row>
    <x:row r="937">
      <x:c r="A937" s="18" t="str">
        <x:v>AL.23100</x:v>
      </x:c>
      <x:c r="B937" s="18" t="str">
        <x:v>AL</x:v>
      </x:c>
      <x:c r="C937" s="18" t="str">
        <x:v>XD-11</x:v>
      </x:c>
      <x:c r="D937" s="18" t="str">
        <x:v>XD-JOINT</x:v>
      </x:c>
      <x:c r="E937" s="18" t="str">
        <x:v>Công tác khác / Khe co giãn/waterstop</x:v>
      </x:c>
      <x:c r="F937" s="18" t="str">
        <x:v>AL.23000</x:v>
      </x:c>
      <x:c r="G937" s="18" t="n">
        <x:v>2</x:v>
      </x:c>
      <x:c r="H937" s="18" t="str">
        <x:v>CODE_INDEX_READY</x:v>
      </x:c>
      <x:c r="I937" s="18" t="str">
        <x:v>https://datafiles.chinhphu.vn/cpp/files/vbpq/2026/7/38.2026.tt-bxd-pl2dmdtxaydung_signed1.pdf</x:v>
      </x:c>
      <x:c r="J937" s="18" t="str"/>
    </x:row>
    <x:row r="938">
      <x:c r="A938" s="18" t="str">
        <x:v>AL.24100</x:v>
      </x:c>
      <x:c r="B938" s="18" t="str">
        <x:v>AL</x:v>
      </x:c>
      <x:c r="C938" s="18" t="str">
        <x:v>XD-11</x:v>
      </x:c>
      <x:c r="D938" s="18" t="str">
        <x:v>XD-JOINT</x:v>
      </x:c>
      <x:c r="E938" s="18" t="str">
        <x:v>Công tác khác / Khe co giãn/waterstop</x:v>
      </x:c>
      <x:c r="F938" s="18" t="str">
        <x:v>AL.24000</x:v>
      </x:c>
      <x:c r="G938" s="18" t="n">
        <x:v>2</x:v>
      </x:c>
      <x:c r="H938" s="18" t="str">
        <x:v>CODE_INDEX_READY</x:v>
      </x:c>
      <x:c r="I938" s="18" t="str">
        <x:v>https://datafiles.chinhphu.vn/cpp/files/vbpq/2026/7/38.2026.tt-bxd-pl2dmdtxaydung_signed1.pdf</x:v>
      </x:c>
      <x:c r="J938" s="18" t="str"/>
    </x:row>
    <x:row r="939">
      <x:c r="A939" s="18" t="str">
        <x:v>AL.24200</x:v>
      </x:c>
      <x:c r="B939" s="18" t="str">
        <x:v>AL</x:v>
      </x:c>
      <x:c r="C939" s="18" t="str">
        <x:v>XD-11</x:v>
      </x:c>
      <x:c r="D939" s="18" t="str">
        <x:v>XD-JOINT</x:v>
      </x:c>
      <x:c r="E939" s="18" t="str">
        <x:v>Công tác khác / Khe co giãn/waterstop</x:v>
      </x:c>
      <x:c r="F939" s="18" t="str">
        <x:v>AL.24000</x:v>
      </x:c>
      <x:c r="G939" s="18" t="n">
        <x:v>2</x:v>
      </x:c>
      <x:c r="H939" s="18" t="str">
        <x:v>CODE_INDEX_READY</x:v>
      </x:c>
      <x:c r="I939" s="18" t="str">
        <x:v>https://datafiles.chinhphu.vn/cpp/files/vbpq/2026/7/38.2026.tt-bxd-pl2dmdtxaydung_signed1.pdf</x:v>
      </x:c>
      <x:c r="J939" s="18" t="str"/>
    </x:row>
    <x:row r="940">
      <x:c r="A940" s="18" t="str">
        <x:v>AL.24300</x:v>
      </x:c>
      <x:c r="B940" s="18" t="str">
        <x:v>AL</x:v>
      </x:c>
      <x:c r="C940" s="18" t="str">
        <x:v>XD-11</x:v>
      </x:c>
      <x:c r="D940" s="18" t="str">
        <x:v>XD-JOINT</x:v>
      </x:c>
      <x:c r="E940" s="18" t="str">
        <x:v>Công tác khác / Khe co giãn/waterstop</x:v>
      </x:c>
      <x:c r="F940" s="18" t="str">
        <x:v>AL.24000</x:v>
      </x:c>
      <x:c r="G940" s="18" t="n">
        <x:v>2</x:v>
      </x:c>
      <x:c r="H940" s="18" t="str">
        <x:v>CODE_INDEX_READY</x:v>
      </x:c>
      <x:c r="I940" s="18" t="str">
        <x:v>https://datafiles.chinhphu.vn/cpp/files/vbpq/2026/7/38.2026.tt-bxd-pl2dmdtxaydung_signed1.pdf</x:v>
      </x:c>
      <x:c r="J940" s="18" t="str"/>
    </x:row>
    <x:row r="941">
      <x:c r="A941" s="18" t="str">
        <x:v>AL.24400</x:v>
      </x:c>
      <x:c r="B941" s="18" t="str">
        <x:v>AL</x:v>
      </x:c>
      <x:c r="C941" s="18" t="str">
        <x:v>XD-11</x:v>
      </x:c>
      <x:c r="D941" s="18" t="str">
        <x:v>XD-JOINT</x:v>
      </x:c>
      <x:c r="E941" s="18" t="str">
        <x:v>Công tác khác / Khe co giãn/waterstop</x:v>
      </x:c>
      <x:c r="F941" s="18" t="str">
        <x:v>AL.24000</x:v>
      </x:c>
      <x:c r="G941" s="18" t="n">
        <x:v>2</x:v>
      </x:c>
      <x:c r="H941" s="18" t="str">
        <x:v>CODE_INDEX_READY</x:v>
      </x:c>
      <x:c r="I941" s="18" t="str">
        <x:v>https://datafiles.chinhphu.vn/cpp/files/vbpq/2026/7/38.2026.tt-bxd-pl2dmdtxaydung_signed1.pdf</x:v>
      </x:c>
      <x:c r="J941" s="18" t="str"/>
    </x:row>
    <x:row r="942">
      <x:c r="A942" s="18" t="str">
        <x:v>AL.25100</x:v>
      </x:c>
      <x:c r="B942" s="18" t="str">
        <x:v>AL</x:v>
      </x:c>
      <x:c r="C942" s="18" t="str">
        <x:v>XD-11</x:v>
      </x:c>
      <x:c r="D942" s="18" t="str">
        <x:v>XD-JOINT</x:v>
      </x:c>
      <x:c r="E942" s="18" t="str">
        <x:v>Công tác khác / Khe co giãn/waterstop</x:v>
      </x:c>
      <x:c r="F942" s="18" t="str">
        <x:v>AL.25000</x:v>
      </x:c>
      <x:c r="G942" s="18" t="n">
        <x:v>2</x:v>
      </x:c>
      <x:c r="H942" s="18" t="str">
        <x:v>CODE_INDEX_READY</x:v>
      </x:c>
      <x:c r="I942" s="18" t="str">
        <x:v>https://datafiles.chinhphu.vn/cpp/files/vbpq/2026/7/38.2026.tt-bxd-pl2dmdtxaydung_signed1.pdf</x:v>
      </x:c>
      <x:c r="J942" s="18" t="str"/>
    </x:row>
    <x:row r="943">
      <x:c r="A943" s="18" t="str">
        <x:v>AL.25110</x:v>
      </x:c>
      <x:c r="B943" s="18" t="str">
        <x:v>AL</x:v>
      </x:c>
      <x:c r="C943" s="18" t="str">
        <x:v>XD-11</x:v>
      </x:c>
      <x:c r="D943" s="18" t="str">
        <x:v>XD-JOINT</x:v>
      </x:c>
      <x:c r="E943" s="18" t="str">
        <x:v>Công tác khác / Khe co giãn/waterstop</x:v>
      </x:c>
      <x:c r="F943" s="18" t="str">
        <x:v>AL.25100</x:v>
      </x:c>
      <x:c r="G943" s="18" t="n">
        <x:v>3</x:v>
      </x:c>
      <x:c r="H943" s="18" t="str">
        <x:v>CODE_INDEX_READY</x:v>
      </x:c>
      <x:c r="I943" s="18" t="str">
        <x:v>https://datafiles.chinhphu.vn/cpp/files/vbpq/2026/7/38.2026.tt-bxd-pl2dmdtxaydung_signed1.pdf</x:v>
      </x:c>
      <x:c r="J943" s="18" t="str"/>
    </x:row>
    <x:row r="944">
      <x:c r="A944" s="18" t="str">
        <x:v>AL.25120</x:v>
      </x:c>
      <x:c r="B944" s="18" t="str">
        <x:v>AL</x:v>
      </x:c>
      <x:c r="C944" s="18" t="str">
        <x:v>XD-11</x:v>
      </x:c>
      <x:c r="D944" s="18" t="str">
        <x:v>XD-JOINT</x:v>
      </x:c>
      <x:c r="E944" s="18" t="str">
        <x:v>Công tác khác / Khe co giãn/waterstop</x:v>
      </x:c>
      <x:c r="F944" s="18" t="str">
        <x:v>AL.25100</x:v>
      </x:c>
      <x:c r="G944" s="18" t="n">
        <x:v>3</x:v>
      </x:c>
      <x:c r="H944" s="18" t="str">
        <x:v>CODE_INDEX_READY</x:v>
      </x:c>
      <x:c r="I944" s="18" t="str">
        <x:v>https://datafiles.chinhphu.vn/cpp/files/vbpq/2026/7/38.2026.tt-bxd-pl2dmdtxaydung_signed1.pdf</x:v>
      </x:c>
      <x:c r="J944" s="18" t="str"/>
    </x:row>
    <x:row r="945">
      <x:c r="A945" s="18" t="str">
        <x:v>AL.25200</x:v>
      </x:c>
      <x:c r="B945" s="18" t="str">
        <x:v>AL</x:v>
      </x:c>
      <x:c r="C945" s="18" t="str">
        <x:v>XD-11</x:v>
      </x:c>
      <x:c r="D945" s="18" t="str">
        <x:v>XD-JOINT</x:v>
      </x:c>
      <x:c r="E945" s="18" t="str">
        <x:v>Công tác khác / Khe co giãn/waterstop</x:v>
      </x:c>
      <x:c r="F945" s="18" t="str">
        <x:v>AL.25000</x:v>
      </x:c>
      <x:c r="G945" s="18" t="n">
        <x:v>2</x:v>
      </x:c>
      <x:c r="H945" s="18" t="str">
        <x:v>CODE_INDEX_READY</x:v>
      </x:c>
      <x:c r="I945" s="18" t="str">
        <x:v>https://datafiles.chinhphu.vn/cpp/files/vbpq/2026/7/38.2026.tt-bxd-pl2dmdtxaydung_signed1.pdf</x:v>
      </x:c>
      <x:c r="J945" s="18" t="str"/>
    </x:row>
    <x:row r="946">
      <x:c r="A946" s="18" t="str">
        <x:v>AL.26100</x:v>
      </x:c>
      <x:c r="B946" s="18" t="str">
        <x:v>AL</x:v>
      </x:c>
      <x:c r="C946" s="18" t="str">
        <x:v>XD-11</x:v>
      </x:c>
      <x:c r="D946" s="18" t="str">
        <x:v>XD-JOINT</x:v>
      </x:c>
      <x:c r="E946" s="18" t="str">
        <x:v>Công tác khác / Khe co giãn/waterstop</x:v>
      </x:c>
      <x:c r="F946" s="18" t="str">
        <x:v>AL.26000</x:v>
      </x:c>
      <x:c r="G946" s="18" t="n">
        <x:v>2</x:v>
      </x:c>
      <x:c r="H946" s="18" t="str">
        <x:v>CODE_INDEX_READY</x:v>
      </x:c>
      <x:c r="I946" s="18" t="str">
        <x:v>https://datafiles.chinhphu.vn/cpp/files/vbpq/2026/7/38.2026.tt-bxd-pl2dmdtxaydung_signed1.pdf</x:v>
      </x:c>
      <x:c r="J946" s="18" t="str"/>
    </x:row>
    <x:row r="947">
      <x:c r="A947" s="18" t="str">
        <x:v>AL.27110</x:v>
      </x:c>
      <x:c r="B947" s="18" t="str">
        <x:v>AL</x:v>
      </x:c>
      <x:c r="C947" s="18" t="str">
        <x:v>XD-11</x:v>
      </x:c>
      <x:c r="D947" s="18" t="str">
        <x:v>XD-JOINT</x:v>
      </x:c>
      <x:c r="E947" s="18" t="str">
        <x:v>Công tác khác / Khe co giãn/waterstop</x:v>
      </x:c>
      <x:c r="F947" s="18" t="str">
        <x:v>AL.27100</x:v>
      </x:c>
      <x:c r="G947" s="18" t="n">
        <x:v>3</x:v>
      </x:c>
      <x:c r="H947" s="18" t="str">
        <x:v>CODE_INDEX_READY</x:v>
      </x:c>
      <x:c r="I947" s="18" t="str">
        <x:v>https://datafiles.chinhphu.vn/cpp/files/vbpq/2026/7/38.2026.tt-bxd-pl2dmdtxaydung_signed1.pdf</x:v>
      </x:c>
      <x:c r="J947" s="18" t="str"/>
    </x:row>
    <x:row r="948">
      <x:c r="A948" s="18" t="str">
        <x:v>AL.31000</x:v>
      </x:c>
      <x:c r="B948" s="18" t="str">
        <x:v>AL</x:v>
      </x:c>
      <x:c r="C948" s="18" t="str">
        <x:v>XD-11</x:v>
      </x:c>
      <x:c r="D948" s="18" t="str">
        <x:v>XD-GEO</x:v>
      </x:c>
      <x:c r="E948" s="18" t="str">
        <x:v>Công tác khác / Địa kỹ thuật/vải địa/bấc thấm/chân không</x:v>
      </x:c>
      <x:c r="F948" s="18" t="str">
        <x:v>AL.30000</x:v>
      </x:c>
      <x:c r="G948" s="18" t="n">
        <x:v>1</x:v>
      </x:c>
      <x:c r="H948" s="18" t="str">
        <x:v>CODE_INDEX_READY</x:v>
      </x:c>
      <x:c r="I948" s="18" t="str">
        <x:v>https://datafiles.chinhphu.vn/cpp/files/vbpq/2026/7/38.2026.tt-bxd-pl2dmdtxaydung_signed1.pdf</x:v>
      </x:c>
      <x:c r="J948" s="18" t="str"/>
    </x:row>
    <x:row r="949">
      <x:c r="A949" s="18" t="str">
        <x:v>AL.40000</x:v>
      </x:c>
      <x:c r="B949" s="18" t="str">
        <x:v>AL</x:v>
      </x:c>
      <x:c r="C949" s="18" t="str">
        <x:v>XD-11</x:v>
      </x:c>
      <x:c r="D949" s="18" t="str">
        <x:v>XD-JOINT</x:v>
      </x:c>
      <x:c r="E949" s="18" t="str">
        <x:v>Công tác khác / Khe co giãn/waterstop</x:v>
      </x:c>
      <x:c r="F949" s="18" t="str"/>
      <x:c r="G949" s="18" t="n">
        <x:v>1</x:v>
      </x:c>
      <x:c r="H949" s="18" t="str">
        <x:v>CODE_INDEX_READY</x:v>
      </x:c>
      <x:c r="I949" s="18" t="str">
        <x:v>https://datafiles.chinhphu.vn/cpp/files/vbpq/2026/7/38.2026.tt-bxd-pl2dmdtxaydung_signed1.pdf</x:v>
      </x:c>
      <x:c r="J949" s="18" t="str"/>
    </x:row>
    <x:row r="950">
      <x:c r="A950" s="18" t="str">
        <x:v>AL.41100</x:v>
      </x:c>
      <x:c r="B950" s="18" t="str">
        <x:v>AL</x:v>
      </x:c>
      <x:c r="C950" s="18" t="str">
        <x:v>XD-11</x:v>
      </x:c>
      <x:c r="D950" s="18" t="str">
        <x:v>XD-JOINT</x:v>
      </x:c>
      <x:c r="E950" s="18" t="str">
        <x:v>Công tác khác / Khe co giãn/waterstop</x:v>
      </x:c>
      <x:c r="F950" s="18" t="str">
        <x:v>AL.41000</x:v>
      </x:c>
      <x:c r="G950" s="18" t="n">
        <x:v>2</x:v>
      </x:c>
      <x:c r="H950" s="18" t="str">
        <x:v>CODE_INDEX_READY</x:v>
      </x:c>
      <x:c r="I950" s="18" t="str">
        <x:v>https://datafiles.chinhphu.vn/cpp/files/vbpq/2026/7/38.2026.tt-bxd-pl2dmdtxaydung_signed1.pdf</x:v>
      </x:c>
      <x:c r="J950" s="18" t="str"/>
    </x:row>
    <x:row r="951">
      <x:c r="A951" s="18" t="str">
        <x:v>AL.41200</x:v>
      </x:c>
      <x:c r="B951" s="18" t="str">
        <x:v>AL</x:v>
      </x:c>
      <x:c r="C951" s="18" t="str">
        <x:v>XD-11</x:v>
      </x:c>
      <x:c r="D951" s="18" t="str">
        <x:v>XD-JOINT</x:v>
      </x:c>
      <x:c r="E951" s="18" t="str">
        <x:v>Công tác khác / Khe co giãn/waterstop</x:v>
      </x:c>
      <x:c r="F951" s="18" t="str">
        <x:v>AL.41000</x:v>
      </x:c>
      <x:c r="G951" s="18" t="n">
        <x:v>2</x:v>
      </x:c>
      <x:c r="H951" s="18" t="str">
        <x:v>CODE_INDEX_READY</x:v>
      </x:c>
      <x:c r="I951" s="18" t="str">
        <x:v>https://datafiles.chinhphu.vn/cpp/files/vbpq/2026/7/38.2026.tt-bxd-pl2dmdtxaydung_signed1.pdf</x:v>
      </x:c>
      <x:c r="J951" s="18" t="str"/>
    </x:row>
    <x:row r="952">
      <x:c r="A952" s="18" t="str">
        <x:v>AL.41300</x:v>
      </x:c>
      <x:c r="B952" s="18" t="str">
        <x:v>AL</x:v>
      </x:c>
      <x:c r="C952" s="18" t="str">
        <x:v>XD-11</x:v>
      </x:c>
      <x:c r="D952" s="18" t="str">
        <x:v>XD-JOINT</x:v>
      </x:c>
      <x:c r="E952" s="18" t="str">
        <x:v>Công tác khác / Khe co giãn/waterstop</x:v>
      </x:c>
      <x:c r="F952" s="18" t="str">
        <x:v>AL.41000</x:v>
      </x:c>
      <x:c r="G952" s="18" t="n">
        <x:v>2</x:v>
      </x:c>
      <x:c r="H952" s="18" t="str">
        <x:v>CODE_INDEX_READY</x:v>
      </x:c>
      <x:c r="I952" s="18" t="str">
        <x:v>https://datafiles.chinhphu.vn/cpp/files/vbpq/2026/7/38.2026.tt-bxd-pl2dmdtxaydung_signed1.pdf</x:v>
      </x:c>
      <x:c r="J952" s="18" t="str"/>
    </x:row>
    <x:row r="953">
      <x:c r="A953" s="18" t="str">
        <x:v>AL.41400</x:v>
      </x:c>
      <x:c r="B953" s="18" t="str">
        <x:v>AL</x:v>
      </x:c>
      <x:c r="C953" s="18" t="str">
        <x:v>XD-11</x:v>
      </x:c>
      <x:c r="D953" s="18" t="str">
        <x:v>XD-JOINT</x:v>
      </x:c>
      <x:c r="E953" s="18" t="str">
        <x:v>Công tác khác / Khe co giãn/waterstop</x:v>
      </x:c>
      <x:c r="F953" s="18" t="str">
        <x:v>AL.41000</x:v>
      </x:c>
      <x:c r="G953" s="18" t="n">
        <x:v>2</x:v>
      </x:c>
      <x:c r="H953" s="18" t="str">
        <x:v>CODE_INDEX_READY</x:v>
      </x:c>
      <x:c r="I953" s="18" t="str">
        <x:v>https://datafiles.chinhphu.vn/cpp/files/vbpq/2026/7/38.2026.tt-bxd-pl2dmdtxaydung_signed1.pdf</x:v>
      </x:c>
      <x:c r="J953" s="18" t="str"/>
    </x:row>
    <x:row r="954">
      <x:c r="A954" s="18" t="str">
        <x:v>AL.50100</x:v>
      </x:c>
      <x:c r="B954" s="18" t="str">
        <x:v>AL</x:v>
      </x:c>
      <x:c r="C954" s="18" t="str">
        <x:v>XD-11</x:v>
      </x:c>
      <x:c r="D954" s="18" t="str">
        <x:v>XD-ANCHOR</x:v>
      </x:c>
      <x:c r="E954" s="18" t="str">
        <x:v>Công tác khác / Neo/khoan phụt/shotcrete</x:v>
      </x:c>
      <x:c r="F954" s="18" t="str">
        <x:v>AL.50000</x:v>
      </x:c>
      <x:c r="G954" s="18" t="n">
        <x:v>2</x:v>
      </x:c>
      <x:c r="H954" s="18" t="str">
        <x:v>CODE_INDEX_READY</x:v>
      </x:c>
      <x:c r="I954" s="18" t="str">
        <x:v>https://datafiles.chinhphu.vn/cpp/files/vbpq/2026/7/38.2026.tt-bxd-pl2dmdtxaydung_signed1.pdf</x:v>
      </x:c>
      <x:c r="J954" s="18" t="str"/>
    </x:row>
    <x:row r="955">
      <x:c r="A955" s="18" t="str">
        <x:v>AL.51100</x:v>
      </x:c>
      <x:c r="B955" s="18" t="str">
        <x:v>AL</x:v>
      </x:c>
      <x:c r="C955" s="18" t="str">
        <x:v>XD-11</x:v>
      </x:c>
      <x:c r="D955" s="18" t="str">
        <x:v>XD-ANCHOR</x:v>
      </x:c>
      <x:c r="E955" s="18" t="str">
        <x:v>Công tác khác / Neo/khoan phụt/shotcrete</x:v>
      </x:c>
      <x:c r="F955" s="18" t="str">
        <x:v>AL.51000</x:v>
      </x:c>
      <x:c r="G955" s="18" t="n">
        <x:v>2</x:v>
      </x:c>
      <x:c r="H955" s="18" t="str">
        <x:v>CODE_INDEX_READY</x:v>
      </x:c>
      <x:c r="I955" s="18" t="str">
        <x:v>https://datafiles.chinhphu.vn/cpp/files/vbpq/2026/7/38.2026.tt-bxd-pl2dmdtxaydung_signed1.pdf</x:v>
      </x:c>
      <x:c r="J955" s="18" t="str"/>
    </x:row>
    <x:row r="956">
      <x:c r="A956" s="18" t="str">
        <x:v>AL.51200</x:v>
      </x:c>
      <x:c r="B956" s="18" t="str">
        <x:v>AL</x:v>
      </x:c>
      <x:c r="C956" s="18" t="str">
        <x:v>XD-11</x:v>
      </x:c>
      <x:c r="D956" s="18" t="str">
        <x:v>XD-ANCHOR</x:v>
      </x:c>
      <x:c r="E956" s="18" t="str">
        <x:v>Công tác khác / Neo/khoan phụt/shotcrete</x:v>
      </x:c>
      <x:c r="F956" s="18" t="str">
        <x:v>AL.51000</x:v>
      </x:c>
      <x:c r="G956" s="18" t="n">
        <x:v>2</x:v>
      </x:c>
      <x:c r="H956" s="18" t="str">
        <x:v>CODE_INDEX_READY</x:v>
      </x:c>
      <x:c r="I956" s="18" t="str">
        <x:v>https://datafiles.chinhphu.vn/cpp/files/vbpq/2026/7/38.2026.tt-bxd-pl2dmdtxaydung_signed1.pdf</x:v>
      </x:c>
      <x:c r="J956" s="18" t="str"/>
    </x:row>
    <x:row r="957">
      <x:c r="A957" s="18" t="str">
        <x:v>AL.51300</x:v>
      </x:c>
      <x:c r="B957" s="18" t="str">
        <x:v>AL</x:v>
      </x:c>
      <x:c r="C957" s="18" t="str">
        <x:v>XD-11</x:v>
      </x:c>
      <x:c r="D957" s="18" t="str">
        <x:v>XD-ANCHOR</x:v>
      </x:c>
      <x:c r="E957" s="18" t="str">
        <x:v>Công tác khác / Neo/khoan phụt/shotcrete</x:v>
      </x:c>
      <x:c r="F957" s="18" t="str">
        <x:v>AL.51000</x:v>
      </x:c>
      <x:c r="G957" s="18" t="n">
        <x:v>2</x:v>
      </x:c>
      <x:c r="H957" s="18" t="str">
        <x:v>CODE_INDEX_READY</x:v>
      </x:c>
      <x:c r="I957" s="18" t="str">
        <x:v>https://datafiles.chinhphu.vn/cpp/files/vbpq/2026/7/38.2026.tt-bxd-pl2dmdtxaydung_signed1.pdf</x:v>
      </x:c>
      <x:c r="J957" s="18" t="str"/>
    </x:row>
    <x:row r="958">
      <x:c r="A958" s="18" t="str">
        <x:v>AL.51400</x:v>
      </x:c>
      <x:c r="B958" s="18" t="str">
        <x:v>AL</x:v>
      </x:c>
      <x:c r="C958" s="18" t="str">
        <x:v>XD-11</x:v>
      </x:c>
      <x:c r="D958" s="18" t="str">
        <x:v>XD-ANCHOR</x:v>
      </x:c>
      <x:c r="E958" s="18" t="str">
        <x:v>Công tác khác / Neo/khoan phụt/shotcrete</x:v>
      </x:c>
      <x:c r="F958" s="18" t="str">
        <x:v>AL.51000</x:v>
      </x:c>
      <x:c r="G958" s="18" t="n">
        <x:v>2</x:v>
      </x:c>
      <x:c r="H958" s="18" t="str">
        <x:v>CODE_INDEX_READY</x:v>
      </x:c>
      <x:c r="I958" s="18" t="str">
        <x:v>https://datafiles.chinhphu.vn/cpp/files/vbpq/2026/7/38.2026.tt-bxd-pl2dmdtxaydung_signed1.pdf</x:v>
      </x:c>
      <x:c r="J958" s="18" t="str"/>
    </x:row>
    <x:row r="959">
      <x:c r="A959" s="18" t="str">
        <x:v>AL.51410</x:v>
      </x:c>
      <x:c r="B959" s="18" t="str">
        <x:v>AL</x:v>
      </x:c>
      <x:c r="C959" s="18" t="str">
        <x:v>XD-11</x:v>
      </x:c>
      <x:c r="D959" s="18" t="str">
        <x:v>XD-ANCHOR</x:v>
      </x:c>
      <x:c r="E959" s="18" t="str">
        <x:v>Công tác khác / Neo/khoan phụt/shotcrete</x:v>
      </x:c>
      <x:c r="F959" s="18" t="str">
        <x:v>AL.51400</x:v>
      </x:c>
      <x:c r="G959" s="18" t="n">
        <x:v>3</x:v>
      </x:c>
      <x:c r="H959" s="18" t="str">
        <x:v>CODE_INDEX_READY</x:v>
      </x:c>
      <x:c r="I959" s="18" t="str">
        <x:v>https://datafiles.chinhphu.vn/cpp/files/vbpq/2026/7/38.2026.tt-bxd-pl2dmdtxaydung_signed1.pdf</x:v>
      </x:c>
      <x:c r="J959" s="18" t="str"/>
    </x:row>
    <x:row r="960">
      <x:c r="A960" s="18" t="str">
        <x:v>AL.51420</x:v>
      </x:c>
      <x:c r="B960" s="18" t="str">
        <x:v>AL</x:v>
      </x:c>
      <x:c r="C960" s="18" t="str">
        <x:v>XD-11</x:v>
      </x:c>
      <x:c r="D960" s="18" t="str">
        <x:v>XD-ANCHOR</x:v>
      </x:c>
      <x:c r="E960" s="18" t="str">
        <x:v>Công tác khác / Neo/khoan phụt/shotcrete</x:v>
      </x:c>
      <x:c r="F960" s="18" t="str">
        <x:v>AL.51400</x:v>
      </x:c>
      <x:c r="G960" s="18" t="n">
        <x:v>3</x:v>
      </x:c>
      <x:c r="H960" s="18" t="str">
        <x:v>CODE_INDEX_READY</x:v>
      </x:c>
      <x:c r="I960" s="18" t="str">
        <x:v>https://datafiles.chinhphu.vn/cpp/files/vbpq/2026/7/38.2026.tt-bxd-pl2dmdtxaydung_signed1.pdf</x:v>
      </x:c>
      <x:c r="J960" s="18" t="str"/>
    </x:row>
    <x:row r="961">
      <x:c r="A961" s="18" t="str">
        <x:v>AL.51430</x:v>
      </x:c>
      <x:c r="B961" s="18" t="str">
        <x:v>AL</x:v>
      </x:c>
      <x:c r="C961" s="18" t="str">
        <x:v>XD-11</x:v>
      </x:c>
      <x:c r="D961" s="18" t="str">
        <x:v>XD-ANCHOR</x:v>
      </x:c>
      <x:c r="E961" s="18" t="str">
        <x:v>Công tác khác / Neo/khoan phụt/shotcrete</x:v>
      </x:c>
      <x:c r="F961" s="18" t="str">
        <x:v>AL.51400</x:v>
      </x:c>
      <x:c r="G961" s="18" t="n">
        <x:v>3</x:v>
      </x:c>
      <x:c r="H961" s="18" t="str">
        <x:v>CODE_INDEX_READY</x:v>
      </x:c>
      <x:c r="I961" s="18" t="str">
        <x:v>https://datafiles.chinhphu.vn/cpp/files/vbpq/2026/7/38.2026.tt-bxd-pl2dmdtxaydung_signed1.pdf</x:v>
      </x:c>
      <x:c r="J961" s="18" t="str"/>
    </x:row>
    <x:row r="962">
      <x:c r="A962" s="18" t="str">
        <x:v>AL.51440</x:v>
      </x:c>
      <x:c r="B962" s="18" t="str">
        <x:v>AL</x:v>
      </x:c>
      <x:c r="C962" s="18" t="str">
        <x:v>XD-11</x:v>
      </x:c>
      <x:c r="D962" s="18" t="str">
        <x:v>XD-ANCHOR</x:v>
      </x:c>
      <x:c r="E962" s="18" t="str">
        <x:v>Công tác khác / Neo/khoan phụt/shotcrete</x:v>
      </x:c>
      <x:c r="F962" s="18" t="str">
        <x:v>AL.51400</x:v>
      </x:c>
      <x:c r="G962" s="18" t="n">
        <x:v>3</x:v>
      </x:c>
      <x:c r="H962" s="18" t="str">
        <x:v>CODE_INDEX_READY</x:v>
      </x:c>
      <x:c r="I962" s="18" t="str">
        <x:v>https://datafiles.chinhphu.vn/cpp/files/vbpq/2026/7/38.2026.tt-bxd-pl2dmdtxaydung_signed1.pdf</x:v>
      </x:c>
      <x:c r="J962" s="18" t="str"/>
    </x:row>
    <x:row r="963">
      <x:c r="A963" s="18" t="str">
        <x:v>AL.51450</x:v>
      </x:c>
      <x:c r="B963" s="18" t="str">
        <x:v>AL</x:v>
      </x:c>
      <x:c r="C963" s="18" t="str">
        <x:v>XD-11</x:v>
      </x:c>
      <x:c r="D963" s="18" t="str">
        <x:v>XD-ANCHOR</x:v>
      </x:c>
      <x:c r="E963" s="18" t="str">
        <x:v>Công tác khác / Neo/khoan phụt/shotcrete</x:v>
      </x:c>
      <x:c r="F963" s="18" t="str">
        <x:v>AL.51400</x:v>
      </x:c>
      <x:c r="G963" s="18" t="n">
        <x:v>3</x:v>
      </x:c>
      <x:c r="H963" s="18" t="str">
        <x:v>CODE_INDEX_READY</x:v>
      </x:c>
      <x:c r="I963" s="18" t="str">
        <x:v>https://datafiles.chinhphu.vn/cpp/files/vbpq/2026/7/38.2026.tt-bxd-pl2dmdtxaydung_signed1.pdf</x:v>
      </x:c>
      <x:c r="J963" s="18" t="str"/>
    </x:row>
    <x:row r="964">
      <x:c r="A964" s="18" t="str">
        <x:v>AL.51460</x:v>
      </x:c>
      <x:c r="B964" s="18" t="str">
        <x:v>AL</x:v>
      </x:c>
      <x:c r="C964" s="18" t="str">
        <x:v>XD-11</x:v>
      </x:c>
      <x:c r="D964" s="18" t="str">
        <x:v>XD-ANCHOR</x:v>
      </x:c>
      <x:c r="E964" s="18" t="str">
        <x:v>Công tác khác / Neo/khoan phụt/shotcrete</x:v>
      </x:c>
      <x:c r="F964" s="18" t="str">
        <x:v>AL.51400</x:v>
      </x:c>
      <x:c r="G964" s="18" t="n">
        <x:v>3</x:v>
      </x:c>
      <x:c r="H964" s="18" t="str">
        <x:v>CODE_INDEX_READY</x:v>
      </x:c>
      <x:c r="I964" s="18" t="str">
        <x:v>https://datafiles.chinhphu.vn/cpp/files/vbpq/2026/7/38.2026.tt-bxd-pl2dmdtxaydung_signed1.pdf</x:v>
      </x:c>
      <x:c r="J964" s="18" t="str"/>
    </x:row>
    <x:row r="965">
      <x:c r="A965" s="18" t="str">
        <x:v>AL.52110</x:v>
      </x:c>
      <x:c r="B965" s="18" t="str">
        <x:v>AL</x:v>
      </x:c>
      <x:c r="C965" s="18" t="str">
        <x:v>XD-11</x:v>
      </x:c>
      <x:c r="D965" s="18" t="str">
        <x:v>XD-ANCHOR</x:v>
      </x:c>
      <x:c r="E965" s="18" t="str">
        <x:v>Công tác khác / Neo/khoan phụt/shotcrete</x:v>
      </x:c>
      <x:c r="F965" s="18" t="str">
        <x:v>AL.52100</x:v>
      </x:c>
      <x:c r="G965" s="18" t="n">
        <x:v>3</x:v>
      </x:c>
      <x:c r="H965" s="18" t="str">
        <x:v>CODE_INDEX_READY</x:v>
      </x:c>
      <x:c r="I965" s="18" t="str">
        <x:v>https://datafiles.chinhphu.vn/cpp/files/vbpq/2026/7/38.2026.tt-bxd-pl2dmdtxaydung_signed1.pdf</x:v>
      </x:c>
      <x:c r="J965" s="18" t="str"/>
    </x:row>
    <x:row r="966">
      <x:c r="A966" s="18" t="str">
        <x:v>AL.52120</x:v>
      </x:c>
      <x:c r="B966" s="18" t="str">
        <x:v>AL</x:v>
      </x:c>
      <x:c r="C966" s="18" t="str">
        <x:v>XD-11</x:v>
      </x:c>
      <x:c r="D966" s="18" t="str">
        <x:v>XD-ANCHOR</x:v>
      </x:c>
      <x:c r="E966" s="18" t="str">
        <x:v>Công tác khác / Neo/khoan phụt/shotcrete</x:v>
      </x:c>
      <x:c r="F966" s="18" t="str">
        <x:v>AL.52100</x:v>
      </x:c>
      <x:c r="G966" s="18" t="n">
        <x:v>3</x:v>
      </x:c>
      <x:c r="H966" s="18" t="str">
        <x:v>CODE_INDEX_READY</x:v>
      </x:c>
      <x:c r="I966" s="18" t="str">
        <x:v>https://datafiles.chinhphu.vn/cpp/files/vbpq/2026/7/38.2026.tt-bxd-pl2dmdtxaydung_signed1.pdf</x:v>
      </x:c>
      <x:c r="J966" s="18" t="str"/>
    </x:row>
    <x:row r="967">
      <x:c r="A967" s="18" t="str">
        <x:v>AL.52130</x:v>
      </x:c>
      <x:c r="B967" s="18" t="str">
        <x:v>AL</x:v>
      </x:c>
      <x:c r="C967" s="18" t="str">
        <x:v>XD-11</x:v>
      </x:c>
      <x:c r="D967" s="18" t="str">
        <x:v>XD-ANCHOR</x:v>
      </x:c>
      <x:c r="E967" s="18" t="str">
        <x:v>Công tác khác / Neo/khoan phụt/shotcrete</x:v>
      </x:c>
      <x:c r="F967" s="18" t="str">
        <x:v>AL.52100</x:v>
      </x:c>
      <x:c r="G967" s="18" t="n">
        <x:v>3</x:v>
      </x:c>
      <x:c r="H967" s="18" t="str">
        <x:v>CODE_INDEX_READY</x:v>
      </x:c>
      <x:c r="I967" s="18" t="str">
        <x:v>https://datafiles.chinhphu.vn/cpp/files/vbpq/2026/7/38.2026.tt-bxd-pl2dmdtxaydung_signed1.pdf</x:v>
      </x:c>
      <x:c r="J967" s="18" t="str"/>
    </x:row>
    <x:row r="968">
      <x:c r="A968" s="18" t="str">
        <x:v>AL.52200</x:v>
      </x:c>
      <x:c r="B968" s="18" t="str">
        <x:v>AL</x:v>
      </x:c>
      <x:c r="C968" s="18" t="str">
        <x:v>XD-11</x:v>
      </x:c>
      <x:c r="D968" s="18" t="str">
        <x:v>XD-ANCHOR</x:v>
      </x:c>
      <x:c r="E968" s="18" t="str">
        <x:v>Công tác khác / Neo/khoan phụt/shotcrete</x:v>
      </x:c>
      <x:c r="F968" s="18" t="str">
        <x:v>AL.52000</x:v>
      </x:c>
      <x:c r="G968" s="18" t="n">
        <x:v>2</x:v>
      </x:c>
      <x:c r="H968" s="18" t="str">
        <x:v>CODE_INDEX_READY</x:v>
      </x:c>
      <x:c r="I968" s="18" t="str">
        <x:v>https://datafiles.chinhphu.vn/cpp/files/vbpq/2026/7/38.2026.tt-bxd-pl2dmdtxaydung_signed1.pdf</x:v>
      </x:c>
      <x:c r="J968" s="18" t="str"/>
    </x:row>
    <x:row r="969">
      <x:c r="A969" s="18" t="str">
        <x:v>AL.52300</x:v>
      </x:c>
      <x:c r="B969" s="18" t="str">
        <x:v>AL</x:v>
      </x:c>
      <x:c r="C969" s="18" t="str">
        <x:v>XD-11</x:v>
      </x:c>
      <x:c r="D969" s="18" t="str">
        <x:v>XD-ANCHOR</x:v>
      </x:c>
      <x:c r="E969" s="18" t="str">
        <x:v>Công tác khác / Neo/khoan phụt/shotcrete</x:v>
      </x:c>
      <x:c r="F969" s="18" t="str">
        <x:v>AL.52000</x:v>
      </x:c>
      <x:c r="G969" s="18" t="n">
        <x:v>2</x:v>
      </x:c>
      <x:c r="H969" s="18" t="str">
        <x:v>CODE_INDEX_READY</x:v>
      </x:c>
      <x:c r="I969" s="18" t="str">
        <x:v>https://datafiles.chinhphu.vn/cpp/files/vbpq/2026/7/38.2026.tt-bxd-pl2dmdtxaydung_signed1.pdf</x:v>
      </x:c>
      <x:c r="J969" s="18" t="str"/>
    </x:row>
    <x:row r="970">
      <x:c r="A970" s="18" t="str">
        <x:v>AL.52400</x:v>
      </x:c>
      <x:c r="B970" s="18" t="str">
        <x:v>AL</x:v>
      </x:c>
      <x:c r="C970" s="18" t="str">
        <x:v>XD-11</x:v>
      </x:c>
      <x:c r="D970" s="18" t="str">
        <x:v>XD-ANCHOR</x:v>
      </x:c>
      <x:c r="E970" s="18" t="str">
        <x:v>Công tác khác / Neo/khoan phụt/shotcrete</x:v>
      </x:c>
      <x:c r="F970" s="18" t="str">
        <x:v>AL.52000</x:v>
      </x:c>
      <x:c r="G970" s="18" t="n">
        <x:v>2</x:v>
      </x:c>
      <x:c r="H970" s="18" t="str">
        <x:v>CODE_INDEX_READY</x:v>
      </x:c>
      <x:c r="I970" s="18" t="str">
        <x:v>https://datafiles.chinhphu.vn/cpp/files/vbpq/2026/7/38.2026.tt-bxd-pl2dmdtxaydung_signed1.pdf</x:v>
      </x:c>
      <x:c r="J970" s="18" t="str"/>
    </x:row>
    <x:row r="971">
      <x:c r="A971" s="18" t="str">
        <x:v>AL.52500</x:v>
      </x:c>
      <x:c r="B971" s="18" t="str">
        <x:v>AL</x:v>
      </x:c>
      <x:c r="C971" s="18" t="str">
        <x:v>XD-11</x:v>
      </x:c>
      <x:c r="D971" s="18" t="str">
        <x:v>XD-ANCHOR</x:v>
      </x:c>
      <x:c r="E971" s="18" t="str">
        <x:v>Công tác khác / Neo/khoan phụt/shotcrete</x:v>
      </x:c>
      <x:c r="F971" s="18" t="str">
        <x:v>AL.52000</x:v>
      </x:c>
      <x:c r="G971" s="18" t="n">
        <x:v>2</x:v>
      </x:c>
      <x:c r="H971" s="18" t="str">
        <x:v>CODE_INDEX_READY</x:v>
      </x:c>
      <x:c r="I971" s="18" t="str">
        <x:v>https://datafiles.chinhphu.vn/cpp/files/vbpq/2026/7/38.2026.tt-bxd-pl2dmdtxaydung_signed1.pdf</x:v>
      </x:c>
      <x:c r="J971" s="18" t="str"/>
    </x:row>
    <x:row r="972">
      <x:c r="A972" s="18" t="str">
        <x:v>AL.52600</x:v>
      </x:c>
      <x:c r="B972" s="18" t="str">
        <x:v>AL</x:v>
      </x:c>
      <x:c r="C972" s="18" t="str">
        <x:v>XD-11</x:v>
      </x:c>
      <x:c r="D972" s="18" t="str">
        <x:v>XD-ANCHOR</x:v>
      </x:c>
      <x:c r="E972" s="18" t="str">
        <x:v>Công tác khác / Neo/khoan phụt/shotcrete</x:v>
      </x:c>
      <x:c r="F972" s="18" t="str">
        <x:v>AL.52000</x:v>
      </x:c>
      <x:c r="G972" s="18" t="n">
        <x:v>2</x:v>
      </x:c>
      <x:c r="H972" s="18" t="str">
        <x:v>CODE_INDEX_READY</x:v>
      </x:c>
      <x:c r="I972" s="18" t="str">
        <x:v>https://datafiles.chinhphu.vn/cpp/files/vbpq/2026/7/38.2026.tt-bxd-pl2dmdtxaydung_signed1.pdf</x:v>
      </x:c>
      <x:c r="J972" s="18" t="str"/>
    </x:row>
    <x:row r="973">
      <x:c r="A973" s="18" t="str">
        <x:v>AL.52700</x:v>
      </x:c>
      <x:c r="B973" s="18" t="str">
        <x:v>AL</x:v>
      </x:c>
      <x:c r="C973" s="18" t="str">
        <x:v>XD-11</x:v>
      </x:c>
      <x:c r="D973" s="18" t="str">
        <x:v>XD-ANCHOR</x:v>
      </x:c>
      <x:c r="E973" s="18" t="str">
        <x:v>Công tác khác / Neo/khoan phụt/shotcrete</x:v>
      </x:c>
      <x:c r="F973" s="18" t="str">
        <x:v>AL.52000</x:v>
      </x:c>
      <x:c r="G973" s="18" t="n">
        <x:v>2</x:v>
      </x:c>
      <x:c r="H973" s="18" t="str">
        <x:v>CODE_INDEX_READY</x:v>
      </x:c>
      <x:c r="I973" s="18" t="str">
        <x:v>https://datafiles.chinhphu.vn/cpp/files/vbpq/2026/7/38.2026.tt-bxd-pl2dmdtxaydung_signed1.pdf</x:v>
      </x:c>
      <x:c r="J973" s="18" t="str"/>
    </x:row>
    <x:row r="974">
      <x:c r="A974" s="18" t="str">
        <x:v>AL.52800</x:v>
      </x:c>
      <x:c r="B974" s="18" t="str">
        <x:v>AL</x:v>
      </x:c>
      <x:c r="C974" s="18" t="str">
        <x:v>XD-11</x:v>
      </x:c>
      <x:c r="D974" s="18" t="str">
        <x:v>XD-ANCHOR</x:v>
      </x:c>
      <x:c r="E974" s="18" t="str">
        <x:v>Công tác khác / Neo/khoan phụt/shotcrete</x:v>
      </x:c>
      <x:c r="F974" s="18" t="str">
        <x:v>AL.52000</x:v>
      </x:c>
      <x:c r="G974" s="18" t="n">
        <x:v>2</x:v>
      </x:c>
      <x:c r="H974" s="18" t="str">
        <x:v>CODE_INDEX_READY</x:v>
      </x:c>
      <x:c r="I974" s="18" t="str">
        <x:v>https://datafiles.chinhphu.vn/cpp/files/vbpq/2026/7/38.2026.tt-bxd-pl2dmdtxaydung_signed1.pdf</x:v>
      </x:c>
      <x:c r="J974" s="18" t="str"/>
    </x:row>
    <x:row r="975">
      <x:c r="A975" s="18" t="str">
        <x:v>AL.52900</x:v>
      </x:c>
      <x:c r="B975" s="18" t="str">
        <x:v>AL</x:v>
      </x:c>
      <x:c r="C975" s="18" t="str">
        <x:v>XD-11</x:v>
      </x:c>
      <x:c r="D975" s="18" t="str">
        <x:v>XD-ANCHOR</x:v>
      </x:c>
      <x:c r="E975" s="18" t="str">
        <x:v>Công tác khác / Neo/khoan phụt/shotcrete</x:v>
      </x:c>
      <x:c r="F975" s="18" t="str">
        <x:v>AL.52000</x:v>
      </x:c>
      <x:c r="G975" s="18" t="n">
        <x:v>2</x:v>
      </x:c>
      <x:c r="H975" s="18" t="str">
        <x:v>CODE_INDEX_READY</x:v>
      </x:c>
      <x:c r="I975" s="18" t="str">
        <x:v>https://datafiles.chinhphu.vn/cpp/files/vbpq/2026/7/38.2026.tt-bxd-pl2dmdtxaydung_signed1.pdf</x:v>
      </x:c>
      <x:c r="J975" s="18" t="str"/>
    </x:row>
    <x:row r="976">
      <x:c r="A976" s="18" t="str">
        <x:v>AL.52920</x:v>
      </x:c>
      <x:c r="B976" s="18" t="str">
        <x:v>AL</x:v>
      </x:c>
      <x:c r="C976" s="18" t="str">
        <x:v>XD-11</x:v>
      </x:c>
      <x:c r="D976" s="18" t="str">
        <x:v>XD-ANCHOR</x:v>
      </x:c>
      <x:c r="E976" s="18" t="str">
        <x:v>Công tác khác / Neo/khoan phụt/shotcrete</x:v>
      </x:c>
      <x:c r="F976" s="18" t="str">
        <x:v>AL.52900</x:v>
      </x:c>
      <x:c r="G976" s="18" t="n">
        <x:v>3</x:v>
      </x:c>
      <x:c r="H976" s="18" t="str">
        <x:v>CODE_INDEX_READY</x:v>
      </x:c>
      <x:c r="I976" s="18" t="str">
        <x:v>https://datafiles.chinhphu.vn/cpp/files/vbpq/2026/7/38.2026.tt-bxd-pl2dmdtxaydung_signed1.pdf</x:v>
      </x:c>
      <x:c r="J976" s="18" t="str"/>
    </x:row>
    <x:row r="977">
      <x:c r="A977" s="18" t="str">
        <x:v>AL.53100</x:v>
      </x:c>
      <x:c r="B977" s="18" t="str">
        <x:v>AL</x:v>
      </x:c>
      <x:c r="C977" s="18" t="str">
        <x:v>XD-11</x:v>
      </x:c>
      <x:c r="D977" s="18" t="str">
        <x:v>XD-ANCHOR</x:v>
      </x:c>
      <x:c r="E977" s="18" t="str">
        <x:v>Công tác khác / Neo/khoan phụt/shotcrete</x:v>
      </x:c>
      <x:c r="F977" s="18" t="str">
        <x:v>AL.53000</x:v>
      </x:c>
      <x:c r="G977" s="18" t="n">
        <x:v>2</x:v>
      </x:c>
      <x:c r="H977" s="18" t="str">
        <x:v>CODE_INDEX_READY</x:v>
      </x:c>
      <x:c r="I977" s="18" t="str">
        <x:v>https://datafiles.chinhphu.vn/cpp/files/vbpq/2026/7/38.2026.tt-bxd-pl2dmdtxaydung_signed1.pdf</x:v>
      </x:c>
      <x:c r="J977" s="18" t="str"/>
    </x:row>
    <x:row r="978">
      <x:c r="A978" s="18" t="str">
        <x:v>AL.53200</x:v>
      </x:c>
      <x:c r="B978" s="18" t="str">
        <x:v>AL</x:v>
      </x:c>
      <x:c r="C978" s="18" t="str">
        <x:v>XD-11</x:v>
      </x:c>
      <x:c r="D978" s="18" t="str">
        <x:v>XD-ANCHOR</x:v>
      </x:c>
      <x:c r="E978" s="18" t="str">
        <x:v>Công tác khác / Neo/khoan phụt/shotcrete</x:v>
      </x:c>
      <x:c r="F978" s="18" t="str">
        <x:v>AL.53000</x:v>
      </x:c>
      <x:c r="G978" s="18" t="n">
        <x:v>2</x:v>
      </x:c>
      <x:c r="H978" s="18" t="str">
        <x:v>CODE_INDEX_READY</x:v>
      </x:c>
      <x:c r="I978" s="18" t="str">
        <x:v>https://datafiles.chinhphu.vn/cpp/files/vbpq/2026/7/38.2026.tt-bxd-pl2dmdtxaydung_signed1.pdf</x:v>
      </x:c>
      <x:c r="J978" s="18" t="str"/>
    </x:row>
    <x:row r="979">
      <x:c r="A979" s="18" t="str">
        <x:v>AL.53300</x:v>
      </x:c>
      <x:c r="B979" s="18" t="str">
        <x:v>AL</x:v>
      </x:c>
      <x:c r="C979" s="18" t="str">
        <x:v>XD-11</x:v>
      </x:c>
      <x:c r="D979" s="18" t="str">
        <x:v>XD-ANCHOR</x:v>
      </x:c>
      <x:c r="E979" s="18" t="str">
        <x:v>Công tác khác / Neo/khoan phụt/shotcrete</x:v>
      </x:c>
      <x:c r="F979" s="18" t="str">
        <x:v>AL.53000</x:v>
      </x:c>
      <x:c r="G979" s="18" t="n">
        <x:v>2</x:v>
      </x:c>
      <x:c r="H979" s="18" t="str">
        <x:v>CODE_INDEX_READY</x:v>
      </x:c>
      <x:c r="I979" s="18" t="str">
        <x:v>https://datafiles.chinhphu.vn/cpp/files/vbpq/2026/7/38.2026.tt-bxd-pl2dmdtxaydung_signed1.pdf</x:v>
      </x:c>
      <x:c r="J979" s="18" t="str"/>
    </x:row>
    <x:row r="980">
      <x:c r="A980" s="18" t="str">
        <x:v>AL.53400</x:v>
      </x:c>
      <x:c r="B980" s="18" t="str">
        <x:v>AL</x:v>
      </x:c>
      <x:c r="C980" s="18" t="str">
        <x:v>XD-11</x:v>
      </x:c>
      <x:c r="D980" s="18" t="str">
        <x:v>XD-ANCHOR</x:v>
      </x:c>
      <x:c r="E980" s="18" t="str">
        <x:v>Công tác khác / Neo/khoan phụt/shotcrete</x:v>
      </x:c>
      <x:c r="F980" s="18" t="str">
        <x:v>AL.53000</x:v>
      </x:c>
      <x:c r="G980" s="18" t="n">
        <x:v>2</x:v>
      </x:c>
      <x:c r="H980" s="18" t="str">
        <x:v>CODE_INDEX_READY</x:v>
      </x:c>
      <x:c r="I980" s="18" t="str">
        <x:v>https://datafiles.chinhphu.vn/cpp/files/vbpq/2026/7/38.2026.tt-bxd-pl2dmdtxaydung_signed1.pdf</x:v>
      </x:c>
      <x:c r="J980" s="18" t="str"/>
    </x:row>
    <x:row r="981">
      <x:c r="A981" s="18" t="str">
        <x:v>AL.54000</x:v>
      </x:c>
      <x:c r="B981" s="18" t="str">
        <x:v>AL</x:v>
      </x:c>
      <x:c r="C981" s="18" t="str">
        <x:v>XD-11</x:v>
      </x:c>
      <x:c r="D981" s="18" t="str">
        <x:v>XD-ANCHOR</x:v>
      </x:c>
      <x:c r="E981" s="18" t="str">
        <x:v>Công tác khác / Neo/khoan phụt/shotcrete</x:v>
      </x:c>
      <x:c r="F981" s="18" t="str">
        <x:v>AL.50000</x:v>
      </x:c>
      <x:c r="G981" s="18" t="n">
        <x:v>1</x:v>
      </x:c>
      <x:c r="H981" s="18" t="str">
        <x:v>CODE_INDEX_READY</x:v>
      </x:c>
      <x:c r="I981" s="18" t="str">
        <x:v>https://datafiles.chinhphu.vn/cpp/files/vbpq/2026/7/38.2026.tt-bxd-pl2dmdtxaydung_signed1.pdf</x:v>
      </x:c>
      <x:c r="J981" s="18" t="str"/>
    </x:row>
    <x:row r="982">
      <x:c r="A982" s="18" t="str">
        <x:v>AL.54100</x:v>
      </x:c>
      <x:c r="B982" s="18" t="str">
        <x:v>AL</x:v>
      </x:c>
      <x:c r="C982" s="18" t="str">
        <x:v>XD-11</x:v>
      </x:c>
      <x:c r="D982" s="18" t="str">
        <x:v>XD-ANCHOR</x:v>
      </x:c>
      <x:c r="E982" s="18" t="str">
        <x:v>Công tác khác / Neo/khoan phụt/shotcrete</x:v>
      </x:c>
      <x:c r="F982" s="18" t="str">
        <x:v>AL.54000</x:v>
      </x:c>
      <x:c r="G982" s="18" t="n">
        <x:v>2</x:v>
      </x:c>
      <x:c r="H982" s="18" t="str">
        <x:v>CODE_INDEX_READY</x:v>
      </x:c>
      <x:c r="I982" s="18" t="str">
        <x:v>https://datafiles.chinhphu.vn/cpp/files/vbpq/2026/7/38.2026.tt-bxd-pl2dmdtxaydung_signed1.pdf</x:v>
      </x:c>
      <x:c r="J982" s="18" t="str"/>
    </x:row>
    <x:row r="983">
      <x:c r="A983" s="18" t="str">
        <x:v>AL.54200</x:v>
      </x:c>
      <x:c r="B983" s="18" t="str">
        <x:v>AL</x:v>
      </x:c>
      <x:c r="C983" s="18" t="str">
        <x:v>XD-11</x:v>
      </x:c>
      <x:c r="D983" s="18" t="str">
        <x:v>XD-ANCHOR</x:v>
      </x:c>
      <x:c r="E983" s="18" t="str">
        <x:v>Công tác khác / Neo/khoan phụt/shotcrete</x:v>
      </x:c>
      <x:c r="F983" s="18" t="str">
        <x:v>AL.54000</x:v>
      </x:c>
      <x:c r="G983" s="18" t="n">
        <x:v>2</x:v>
      </x:c>
      <x:c r="H983" s="18" t="str">
        <x:v>CODE_INDEX_READY</x:v>
      </x:c>
      <x:c r="I983" s="18" t="str">
        <x:v>https://datafiles.chinhphu.vn/cpp/files/vbpq/2026/7/38.2026.tt-bxd-pl2dmdtxaydung_signed1.pdf</x:v>
      </x:c>
      <x:c r="J983" s="18" t="str"/>
    </x:row>
    <x:row r="984">
      <x:c r="A984" s="18" t="str">
        <x:v>AL.54300</x:v>
      </x:c>
      <x:c r="B984" s="18" t="str">
        <x:v>AL</x:v>
      </x:c>
      <x:c r="C984" s="18" t="str">
        <x:v>XD-11</x:v>
      </x:c>
      <x:c r="D984" s="18" t="str">
        <x:v>XD-ANCHOR</x:v>
      </x:c>
      <x:c r="E984" s="18" t="str">
        <x:v>Công tác khác / Neo/khoan phụt/shotcrete</x:v>
      </x:c>
      <x:c r="F984" s="18" t="str">
        <x:v>AL.54000</x:v>
      </x:c>
      <x:c r="G984" s="18" t="n">
        <x:v>2</x:v>
      </x:c>
      <x:c r="H984" s="18" t="str">
        <x:v>CODE_INDEX_READY</x:v>
      </x:c>
      <x:c r="I984" s="18" t="str">
        <x:v>https://datafiles.chinhphu.vn/cpp/files/vbpq/2026/7/38.2026.tt-bxd-pl2dmdtxaydung_signed1.pdf</x:v>
      </x:c>
      <x:c r="J984" s="18" t="str"/>
    </x:row>
    <x:row r="985">
      <x:c r="A985" s="18" t="str">
        <x:v>AL.55000</x:v>
      </x:c>
      <x:c r="B985" s="18" t="str">
        <x:v>AL</x:v>
      </x:c>
      <x:c r="C985" s="18" t="str">
        <x:v>XD-11</x:v>
      </x:c>
      <x:c r="D985" s="18" t="str">
        <x:v>XD-ANCHOR</x:v>
      </x:c>
      <x:c r="E985" s="18" t="str">
        <x:v>Công tác khác / Neo/khoan phụt/shotcrete</x:v>
      </x:c>
      <x:c r="F985" s="18" t="str">
        <x:v>AL.50000</x:v>
      </x:c>
      <x:c r="G985" s="18" t="n">
        <x:v>1</x:v>
      </x:c>
      <x:c r="H985" s="18" t="str">
        <x:v>CODE_INDEX_READY</x:v>
      </x:c>
      <x:c r="I985" s="18" t="str">
        <x:v>https://datafiles.chinhphu.vn/cpp/files/vbpq/2026/7/38.2026.tt-bxd-pl2dmdtxaydung_signed1.pdf</x:v>
      </x:c>
      <x:c r="J985" s="18" t="str"/>
    </x:row>
    <x:row r="986">
      <x:c r="A986" s="18" t="str">
        <x:v>AL.56000</x:v>
      </x:c>
      <x:c r="B986" s="18" t="str">
        <x:v>AL</x:v>
      </x:c>
      <x:c r="C986" s="18" t="str">
        <x:v>XD-11</x:v>
      </x:c>
      <x:c r="D986" s="18" t="str">
        <x:v>XD-ANCHOR</x:v>
      </x:c>
      <x:c r="E986" s="18" t="str">
        <x:v>Công tác khác / Neo/khoan phụt/shotcrete</x:v>
      </x:c>
      <x:c r="F986" s="18" t="str">
        <x:v>AL.50000</x:v>
      </x:c>
      <x:c r="G986" s="18" t="n">
        <x:v>1</x:v>
      </x:c>
      <x:c r="H986" s="18" t="str">
        <x:v>CODE_INDEX_READY</x:v>
      </x:c>
      <x:c r="I986" s="18" t="str">
        <x:v>https://datafiles.chinhphu.vn/cpp/files/vbpq/2026/7/38.2026.tt-bxd-pl2dmdtxaydung_signed1.pdf</x:v>
      </x:c>
      <x:c r="J986" s="18" t="str"/>
    </x:row>
    <x:row r="987">
      <x:c r="A987" s="18" t="str">
        <x:v>AL.56100</x:v>
      </x:c>
      <x:c r="B987" s="18" t="str">
        <x:v>AL</x:v>
      </x:c>
      <x:c r="C987" s="18" t="str">
        <x:v>XD-11</x:v>
      </x:c>
      <x:c r="D987" s="18" t="str">
        <x:v>XD-ANCHOR</x:v>
      </x:c>
      <x:c r="E987" s="18" t="str">
        <x:v>Công tác khác / Neo/khoan phụt/shotcrete</x:v>
      </x:c>
      <x:c r="F987" s="18" t="str">
        <x:v>AL.56000</x:v>
      </x:c>
      <x:c r="G987" s="18" t="n">
        <x:v>2</x:v>
      </x:c>
      <x:c r="H987" s="18" t="str">
        <x:v>CODE_INDEX_READY</x:v>
      </x:c>
      <x:c r="I987" s="18" t="str">
        <x:v>https://datafiles.chinhphu.vn/cpp/files/vbpq/2026/7/38.2026.tt-bxd-pl2dmdtxaydung_signed1.pdf</x:v>
      </x:c>
      <x:c r="J987" s="18" t="str"/>
    </x:row>
    <x:row r="988">
      <x:c r="A988" s="18" t="str">
        <x:v>AL.56200</x:v>
      </x:c>
      <x:c r="B988" s="18" t="str">
        <x:v>AL</x:v>
      </x:c>
      <x:c r="C988" s="18" t="str">
        <x:v>XD-11</x:v>
      </x:c>
      <x:c r="D988" s="18" t="str">
        <x:v>XD-ANCHOR</x:v>
      </x:c>
      <x:c r="E988" s="18" t="str">
        <x:v>Công tác khác / Neo/khoan phụt/shotcrete</x:v>
      </x:c>
      <x:c r="F988" s="18" t="str">
        <x:v>AL.56000</x:v>
      </x:c>
      <x:c r="G988" s="18" t="n">
        <x:v>2</x:v>
      </x:c>
      <x:c r="H988" s="18" t="str">
        <x:v>CODE_INDEX_READY</x:v>
      </x:c>
      <x:c r="I988" s="18" t="str">
        <x:v>https://datafiles.chinhphu.vn/cpp/files/vbpq/2026/7/38.2026.tt-bxd-pl2dmdtxaydung_signed1.pdf</x:v>
      </x:c>
      <x:c r="J988" s="18" t="str"/>
    </x:row>
    <x:row r="989">
      <x:c r="A989" s="18" t="str">
        <x:v>AL.56300</x:v>
      </x:c>
      <x:c r="B989" s="18" t="str">
        <x:v>AL</x:v>
      </x:c>
      <x:c r="C989" s="18" t="str">
        <x:v>XD-11</x:v>
      </x:c>
      <x:c r="D989" s="18" t="str">
        <x:v>XD-ANCHOR</x:v>
      </x:c>
      <x:c r="E989" s="18" t="str">
        <x:v>Công tác khác / Neo/khoan phụt/shotcrete</x:v>
      </x:c>
      <x:c r="F989" s="18" t="str">
        <x:v>AL.56000</x:v>
      </x:c>
      <x:c r="G989" s="18" t="n">
        <x:v>2</x:v>
      </x:c>
      <x:c r="H989" s="18" t="str">
        <x:v>CODE_INDEX_READY</x:v>
      </x:c>
      <x:c r="I989" s="18" t="str">
        <x:v>https://datafiles.chinhphu.vn/cpp/files/vbpq/2026/7/38.2026.tt-bxd-pl2dmdtxaydung_signed1.pdf</x:v>
      </x:c>
      <x:c r="J989" s="18" t="str"/>
    </x:row>
    <x:row r="990">
      <x:c r="A990" s="18" t="str">
        <x:v>AL.57110</x:v>
      </x:c>
      <x:c r="B990" s="18" t="str">
        <x:v>AL</x:v>
      </x:c>
      <x:c r="C990" s="18" t="str">
        <x:v>XD-11</x:v>
      </x:c>
      <x:c r="D990" s="18" t="str">
        <x:v>XD-ANCHOR</x:v>
      </x:c>
      <x:c r="E990" s="18" t="str">
        <x:v>Công tác khác / Neo/khoan phụt/shotcrete</x:v>
      </x:c>
      <x:c r="F990" s="18" t="str">
        <x:v>AL.57100</x:v>
      </x:c>
      <x:c r="G990" s="18" t="n">
        <x:v>3</x:v>
      </x:c>
      <x:c r="H990" s="18" t="str">
        <x:v>CODE_INDEX_READY</x:v>
      </x:c>
      <x:c r="I990" s="18" t="str">
        <x:v>https://datafiles.chinhphu.vn/cpp/files/vbpq/2026/7/38.2026.tt-bxd-pl2dmdtxaydung_signed1.pdf</x:v>
      </x:c>
      <x:c r="J990" s="18" t="str"/>
    </x:row>
    <x:row r="991">
      <x:c r="A991" s="18" t="str">
        <x:v>AL.57121</x:v>
      </x:c>
      <x:c r="B991" s="18" t="str">
        <x:v>AL</x:v>
      </x:c>
      <x:c r="C991" s="18" t="str">
        <x:v>XD-11</x:v>
      </x:c>
      <x:c r="D991" s="18" t="str">
        <x:v>XD-ANCHOR</x:v>
      </x:c>
      <x:c r="E991" s="18" t="str">
        <x:v>Công tác khác / Neo/khoan phụt/shotcrete</x:v>
      </x:c>
      <x:c r="F991" s="18" t="str">
        <x:v>AL.57100</x:v>
      </x:c>
      <x:c r="G991" s="18" t="n">
        <x:v>3</x:v>
      </x:c>
      <x:c r="H991" s="18" t="str">
        <x:v>CODE_INDEX_READY</x:v>
      </x:c>
      <x:c r="I991" s="18" t="str">
        <x:v>https://datafiles.chinhphu.vn/cpp/files/vbpq/2026/7/38.2026.tt-bxd-pl2dmdtxaydung_signed1.pdf</x:v>
      </x:c>
      <x:c r="J991" s="18" t="str"/>
    </x:row>
    <x:row r="992">
      <x:c r="A992" s="18" t="str">
        <x:v>AL.60000</x:v>
      </x:c>
      <x:c r="B992" s="18" t="str">
        <x:v>AL</x:v>
      </x:c>
      <x:c r="C992" s="18" t="str">
        <x:v>XD-11</x:v>
      </x:c>
      <x:c r="D992" s="18" t="str">
        <x:v>XD-SCAFF</x:v>
      </x:c>
      <x:c r="E992" s="18" t="str">
        <x:v>Công tác khác / Giàn giáo</x:v>
      </x:c>
      <x:c r="F992" s="18" t="str"/>
      <x:c r="G992" s="18" t="n">
        <x:v>1</x:v>
      </x:c>
      <x:c r="H992" s="18" t="str">
        <x:v>CODE_INDEX_READY</x:v>
      </x:c>
      <x:c r="I992" s="18" t="str">
        <x:v>https://datafiles.chinhphu.vn/cpp/files/vbpq/2026/7/38.2026.tt-bxd-pl2dmdtxaydung_signed1.pdf</x:v>
      </x:c>
      <x:c r="J992" s="18" t="str"/>
    </x:row>
    <x:row r="993">
      <x:c r="A993" s="18" t="str">
        <x:v>AL.61100</x:v>
      </x:c>
      <x:c r="B993" s="18" t="str">
        <x:v>AL</x:v>
      </x:c>
      <x:c r="C993" s="18" t="str">
        <x:v>XD-11</x:v>
      </x:c>
      <x:c r="D993" s="18" t="str">
        <x:v>XD-SCAFF</x:v>
      </x:c>
      <x:c r="E993" s="18" t="str">
        <x:v>Công tác khác / Giàn giáo</x:v>
      </x:c>
      <x:c r="F993" s="18" t="str">
        <x:v>AL.61000</x:v>
      </x:c>
      <x:c r="G993" s="18" t="n">
        <x:v>2</x:v>
      </x:c>
      <x:c r="H993" s="18" t="str">
        <x:v>CODE_INDEX_READY</x:v>
      </x:c>
      <x:c r="I993" s="18" t="str">
        <x:v>https://datafiles.chinhphu.vn/cpp/files/vbpq/2026/7/38.2026.tt-bxd-pl2dmdtxaydung_signed1.pdf</x:v>
      </x:c>
      <x:c r="J993" s="18" t="str"/>
    </x:row>
    <x:row r="994">
      <x:c r="A994" s="18" t="str">
        <x:v>AL.61200</x:v>
      </x:c>
      <x:c r="B994" s="18" t="str">
        <x:v>AL</x:v>
      </x:c>
      <x:c r="C994" s="18" t="str">
        <x:v>XD-11</x:v>
      </x:c>
      <x:c r="D994" s="18" t="str">
        <x:v>XD-SCAFF</x:v>
      </x:c>
      <x:c r="E994" s="18" t="str">
        <x:v>Công tác khác / Giàn giáo</x:v>
      </x:c>
      <x:c r="F994" s="18" t="str">
        <x:v>AL.61000</x:v>
      </x:c>
      <x:c r="G994" s="18" t="n">
        <x:v>2</x:v>
      </x:c>
      <x:c r="H994" s="18" t="str">
        <x:v>CODE_INDEX_READY</x:v>
      </x:c>
      <x:c r="I994" s="18" t="str">
        <x:v>https://datafiles.chinhphu.vn/cpp/files/vbpq/2026/7/38.2026.tt-bxd-pl2dmdtxaydung_signed1.pdf</x:v>
      </x:c>
      <x:c r="J994" s="18" t="str"/>
    </x:row>
    <x:row r="995">
      <x:c r="A995" s="18" t="str">
        <x:v>AL.91100</x:v>
      </x:c>
      <x:c r="B995" s="18" t="str">
        <x:v>AL</x:v>
      </x:c>
      <x:c r="C995" s="18" t="str">
        <x:v>XD-11</x:v>
      </x:c>
      <x:c r="D995" s="18" t="str">
        <x:v>XD-SCAFF</x:v>
      </x:c>
      <x:c r="E995" s="18" t="str">
        <x:v>Công tác khác / Giàn giáo</x:v>
      </x:c>
      <x:c r="F995" s="18" t="str">
        <x:v>AL.91000</x:v>
      </x:c>
      <x:c r="G995" s="18" t="n">
        <x:v>2</x:v>
      </x:c>
      <x:c r="H995" s="18" t="str">
        <x:v>CODE_INDEX_READY</x:v>
      </x:c>
      <x:c r="I995" s="18" t="str">
        <x:v>https://datafiles.chinhphu.vn/cpp/files/vbpq/2026/7/38.2026.tt-bxd-pl2dmdtxaydung_signed1.pdf</x:v>
      </x:c>
      <x:c r="J995" s="18" t="str"/>
    </x:row>
    <x:row r="996">
      <x:c r="A996" s="18" t="str">
        <x:v>AL.91110</x:v>
      </x:c>
      <x:c r="B996" s="18" t="str">
        <x:v>AL</x:v>
      </x:c>
      <x:c r="C996" s="18" t="str">
        <x:v>XD-11</x:v>
      </x:c>
      <x:c r="D996" s="18" t="str">
        <x:v>XD-SCAFF</x:v>
      </x:c>
      <x:c r="E996" s="18" t="str">
        <x:v>Công tác khác / Giàn giáo</x:v>
      </x:c>
      <x:c r="F996" s="18" t="str">
        <x:v>AL.91100</x:v>
      </x:c>
      <x:c r="G996" s="18" t="n">
        <x:v>3</x:v>
      </x:c>
      <x:c r="H996" s="18" t="str">
        <x:v>CODE_INDEX_READY</x:v>
      </x:c>
      <x:c r="I996" s="18" t="str">
        <x:v>https://datafiles.chinhphu.vn/cpp/files/vbpq/2026/7/38.2026.tt-bxd-pl2dmdtxaydung_signed1.pdf</x:v>
      </x:c>
      <x:c r="J996" s="18" t="str"/>
    </x:row>
    <x:row r="997">
      <x:c r="A997" s="18" t="str">
        <x:v>AL.91120</x:v>
      </x:c>
      <x:c r="B997" s="18" t="str">
        <x:v>AL</x:v>
      </x:c>
      <x:c r="C997" s="18" t="str">
        <x:v>XD-11</x:v>
      </x:c>
      <x:c r="D997" s="18" t="str">
        <x:v>XD-SCAFF</x:v>
      </x:c>
      <x:c r="E997" s="18" t="str">
        <x:v>Công tác khác / Giàn giáo</x:v>
      </x:c>
      <x:c r="F997" s="18" t="str">
        <x:v>AL.91100</x:v>
      </x:c>
      <x:c r="G997" s="18" t="n">
        <x:v>3</x:v>
      </x:c>
      <x:c r="H997" s="18" t="str">
        <x:v>CODE_INDEX_READY</x:v>
      </x:c>
      <x:c r="I997" s="18" t="str">
        <x:v>https://datafiles.chinhphu.vn/cpp/files/vbpq/2026/7/38.2026.tt-bxd-pl2dmdtxaydung_signed1.pdf</x:v>
      </x:c>
      <x:c r="J997" s="18" t="str"/>
    </x:row>
    <x:row r="998">
      <x:c r="A998" s="18" t="str">
        <x:v>AL.91130</x:v>
      </x:c>
      <x:c r="B998" s="18" t="str">
        <x:v>AL</x:v>
      </x:c>
      <x:c r="C998" s="18" t="str">
        <x:v>XD-11</x:v>
      </x:c>
      <x:c r="D998" s="18" t="str">
        <x:v>XD-SCAFF</x:v>
      </x:c>
      <x:c r="E998" s="18" t="str">
        <x:v>Công tác khác / Giàn giáo</x:v>
      </x:c>
      <x:c r="F998" s="18" t="str">
        <x:v>AL.91100</x:v>
      </x:c>
      <x:c r="G998" s="18" t="n">
        <x:v>3</x:v>
      </x:c>
      <x:c r="H998" s="18" t="str">
        <x:v>CODE_INDEX_READY</x:v>
      </x:c>
      <x:c r="I998" s="18" t="str">
        <x:v>https://datafiles.chinhphu.vn/cpp/files/vbpq/2026/7/38.2026.tt-bxd-pl2dmdtxaydung_signed1.pdf</x:v>
      </x:c>
      <x:c r="J998" s="18" t="str"/>
    </x:row>
    <x:row r="999">
      <x:c r="A999" s="18" t="str">
        <x:v>AM.10000</x:v>
      </x:c>
      <x:c r="B999" s="18" t="str">
        <x:v>AM</x:v>
      </x:c>
      <x:c r="C999" s="18" t="str">
        <x:v>XD-12</x:v>
      </x:c>
      <x:c r="D999" s="18" t="str">
        <x:v>XD-LOG-LOAD</x:v>
      </x:c>
      <x:c r="E999" s="18" t="str">
        <x:v>Bốc xếp vận chuyển / Bốc xếp</x:v>
      </x:c>
      <x:c r="F999" s="18" t="str"/>
      <x:c r="G999" s="18" t="n">
        <x:v>1</x:v>
      </x:c>
      <x:c r="H999" s="18" t="str">
        <x:v>CODE_INDEX_READY</x:v>
      </x:c>
      <x:c r="I999" s="18" t="str">
        <x:v>https://datafiles.chinhphu.vn/cpp/files/vbpq/2026/7/38.2026.tt-bxd-pl2dmdtxaydung_signed1.pdf</x:v>
      </x:c>
      <x:c r="J999" s="18" t="str"/>
    </x:row>
    <x:row r="1000">
      <x:c r="A1000" s="18" t="str">
        <x:v>AM.11000</x:v>
      </x:c>
      <x:c r="B1000" s="18" t="str">
        <x:v>AM</x:v>
      </x:c>
      <x:c r="C1000" s="18" t="str">
        <x:v>XD-12</x:v>
      </x:c>
      <x:c r="D1000" s="18" t="str">
        <x:v>XD-LOG-LOAD</x:v>
      </x:c>
      <x:c r="E1000" s="18" t="str">
        <x:v>Bốc xếp vận chuyển / Bốc xếp</x:v>
      </x:c>
      <x:c r="F1000" s="18" t="str">
        <x:v>AM.10000</x:v>
      </x:c>
      <x:c r="G1000" s="18" t="n">
        <x:v>1</x:v>
      </x:c>
      <x:c r="H1000" s="18" t="str">
        <x:v>CODE_INDEX_READY</x:v>
      </x:c>
      <x:c r="I1000" s="18" t="str">
        <x:v>https://datafiles.chinhphu.vn/cpp/files/vbpq/2026/7/38.2026.tt-bxd-pl2dmdtxaydung_signed1.pdf</x:v>
      </x:c>
      <x:c r="J1000" s="18" t="str"/>
    </x:row>
    <x:row r="1001">
      <x:c r="A1001" s="18" t="str">
        <x:v>AM.11100</x:v>
      </x:c>
      <x:c r="B1001" s="18" t="str">
        <x:v>AM</x:v>
      </x:c>
      <x:c r="C1001" s="18" t="str">
        <x:v>XD-12</x:v>
      </x:c>
      <x:c r="D1001" s="18" t="str">
        <x:v>XD-LOG-LOAD</x:v>
      </x:c>
      <x:c r="E1001" s="18" t="str">
        <x:v>Bốc xếp vận chuyển / Bốc xếp</x:v>
      </x:c>
      <x:c r="F1001" s="18" t="str">
        <x:v>AM.11000</x:v>
      </x:c>
      <x:c r="G1001" s="18" t="n">
        <x:v>2</x:v>
      </x:c>
      <x:c r="H1001" s="18" t="str">
        <x:v>CODE_INDEX_READY</x:v>
      </x:c>
      <x:c r="I1001" s="18" t="str">
        <x:v>https://datafiles.chinhphu.vn/cpp/files/vbpq/2026/7/38.2026.tt-bxd-pl2dmdtxaydung_signed1.pdf</x:v>
      </x:c>
      <x:c r="J1001" s="18" t="str"/>
    </x:row>
    <x:row r="1002">
      <x:c r="A1002" s="18" t="str">
        <x:v>AM.11200</x:v>
      </x:c>
      <x:c r="B1002" s="18" t="str">
        <x:v>AM</x:v>
      </x:c>
      <x:c r="C1002" s="18" t="str">
        <x:v>XD-12</x:v>
      </x:c>
      <x:c r="D1002" s="18" t="str">
        <x:v>XD-LOG-LOAD</x:v>
      </x:c>
      <x:c r="E1002" s="18" t="str">
        <x:v>Bốc xếp vận chuyển / Bốc xếp</x:v>
      </x:c>
      <x:c r="F1002" s="18" t="str">
        <x:v>AM.11000</x:v>
      </x:c>
      <x:c r="G1002" s="18" t="n">
        <x:v>2</x:v>
      </x:c>
      <x:c r="H1002" s="18" t="str">
        <x:v>CODE_INDEX_READY</x:v>
      </x:c>
      <x:c r="I1002" s="18" t="str">
        <x:v>https://datafiles.chinhphu.vn/cpp/files/vbpq/2026/7/38.2026.tt-bxd-pl2dmdtxaydung_signed1.pdf</x:v>
      </x:c>
      <x:c r="J1002" s="18" t="str"/>
    </x:row>
    <x:row r="1003">
      <x:c r="A1003" s="18" t="str">
        <x:v>AM.11300</x:v>
      </x:c>
      <x:c r="B1003" s="18" t="str">
        <x:v>AM</x:v>
      </x:c>
      <x:c r="C1003" s="18" t="str">
        <x:v>XD-12</x:v>
      </x:c>
      <x:c r="D1003" s="18" t="str">
        <x:v>XD-LOG-LOAD</x:v>
      </x:c>
      <x:c r="E1003" s="18" t="str">
        <x:v>Bốc xếp vận chuyển / Bốc xếp</x:v>
      </x:c>
      <x:c r="F1003" s="18" t="str">
        <x:v>AM.11000</x:v>
      </x:c>
      <x:c r="G1003" s="18" t="n">
        <x:v>2</x:v>
      </x:c>
      <x:c r="H1003" s="18" t="str">
        <x:v>CODE_INDEX_READY</x:v>
      </x:c>
      <x:c r="I1003" s="18" t="str">
        <x:v>https://datafiles.chinhphu.vn/cpp/files/vbpq/2026/7/38.2026.tt-bxd-pl2dmdtxaydung_signed1.pdf</x:v>
      </x:c>
      <x:c r="J1003" s="18" t="str"/>
    </x:row>
    <x:row r="1004">
      <x:c r="A1004" s="18" t="str">
        <x:v>AM.11400</x:v>
      </x:c>
      <x:c r="B1004" s="18" t="str">
        <x:v>AM</x:v>
      </x:c>
      <x:c r="C1004" s="18" t="str">
        <x:v>XD-12</x:v>
      </x:c>
      <x:c r="D1004" s="18" t="str">
        <x:v>XD-LOG-LOAD</x:v>
      </x:c>
      <x:c r="E1004" s="18" t="str">
        <x:v>Bốc xếp vận chuyển / Bốc xếp</x:v>
      </x:c>
      <x:c r="F1004" s="18" t="str">
        <x:v>AM.11000</x:v>
      </x:c>
      <x:c r="G1004" s="18" t="n">
        <x:v>2</x:v>
      </x:c>
      <x:c r="H1004" s="18" t="str">
        <x:v>CODE_INDEX_READY</x:v>
      </x:c>
      <x:c r="I1004" s="18" t="str">
        <x:v>https://datafiles.chinhphu.vn/cpp/files/vbpq/2026/7/38.2026.tt-bxd-pl2dmdtxaydung_signed1.pdf</x:v>
      </x:c>
      <x:c r="J1004" s="18" t="str"/>
    </x:row>
    <x:row r="1005">
      <x:c r="A1005" s="18" t="str">
        <x:v>AM.11500</x:v>
      </x:c>
      <x:c r="B1005" s="18" t="str">
        <x:v>AM</x:v>
      </x:c>
      <x:c r="C1005" s="18" t="str">
        <x:v>XD-12</x:v>
      </x:c>
      <x:c r="D1005" s="18" t="str">
        <x:v>XD-LOG-LOAD</x:v>
      </x:c>
      <x:c r="E1005" s="18" t="str">
        <x:v>Bốc xếp vận chuyển / Bốc xếp</x:v>
      </x:c>
      <x:c r="F1005" s="18" t="str">
        <x:v>AM.11000</x:v>
      </x:c>
      <x:c r="G1005" s="18" t="n">
        <x:v>2</x:v>
      </x:c>
      <x:c r="H1005" s="18" t="str">
        <x:v>CODE_INDEX_READY</x:v>
      </x:c>
      <x:c r="I1005" s="18" t="str">
        <x:v>https://datafiles.chinhphu.vn/cpp/files/vbpq/2026/7/38.2026.tt-bxd-pl2dmdtxaydung_signed1.pdf</x:v>
      </x:c>
      <x:c r="J1005" s="18" t="str"/>
    </x:row>
    <x:row r="1006">
      <x:c r="A1006" s="18" t="str">
        <x:v>AM.11600</x:v>
      </x:c>
      <x:c r="B1006" s="18" t="str">
        <x:v>AM</x:v>
      </x:c>
      <x:c r="C1006" s="18" t="str">
        <x:v>XD-12</x:v>
      </x:c>
      <x:c r="D1006" s="18" t="str">
        <x:v>XD-LOG-LOAD</x:v>
      </x:c>
      <x:c r="E1006" s="18" t="str">
        <x:v>Bốc xếp vận chuyển / Bốc xếp</x:v>
      </x:c>
      <x:c r="F1006" s="18" t="str">
        <x:v>AM.11000</x:v>
      </x:c>
      <x:c r="G1006" s="18" t="n">
        <x:v>2</x:v>
      </x:c>
      <x:c r="H1006" s="18" t="str">
        <x:v>CODE_INDEX_READY</x:v>
      </x:c>
      <x:c r="I1006" s="18" t="str">
        <x:v>https://datafiles.chinhphu.vn/cpp/files/vbpq/2026/7/38.2026.tt-bxd-pl2dmdtxaydung_signed1.pdf</x:v>
      </x:c>
      <x:c r="J1006" s="18" t="str"/>
    </x:row>
    <x:row r="1007">
      <x:c r="A1007" s="18" t="str">
        <x:v>AM.12000</x:v>
      </x:c>
      <x:c r="B1007" s="18" t="str">
        <x:v>AM</x:v>
      </x:c>
      <x:c r="C1007" s="18" t="str">
        <x:v>XD-12</x:v>
      </x:c>
      <x:c r="D1007" s="18" t="str">
        <x:v>XD-LOG-LOAD</x:v>
      </x:c>
      <x:c r="E1007" s="18" t="str">
        <x:v>Bốc xếp vận chuyển / Bốc xếp</x:v>
      </x:c>
      <x:c r="F1007" s="18" t="str">
        <x:v>AM.10000</x:v>
      </x:c>
      <x:c r="G1007" s="18" t="n">
        <x:v>1</x:v>
      </x:c>
      <x:c r="H1007" s="18" t="str">
        <x:v>CODE_INDEX_READY</x:v>
      </x:c>
      <x:c r="I1007" s="18" t="str">
        <x:v>https://datafiles.chinhphu.vn/cpp/files/vbpq/2026/7/38.2026.tt-bxd-pl2dmdtxaydung_signed1.pdf</x:v>
      </x:c>
      <x:c r="J1007" s="18" t="str"/>
    </x:row>
    <x:row r="1008">
      <x:c r="A1008" s="18" t="str">
        <x:v>AM.12100</x:v>
      </x:c>
      <x:c r="B1008" s="18" t="str">
        <x:v>AM</x:v>
      </x:c>
      <x:c r="C1008" s="18" t="str">
        <x:v>XD-12</x:v>
      </x:c>
      <x:c r="D1008" s="18" t="str">
        <x:v>XD-LOG-LOAD</x:v>
      </x:c>
      <x:c r="E1008" s="18" t="str">
        <x:v>Bốc xếp vận chuyển / Bốc xếp</x:v>
      </x:c>
      <x:c r="F1008" s="18" t="str">
        <x:v>AM.12000</x:v>
      </x:c>
      <x:c r="G1008" s="18" t="n">
        <x:v>2</x:v>
      </x:c>
      <x:c r="H1008" s="18" t="str">
        <x:v>CODE_INDEX_READY</x:v>
      </x:c>
      <x:c r="I1008" s="18" t="str">
        <x:v>https://datafiles.chinhphu.vn/cpp/files/vbpq/2026/7/38.2026.tt-bxd-pl2dmdtxaydung_signed1.pdf</x:v>
      </x:c>
      <x:c r="J1008" s="18" t="str"/>
    </x:row>
    <x:row r="1009">
      <x:c r="A1009" s="18" t="str">
        <x:v>AM.12200</x:v>
      </x:c>
      <x:c r="B1009" s="18" t="str">
        <x:v>AM</x:v>
      </x:c>
      <x:c r="C1009" s="18" t="str">
        <x:v>XD-12</x:v>
      </x:c>
      <x:c r="D1009" s="18" t="str">
        <x:v>XD-LOG-LOAD</x:v>
      </x:c>
      <x:c r="E1009" s="18" t="str">
        <x:v>Bốc xếp vận chuyển / Bốc xếp</x:v>
      </x:c>
      <x:c r="F1009" s="18" t="str">
        <x:v>AM.12000</x:v>
      </x:c>
      <x:c r="G1009" s="18" t="n">
        <x:v>2</x:v>
      </x:c>
      <x:c r="H1009" s="18" t="str">
        <x:v>CODE_INDEX_READY</x:v>
      </x:c>
      <x:c r="I1009" s="18" t="str">
        <x:v>https://datafiles.chinhphu.vn/cpp/files/vbpq/2026/7/38.2026.tt-bxd-pl2dmdtxaydung_signed1.pdf</x:v>
      </x:c>
      <x:c r="J1009" s="18" t="str"/>
    </x:row>
    <x:row r="1010">
      <x:c r="A1010" s="18" t="str">
        <x:v>AM.12300</x:v>
      </x:c>
      <x:c r="B1010" s="18" t="str">
        <x:v>AM</x:v>
      </x:c>
      <x:c r="C1010" s="18" t="str">
        <x:v>XD-12</x:v>
      </x:c>
      <x:c r="D1010" s="18" t="str">
        <x:v>XD-LOG-LOAD</x:v>
      </x:c>
      <x:c r="E1010" s="18" t="str">
        <x:v>Bốc xếp vận chuyển / Bốc xếp</x:v>
      </x:c>
      <x:c r="F1010" s="18" t="str">
        <x:v>AM.12000</x:v>
      </x:c>
      <x:c r="G1010" s="18" t="n">
        <x:v>2</x:v>
      </x:c>
      <x:c r="H1010" s="18" t="str">
        <x:v>CODE_INDEX_READY</x:v>
      </x:c>
      <x:c r="I1010" s="18" t="str">
        <x:v>https://datafiles.chinhphu.vn/cpp/files/vbpq/2026/7/38.2026.tt-bxd-pl2dmdtxaydung_signed1.pdf</x:v>
      </x:c>
      <x:c r="J1010" s="18" t="str"/>
    </x:row>
    <x:row r="1011">
      <x:c r="A1011" s="18" t="str">
        <x:v>AM.12400</x:v>
      </x:c>
      <x:c r="B1011" s="18" t="str">
        <x:v>AM</x:v>
      </x:c>
      <x:c r="C1011" s="18" t="str">
        <x:v>XD-12</x:v>
      </x:c>
      <x:c r="D1011" s="18" t="str">
        <x:v>XD-LOG-LOAD</x:v>
      </x:c>
      <x:c r="E1011" s="18" t="str">
        <x:v>Bốc xếp vận chuyển / Bốc xếp</x:v>
      </x:c>
      <x:c r="F1011" s="18" t="str">
        <x:v>AM.12000</x:v>
      </x:c>
      <x:c r="G1011" s="18" t="n">
        <x:v>2</x:v>
      </x:c>
      <x:c r="H1011" s="18" t="str">
        <x:v>CODE_INDEX_READY</x:v>
      </x:c>
      <x:c r="I1011" s="18" t="str">
        <x:v>https://datafiles.chinhphu.vn/cpp/files/vbpq/2026/7/38.2026.tt-bxd-pl2dmdtxaydung_signed1.pdf</x:v>
      </x:c>
      <x:c r="J1011" s="18" t="str"/>
    </x:row>
    <x:row r="1012">
      <x:c r="A1012" s="18" t="str">
        <x:v>AM.12500</x:v>
      </x:c>
      <x:c r="B1012" s="18" t="str">
        <x:v>AM</x:v>
      </x:c>
      <x:c r="C1012" s="18" t="str">
        <x:v>XD-12</x:v>
      </x:c>
      <x:c r="D1012" s="18" t="str">
        <x:v>XD-LOG-LOAD</x:v>
      </x:c>
      <x:c r="E1012" s="18" t="str">
        <x:v>Bốc xếp vận chuyển / Bốc xếp</x:v>
      </x:c>
      <x:c r="F1012" s="18" t="str">
        <x:v>AM.12000</x:v>
      </x:c>
      <x:c r="G1012" s="18" t="n">
        <x:v>2</x:v>
      </x:c>
      <x:c r="H1012" s="18" t="str">
        <x:v>CODE_INDEX_READY</x:v>
      </x:c>
      <x:c r="I1012" s="18" t="str">
        <x:v>https://datafiles.chinhphu.vn/cpp/files/vbpq/2026/7/38.2026.tt-bxd-pl2dmdtxaydung_signed1.pdf</x:v>
      </x:c>
      <x:c r="J1012" s="18" t="str"/>
    </x:row>
    <x:row r="1013">
      <x:c r="A1013" s="18" t="str">
        <x:v>AM.20000</x:v>
      </x:c>
      <x:c r="B1013" s="18" t="str">
        <x:v>AM</x:v>
      </x:c>
      <x:c r="C1013" s="18" t="str">
        <x:v>XD-12</x:v>
      </x:c>
      <x:c r="D1013" s="18" t="str">
        <x:v>XD-LOG-TRANS</x:v>
      </x:c>
      <x:c r="E1013" s="18" t="str">
        <x:v>Bốc xếp vận chuyển / Vận chuyển</x:v>
      </x:c>
      <x:c r="F1013" s="18" t="str"/>
      <x:c r="G1013" s="18" t="n">
        <x:v>1</x:v>
      </x:c>
      <x:c r="H1013" s="18" t="str">
        <x:v>CODE_INDEX_READY</x:v>
      </x:c>
      <x:c r="I1013" s="18" t="str">
        <x:v>https://datafiles.chinhphu.vn/cpp/files/vbpq/2026/7/38.2026.tt-bxd-pl2dmdtxaydung_signed1.pdf</x:v>
      </x:c>
      <x:c r="J1013" s="18" t="str"/>
    </x:row>
    <x:row r="1014">
      <x:c r="A1014" s="18" t="str">
        <x:v>AM.21000</x:v>
      </x:c>
      <x:c r="B1014" s="18" t="str">
        <x:v>AM</x:v>
      </x:c>
      <x:c r="C1014" s="18" t="str">
        <x:v>XD-12</x:v>
      </x:c>
      <x:c r="D1014" s="18" t="str">
        <x:v>XD-LOG-TRANS</x:v>
      </x:c>
      <x:c r="E1014" s="18" t="str">
        <x:v>Bốc xếp vận chuyển / Vận chuyển</x:v>
      </x:c>
      <x:c r="F1014" s="18" t="str">
        <x:v>AM.20000</x:v>
      </x:c>
      <x:c r="G1014" s="18" t="n">
        <x:v>1</x:v>
      </x:c>
      <x:c r="H1014" s="18" t="str">
        <x:v>CODE_INDEX_READY</x:v>
      </x:c>
      <x:c r="I1014" s="18" t="str">
        <x:v>https://datafiles.chinhphu.vn/cpp/files/vbpq/2026/7/38.2026.tt-bxd-pl2dmdtxaydung_signed1.pdf</x:v>
      </x:c>
      <x:c r="J1014" s="18" t="str"/>
    </x:row>
    <x:row r="1015">
      <x:c r="A1015" s="18" t="str">
        <x:v>AM.21200</x:v>
      </x:c>
      <x:c r="B1015" s="18" t="str">
        <x:v>AM</x:v>
      </x:c>
      <x:c r="C1015" s="18" t="str">
        <x:v>XD-12</x:v>
      </x:c>
      <x:c r="D1015" s="18" t="str">
        <x:v>XD-LOG-TRANS</x:v>
      </x:c>
      <x:c r="E1015" s="18" t="str">
        <x:v>Bốc xếp vận chuyển / Vận chuyển</x:v>
      </x:c>
      <x:c r="F1015" s="18" t="str">
        <x:v>AM.21000</x:v>
      </x:c>
      <x:c r="G1015" s="18" t="n">
        <x:v>2</x:v>
      </x:c>
      <x:c r="H1015" s="18" t="str">
        <x:v>CODE_INDEX_READY</x:v>
      </x:c>
      <x:c r="I1015" s="18" t="str">
        <x:v>https://datafiles.chinhphu.vn/cpp/files/vbpq/2026/7/38.2026.tt-bxd-pl2dmdtxaydung_signed1.pdf</x:v>
      </x:c>
      <x:c r="J1015" s="18" t="str"/>
    </x:row>
    <x:row r="1016">
      <x:c r="A1016" s="18" t="str">
        <x:v>AM.22000</x:v>
      </x:c>
      <x:c r="B1016" s="18" t="str">
        <x:v>AM</x:v>
      </x:c>
      <x:c r="C1016" s="18" t="str">
        <x:v>XD-12</x:v>
      </x:c>
      <x:c r="D1016" s="18" t="str">
        <x:v>XD-LOG-TRANS</x:v>
      </x:c>
      <x:c r="E1016" s="18" t="str">
        <x:v>Bốc xếp vận chuyển / Vận chuyển</x:v>
      </x:c>
      <x:c r="F1016" s="18" t="str">
        <x:v>AM.20000</x:v>
      </x:c>
      <x:c r="G1016" s="18" t="n">
        <x:v>1</x:v>
      </x:c>
      <x:c r="H1016" s="18" t="str">
        <x:v>CODE_INDEX_READY</x:v>
      </x:c>
      <x:c r="I1016" s="18" t="str">
        <x:v>https://datafiles.chinhphu.vn/cpp/files/vbpq/2026/7/38.2026.tt-bxd-pl2dmdtxaydung_signed1.pdf</x:v>
      </x:c>
      <x:c r="J1016" s="18" t="str"/>
    </x:row>
    <x:row r="1017">
      <x:c r="A1017" s="18" t="str">
        <x:v>AM.23000</x:v>
      </x:c>
      <x:c r="B1017" s="18" t="str">
        <x:v>AM</x:v>
      </x:c>
      <x:c r="C1017" s="18" t="str">
        <x:v>XD-12</x:v>
      </x:c>
      <x:c r="D1017" s="18" t="str">
        <x:v>XD-LOG-TRANS</x:v>
      </x:c>
      <x:c r="E1017" s="18" t="str">
        <x:v>Bốc xếp vận chuyển / Vận chuyển</x:v>
      </x:c>
      <x:c r="F1017" s="18" t="str">
        <x:v>AM.20000</x:v>
      </x:c>
      <x:c r="G1017" s="18" t="n">
        <x:v>1</x:v>
      </x:c>
      <x:c r="H1017" s="18" t="str">
        <x:v>CODE_INDEX_READY</x:v>
      </x:c>
      <x:c r="I1017" s="18" t="str">
        <x:v>https://datafiles.chinhphu.vn/cpp/files/vbpq/2026/7/38.2026.tt-bxd-pl2dmdtxaydung_signed1.pdf</x:v>
      </x:c>
      <x:c r="J1017" s="18" t="str"/>
    </x:row>
    <x:row r="1018">
      <x:c r="A1018" s="18" t="str">
        <x:v>AM.24000</x:v>
      </x:c>
      <x:c r="B1018" s="18" t="str">
        <x:v>AM</x:v>
      </x:c>
      <x:c r="C1018" s="18" t="str">
        <x:v>XD-12</x:v>
      </x:c>
      <x:c r="D1018" s="18" t="str">
        <x:v>XD-LOG-TRANS</x:v>
      </x:c>
      <x:c r="E1018" s="18" t="str">
        <x:v>Bốc xếp vận chuyển / Vận chuyển</x:v>
      </x:c>
      <x:c r="F1018" s="18" t="str">
        <x:v>AM.20000</x:v>
      </x:c>
      <x:c r="G1018" s="18" t="n">
        <x:v>1</x:v>
      </x:c>
      <x:c r="H1018" s="18" t="str">
        <x:v>CODE_INDEX_READY</x:v>
      </x:c>
      <x:c r="I1018" s="18" t="str">
        <x:v>https://datafiles.chinhphu.vn/cpp/files/vbpq/2026/7/38.2026.tt-bxd-pl2dmdtxaydung_signed1.pdf</x:v>
      </x:c>
      <x:c r="J1018" s="18" t="str"/>
    </x:row>
    <x:row r="1019">
      <x:c r="A1019" s="18" t="str">
        <x:v>AM.25000</x:v>
      </x:c>
      <x:c r="B1019" s="18" t="str">
        <x:v>AM</x:v>
      </x:c>
      <x:c r="C1019" s="18" t="str">
        <x:v>XD-12</x:v>
      </x:c>
      <x:c r="D1019" s="18" t="str">
        <x:v>XD-LOG-TRANS</x:v>
      </x:c>
      <x:c r="E1019" s="18" t="str">
        <x:v>Bốc xếp vận chuyển / Vận chuyển</x:v>
      </x:c>
      <x:c r="F1019" s="18" t="str">
        <x:v>AM.20000</x:v>
      </x:c>
      <x:c r="G1019" s="18" t="n">
        <x:v>1</x:v>
      </x:c>
      <x:c r="H1019" s="18" t="str">
        <x:v>CODE_INDEX_READY</x:v>
      </x:c>
      <x:c r="I1019" s="18" t="str">
        <x:v>https://datafiles.chinhphu.vn/cpp/files/vbpq/2026/7/38.2026.tt-bxd-pl2dmdtxaydung_signed1.pdf</x:v>
      </x:c>
      <x:c r="J1019" s="18" t="str"/>
    </x:row>
    <x:row r="1020">
      <x:c r="A1020" s="18" t="str">
        <x:v>AM.26000</x:v>
      </x:c>
      <x:c r="B1020" s="18" t="str">
        <x:v>AM</x:v>
      </x:c>
      <x:c r="C1020" s="18" t="str">
        <x:v>XD-12</x:v>
      </x:c>
      <x:c r="D1020" s="18" t="str">
        <x:v>XD-LOG-TRANS</x:v>
      </x:c>
      <x:c r="E1020" s="18" t="str">
        <x:v>Bốc xếp vận chuyển / Vận chuyển</x:v>
      </x:c>
      <x:c r="F1020" s="18" t="str">
        <x:v>AM.20000</x:v>
      </x:c>
      <x:c r="G1020" s="18" t="n">
        <x:v>1</x:v>
      </x:c>
      <x:c r="H1020" s="18" t="str">
        <x:v>CODE_INDEX_READY</x:v>
      </x:c>
      <x:c r="I1020" s="18" t="str">
        <x:v>https://datafiles.chinhphu.vn/cpp/files/vbpq/2026/7/38.2026.tt-bxd-pl2dmdtxaydung_signed1.pdf</x:v>
      </x:c>
      <x:c r="J1020" s="18" t="str"/>
    </x:row>
    <x:row r="1021">
      <x:c r="A1021" s="18" t="str">
        <x:v>AM.27000</x:v>
      </x:c>
      <x:c r="B1021" s="18" t="str">
        <x:v>AM</x:v>
      </x:c>
      <x:c r="C1021" s="18" t="str">
        <x:v>XD-12</x:v>
      </x:c>
      <x:c r="D1021" s="18" t="str">
        <x:v>XD-LOG-TRANS</x:v>
      </x:c>
      <x:c r="E1021" s="18" t="str">
        <x:v>Bốc xếp vận chuyển / Vận chuyển</x:v>
      </x:c>
      <x:c r="F1021" s="18" t="str">
        <x:v>AM.20000</x:v>
      </x:c>
      <x:c r="G1021" s="18" t="n">
        <x:v>1</x:v>
      </x:c>
      <x:c r="H1021" s="18" t="str">
        <x:v>CODE_INDEX_READY</x:v>
      </x:c>
      <x:c r="I1021" s="18" t="str">
        <x:v>https://datafiles.chinhphu.vn/cpp/files/vbpq/2026/7/38.2026.tt-bxd-pl2dmdtxaydung_signed1.pdf</x:v>
      </x:c>
      <x:c r="J1021" s="18" t="str"/>
    </x:row>
    <x:row r="1022">
      <x:c r="A1022" s="18" t="str">
        <x:v>AM.28000</x:v>
      </x:c>
      <x:c r="B1022" s="18" t="str">
        <x:v>AM</x:v>
      </x:c>
      <x:c r="C1022" s="18" t="str">
        <x:v>XD-12</x:v>
      </x:c>
      <x:c r="D1022" s="18" t="str">
        <x:v>XD-LOG-TRANS</x:v>
      </x:c>
      <x:c r="E1022" s="18" t="str">
        <x:v>Bốc xếp vận chuyển / Vận chuyển</x:v>
      </x:c>
      <x:c r="F1022" s="18" t="str">
        <x:v>AM.20000</x:v>
      </x:c>
      <x:c r="G1022" s="18" t="n">
        <x:v>1</x:v>
      </x:c>
      <x:c r="H1022" s="18" t="str">
        <x:v>CODE_INDEX_READY</x:v>
      </x:c>
      <x:c r="I1022" s="18" t="str">
        <x:v>https://datafiles.chinhphu.vn/cpp/files/vbpq/2026/7/38.2026.tt-bxd-pl2dmdtxaydung_signed1.pdf</x:v>
      </x:c>
      <x:c r="J1022" s="18" t="str"/>
    </x:row>
    <x:row r="1023">
      <x:c r="A1023" s="18" t="str">
        <x:v>AN.10000</x:v>
      </x:c>
      <x:c r="B1023" s="18" t="str">
        <x:v>AN</x:v>
      </x:c>
      <x:c r="C1023" s="18" t="str">
        <x:v>XD-13</x:v>
      </x:c>
      <x:c r="D1023" s="18" t="str">
        <x:v>XD-ASH</x:v>
      </x:c>
      <x:c r="E1023" s="18" t="str">
        <x:v>Tro xỉ nhiệt điện / Đào/đắp/vận chuyển/CFG</x:v>
      </x:c>
      <x:c r="F1023" s="18" t="str"/>
      <x:c r="G1023" s="18" t="n">
        <x:v>1</x:v>
      </x:c>
      <x:c r="H1023" s="18" t="str">
        <x:v>CODE_INDEX_READY</x:v>
      </x:c>
      <x:c r="I1023" s="18" t="str">
        <x:v>https://datafiles.chinhphu.vn/cpp/files/vbpq/2026/7/38.2026.tt-bxd-pl2dmdtxaydung_signed1.pdf</x:v>
      </x:c>
      <x:c r="J1023" s="18" t="str"/>
    </x:row>
    <x:row r="1024">
      <x:c r="A1024" s="18" t="str">
        <x:v>AN.11100</x:v>
      </x:c>
      <x:c r="B1024" s="18" t="str">
        <x:v>AN</x:v>
      </x:c>
      <x:c r="C1024" s="18" t="str">
        <x:v>XD-13</x:v>
      </x:c>
      <x:c r="D1024" s="18" t="str">
        <x:v>XD-ASH</x:v>
      </x:c>
      <x:c r="E1024" s="18" t="str">
        <x:v>Tro xỉ nhiệt điện / Đào/đắp/vận chuyển/CFG</x:v>
      </x:c>
      <x:c r="F1024" s="18" t="str">
        <x:v>AN.11000</x:v>
      </x:c>
      <x:c r="G1024" s="18" t="n">
        <x:v>2</x:v>
      </x:c>
      <x:c r="H1024" s="18" t="str">
        <x:v>CODE_INDEX_READY</x:v>
      </x:c>
      <x:c r="I1024" s="18" t="str">
        <x:v>https://datafiles.chinhphu.vn/cpp/files/vbpq/2026/7/38.2026.tt-bxd-pl2dmdtxaydung_signed1.pdf</x:v>
      </x:c>
      <x:c r="J1024" s="18" t="str"/>
    </x:row>
    <x:row r="1025">
      <x:c r="A1025" s="18" t="str">
        <x:v>AN.11200</x:v>
      </x:c>
      <x:c r="B1025" s="18" t="str">
        <x:v>AN</x:v>
      </x:c>
      <x:c r="C1025" s="18" t="str">
        <x:v>XD-13</x:v>
      </x:c>
      <x:c r="D1025" s="18" t="str">
        <x:v>XD-ASH</x:v>
      </x:c>
      <x:c r="E1025" s="18" t="str">
        <x:v>Tro xỉ nhiệt điện / Đào/đắp/vận chuyển/CFG</x:v>
      </x:c>
      <x:c r="F1025" s="18" t="str">
        <x:v>AN.11000</x:v>
      </x:c>
      <x:c r="G1025" s="18" t="n">
        <x:v>2</x:v>
      </x:c>
      <x:c r="H1025" s="18" t="str">
        <x:v>CODE_INDEX_READY</x:v>
      </x:c>
      <x:c r="I1025" s="18" t="str">
        <x:v>https://datafiles.chinhphu.vn/cpp/files/vbpq/2026/7/38.2026.tt-bxd-pl2dmdtxaydung_signed1.pdf</x:v>
      </x:c>
      <x:c r="J1025" s="18" t="str"/>
    </x:row>
    <x:row r="1026">
      <x:c r="A1026" s="18" t="str">
        <x:v>AN.11300</x:v>
      </x:c>
      <x:c r="B1026" s="18" t="str">
        <x:v>AN</x:v>
      </x:c>
      <x:c r="C1026" s="18" t="str">
        <x:v>XD-13</x:v>
      </x:c>
      <x:c r="D1026" s="18" t="str">
        <x:v>XD-ASH</x:v>
      </x:c>
      <x:c r="E1026" s="18" t="str">
        <x:v>Tro xỉ nhiệt điện / Đào/đắp/vận chuyển/CFG</x:v>
      </x:c>
      <x:c r="F1026" s="18" t="str">
        <x:v>AN.11000</x:v>
      </x:c>
      <x:c r="G1026" s="18" t="n">
        <x:v>2</x:v>
      </x:c>
      <x:c r="H1026" s="18" t="str">
        <x:v>CODE_INDEX_READY</x:v>
      </x:c>
      <x:c r="I1026" s="18" t="str">
        <x:v>https://datafiles.chinhphu.vn/cpp/files/vbpq/2026/7/38.2026.tt-bxd-pl2dmdtxaydung_signed1.pdf</x:v>
      </x:c>
      <x:c r="J1026" s="18" t="str"/>
    </x:row>
    <x:row r="1027">
      <x:c r="A1027" s="18" t="str">
        <x:v>AN.11400</x:v>
      </x:c>
      <x:c r="B1027" s="18" t="str">
        <x:v>AN</x:v>
      </x:c>
      <x:c r="C1027" s="18" t="str">
        <x:v>XD-13</x:v>
      </x:c>
      <x:c r="D1027" s="18" t="str">
        <x:v>XD-ASH</x:v>
      </x:c>
      <x:c r="E1027" s="18" t="str">
        <x:v>Tro xỉ nhiệt điện / Đào/đắp/vận chuyển/CFG</x:v>
      </x:c>
      <x:c r="F1027" s="18" t="str">
        <x:v>AN.11000</x:v>
      </x:c>
      <x:c r="G1027" s="18" t="n">
        <x:v>2</x:v>
      </x:c>
      <x:c r="H1027" s="18" t="str">
        <x:v>CODE_INDEX_READY</x:v>
      </x:c>
      <x:c r="I1027" s="18" t="str">
        <x:v>https://datafiles.chinhphu.vn/cpp/files/vbpq/2026/7/38.2026.tt-bxd-pl2dmdtxaydung_signed1.pdf</x:v>
      </x:c>
      <x:c r="J1027" s="18" t="str"/>
    </x:row>
    <x:row r="1028">
      <x:c r="A1028" s="18" t="str">
        <x:v>AN.11500</x:v>
      </x:c>
      <x:c r="B1028" s="18" t="str">
        <x:v>AN</x:v>
      </x:c>
      <x:c r="C1028" s="18" t="str">
        <x:v>XD-13</x:v>
      </x:c>
      <x:c r="D1028" s="18" t="str">
        <x:v>XD-ASH</x:v>
      </x:c>
      <x:c r="E1028" s="18" t="str">
        <x:v>Tro xỉ nhiệt điện / Đào/đắp/vận chuyển/CFG</x:v>
      </x:c>
      <x:c r="F1028" s="18" t="str">
        <x:v>AN.11000</x:v>
      </x:c>
      <x:c r="G1028" s="18" t="n">
        <x:v>2</x:v>
      </x:c>
      <x:c r="H1028" s="18" t="str">
        <x:v>CODE_INDEX_READY</x:v>
      </x:c>
      <x:c r="I1028" s="18" t="str">
        <x:v>https://datafiles.chinhphu.vn/cpp/files/vbpq/2026/7/38.2026.tt-bxd-pl2dmdtxaydung_signed1.pdf</x:v>
      </x:c>
      <x:c r="J1028" s="18" t="str"/>
    </x:row>
    <x:row r="1029">
      <x:c r="A1029" s="18" t="str">
        <x:v>AN.11600</x:v>
      </x:c>
      <x:c r="B1029" s="18" t="str">
        <x:v>AN</x:v>
      </x:c>
      <x:c r="C1029" s="18" t="str">
        <x:v>XD-13</x:v>
      </x:c>
      <x:c r="D1029" s="18" t="str">
        <x:v>XD-ASH</x:v>
      </x:c>
      <x:c r="E1029" s="18" t="str">
        <x:v>Tro xỉ nhiệt điện / Đào/đắp/vận chuyển/CFG</x:v>
      </x:c>
      <x:c r="F1029" s="18" t="str">
        <x:v>AN.11000</x:v>
      </x:c>
      <x:c r="G1029" s="18" t="n">
        <x:v>2</x:v>
      </x:c>
      <x:c r="H1029" s="18" t="str">
        <x:v>CODE_INDEX_READY</x:v>
      </x:c>
      <x:c r="I1029" s="18" t="str">
        <x:v>https://datafiles.chinhphu.vn/cpp/files/vbpq/2026/7/38.2026.tt-bxd-pl2dmdtxaydung_signed1.pdf</x:v>
      </x:c>
      <x:c r="J1029" s="18" t="str"/>
    </x:row>
    <x:row r="1030">
      <x:c r="A1030" s="18" t="str">
        <x:v>AN.21000</x:v>
      </x:c>
      <x:c r="B1030" s="18" t="str">
        <x:v>AN</x:v>
      </x:c>
      <x:c r="C1030" s="18" t="str">
        <x:v>XD-13</x:v>
      </x:c>
      <x:c r="D1030" s="18" t="str">
        <x:v>XD-ASH</x:v>
      </x:c>
      <x:c r="E1030" s="18" t="str">
        <x:v>Tro xỉ nhiệt điện / Đào/đắp/vận chuyển/CFG</x:v>
      </x:c>
      <x:c r="F1030" s="18" t="str">
        <x:v>AN.20000</x:v>
      </x:c>
      <x:c r="G1030" s="18" t="n">
        <x:v>1</x:v>
      </x:c>
      <x:c r="H1030" s="18" t="str">
        <x:v>CODE_INDEX_READY</x:v>
      </x:c>
      <x:c r="I1030" s="18" t="str">
        <x:v>https://datafiles.chinhphu.vn/cpp/files/vbpq/2026/7/38.2026.tt-bxd-pl2dmdtxaydung_signed1.pdf</x:v>
      </x:c>
      <x:c r="J1030" s="18" t="str"/>
    </x:row>
    <x:row r="1031">
      <x:c r="A1031" s="18" t="str">
        <x:v>AN.22000</x:v>
      </x:c>
      <x:c r="B1031" s="18" t="str">
        <x:v>AN</x:v>
      </x:c>
      <x:c r="C1031" s="18" t="str">
        <x:v>XD-13</x:v>
      </x:c>
      <x:c r="D1031" s="18" t="str">
        <x:v>XD-ASH</x:v>
      </x:c>
      <x:c r="E1031" s="18" t="str">
        <x:v>Tro xỉ nhiệt điện / Đào/đắp/vận chuyển/CFG</x:v>
      </x:c>
      <x:c r="F1031" s="18" t="str">
        <x:v>AN.20000</x:v>
      </x:c>
      <x:c r="G1031" s="18" t="n">
        <x:v>1</x:v>
      </x:c>
      <x:c r="H1031" s="18" t="str">
        <x:v>CODE_INDEX_READY</x:v>
      </x:c>
      <x:c r="I1031" s="18" t="str">
        <x:v>https://datafiles.chinhphu.vn/cpp/files/vbpq/2026/7/38.2026.tt-bxd-pl2dmdtxaydung_signed1.pdf</x:v>
      </x:c>
      <x:c r="J1031" s="18" t="str"/>
    </x:row>
    <x:row r="1032">
      <x:c r="A1032" s="18" t="str">
        <x:v>AN.30000</x:v>
      </x:c>
      <x:c r="B1032" s="18" t="str">
        <x:v>AN</x:v>
      </x:c>
      <x:c r="C1032" s="18" t="str">
        <x:v>XD-13</x:v>
      </x:c>
      <x:c r="D1032" s="18" t="str">
        <x:v>XD-ASH</x:v>
      </x:c>
      <x:c r="E1032" s="18" t="str">
        <x:v>Tro xỉ nhiệt điện / Đào/đắp/vận chuyển/CFG</x:v>
      </x:c>
      <x:c r="F1032" s="18" t="str"/>
      <x:c r="G1032" s="18" t="n">
        <x:v>1</x:v>
      </x:c>
      <x:c r="H1032" s="18" t="str">
        <x:v>CODE_INDEX_READY</x:v>
      </x:c>
      <x:c r="I1032" s="18" t="str">
        <x:v>https://datafiles.chinhphu.vn/cpp/files/vbpq/2026/7/38.2026.tt-bxd-pl2dmdtxaydung_signed1.pdf</x:v>
      </x:c>
      <x:c r="J1032" s="18" t="str"/>
    </x:row>
    <x:row r="1033">
      <x:c r="A1033" s="18" t="str">
        <x:v>AN.31000</x:v>
      </x:c>
      <x:c r="B1033" s="18" t="str">
        <x:v>AN</x:v>
      </x:c>
      <x:c r="C1033" s="18" t="str">
        <x:v>XD-13</x:v>
      </x:c>
      <x:c r="D1033" s="18" t="str">
        <x:v>XD-ASH</x:v>
      </x:c>
      <x:c r="E1033" s="18" t="str">
        <x:v>Tro xỉ nhiệt điện / Đào/đắp/vận chuyển/CFG</x:v>
      </x:c>
      <x:c r="F1033" s="18" t="str">
        <x:v>AN.30000</x:v>
      </x:c>
      <x:c r="G1033" s="18" t="n">
        <x:v>1</x:v>
      </x:c>
      <x:c r="H1033" s="18" t="str">
        <x:v>CODE_INDEX_READY</x:v>
      </x:c>
      <x:c r="I1033" s="18" t="str">
        <x:v>https://datafiles.chinhphu.vn/cpp/files/vbpq/2026/7/38.2026.tt-bxd-pl2dmdtxaydung_signed1.pdf</x:v>
      </x:c>
      <x:c r="J1033" s="18" t="str"/>
    </x:row>
    <x:row r="1034">
      <x:c r="A1034" s="18" t="str">
        <x:v>AN.32000</x:v>
      </x:c>
      <x:c r="B1034" s="18" t="str">
        <x:v>AN</x:v>
      </x:c>
      <x:c r="C1034" s="18" t="str">
        <x:v>XD-13</x:v>
      </x:c>
      <x:c r="D1034" s="18" t="str">
        <x:v>XD-ASH</x:v>
      </x:c>
      <x:c r="E1034" s="18" t="str">
        <x:v>Tro xỉ nhiệt điện / Đào/đắp/vận chuyển/CFG</x:v>
      </x:c>
      <x:c r="F1034" s="18" t="str">
        <x:v>AN.30000</x:v>
      </x:c>
      <x:c r="G1034" s="18" t="n">
        <x:v>1</x:v>
      </x:c>
      <x:c r="H1034" s="18" t="str">
        <x:v>CODE_INDEX_READY</x:v>
      </x:c>
      <x:c r="I1034" s="18" t="str">
        <x:v>https://datafiles.chinhphu.vn/cpp/files/vbpq/2026/7/38.2026.tt-bxd-pl2dmdtxaydung_signed1.pdf</x:v>
      </x:c>
      <x:c r="J1034" s="18" t="str"/>
    </x:row>
    <x:row r="1035">
      <x:c r="A1035" s="18" t="str">
        <x:v>BA.11000</x:v>
      </x:c>
      <x:c r="B1035" s="18" t="str">
        <x:v>BA</x:v>
      </x:c>
      <x:c r="C1035" s="18" t="str">
        <x:v>MEP-01</x:v>
      </x:c>
      <x:c r="D1035" s="18" t="str">
        <x:v>MEP-HVAC-FAN</x:v>
      </x:c>
      <x:c r="E1035" s="18" t="str">
        <x:v>Điện/HVAC / Quạt</x:v>
      </x:c>
      <x:c r="F1035" s="18" t="str">
        <x:v>BA.10000</x:v>
      </x:c>
      <x:c r="G1035" s="18" t="n">
        <x:v>1</x:v>
      </x:c>
      <x:c r="H1035" s="18" t="str">
        <x:v>CODE_INDEX_READY</x:v>
      </x:c>
      <x:c r="I1035" s="18" t="str">
        <x:v>https://datafiles.chinhphu.vn/cpp/files/vbpq/2026/7/38.2026.tt-bxd-pl3dmdtlapdathtkt_signed1.pdf</x:v>
      </x:c>
      <x:c r="J1035" s="18" t="str"/>
    </x:row>
    <x:row r="1036">
      <x:c r="A1036" s="18" t="str">
        <x:v>BA.11100</x:v>
      </x:c>
      <x:c r="B1036" s="18" t="str">
        <x:v>BA</x:v>
      </x:c>
      <x:c r="C1036" s="18" t="str">
        <x:v>MEP-01</x:v>
      </x:c>
      <x:c r="D1036" s="18" t="str">
        <x:v>MEP-HVAC-FAN</x:v>
      </x:c>
      <x:c r="E1036" s="18" t="str">
        <x:v>Điện/HVAC / Quạt</x:v>
      </x:c>
      <x:c r="F1036" s="18" t="str">
        <x:v>BA.11000</x:v>
      </x:c>
      <x:c r="G1036" s="18" t="n">
        <x:v>2</x:v>
      </x:c>
      <x:c r="H1036" s="18" t="str">
        <x:v>CODE_INDEX_READY</x:v>
      </x:c>
      <x:c r="I1036" s="18" t="str">
        <x:v>https://datafiles.chinhphu.vn/cpp/files/vbpq/2026/7/38.2026.tt-bxd-pl3dmdtlapdathtkt_signed1.pdf</x:v>
      </x:c>
      <x:c r="J1036" s="18" t="str"/>
    </x:row>
    <x:row r="1037">
      <x:c r="A1037" s="18" t="str">
        <x:v>BA.11200</x:v>
      </x:c>
      <x:c r="B1037" s="18" t="str">
        <x:v>BA</x:v>
      </x:c>
      <x:c r="C1037" s="18" t="str">
        <x:v>MEP-01</x:v>
      </x:c>
      <x:c r="D1037" s="18" t="str">
        <x:v>MEP-HVAC-FAN</x:v>
      </x:c>
      <x:c r="E1037" s="18" t="str">
        <x:v>Điện/HVAC / Quạt</x:v>
      </x:c>
      <x:c r="F1037" s="18" t="str">
        <x:v>BA.11000</x:v>
      </x:c>
      <x:c r="G1037" s="18" t="n">
        <x:v>2</x:v>
      </x:c>
      <x:c r="H1037" s="18" t="str">
        <x:v>CODE_INDEX_READY</x:v>
      </x:c>
      <x:c r="I1037" s="18" t="str">
        <x:v>https://datafiles.chinhphu.vn/cpp/files/vbpq/2026/7/38.2026.tt-bxd-pl3dmdtlapdathtkt_signed1.pdf</x:v>
      </x:c>
      <x:c r="J1037" s="18" t="str"/>
    </x:row>
    <x:row r="1038">
      <x:c r="A1038" s="18" t="str">
        <x:v>BA.11300</x:v>
      </x:c>
      <x:c r="B1038" s="18" t="str">
        <x:v>BA</x:v>
      </x:c>
      <x:c r="C1038" s="18" t="str">
        <x:v>MEP-01</x:v>
      </x:c>
      <x:c r="D1038" s="18" t="str">
        <x:v>MEP-HVAC-FAN</x:v>
      </x:c>
      <x:c r="E1038" s="18" t="str">
        <x:v>Điện/HVAC / Quạt</x:v>
      </x:c>
      <x:c r="F1038" s="18" t="str">
        <x:v>BA.11000</x:v>
      </x:c>
      <x:c r="G1038" s="18" t="n">
        <x:v>2</x:v>
      </x:c>
      <x:c r="H1038" s="18" t="str">
        <x:v>CODE_INDEX_READY</x:v>
      </x:c>
      <x:c r="I1038" s="18" t="str">
        <x:v>https://datafiles.chinhphu.vn/cpp/files/vbpq/2026/7/38.2026.tt-bxd-pl3dmdtlapdathtkt_signed1.pdf</x:v>
      </x:c>
      <x:c r="J1038" s="18" t="str"/>
    </x:row>
    <x:row r="1039">
      <x:c r="A1039" s="18" t="str">
        <x:v>BA.12000</x:v>
      </x:c>
      <x:c r="B1039" s="18" t="str">
        <x:v>BA</x:v>
      </x:c>
      <x:c r="C1039" s="18" t="str">
        <x:v>MEP-01</x:v>
      </x:c>
      <x:c r="D1039" s="18" t="str">
        <x:v>MEP-HVAC-AC</x:v>
      </x:c>
      <x:c r="E1039" s="18" t="str">
        <x:v>Điện/HVAC / Điều hòa cục bộ</x:v>
      </x:c>
      <x:c r="F1039" s="18" t="str">
        <x:v>BA.10000</x:v>
      </x:c>
      <x:c r="G1039" s="18" t="n">
        <x:v>1</x:v>
      </x:c>
      <x:c r="H1039" s="18" t="str">
        <x:v>CODE_INDEX_READY</x:v>
      </x:c>
      <x:c r="I1039" s="18" t="str">
        <x:v>https://datafiles.chinhphu.vn/cpp/files/vbpq/2026/7/38.2026.tt-bxd-pl3dmdtlapdathtkt_signed1.pdf</x:v>
      </x:c>
      <x:c r="J1039" s="18" t="str"/>
    </x:row>
    <x:row r="1040">
      <x:c r="A1040" s="18" t="str">
        <x:v>BA.12100</x:v>
      </x:c>
      <x:c r="B1040" s="18" t="str">
        <x:v>BA</x:v>
      </x:c>
      <x:c r="C1040" s="18" t="str">
        <x:v>MEP-01</x:v>
      </x:c>
      <x:c r="D1040" s="18" t="str">
        <x:v>MEP-HVAC-AC</x:v>
      </x:c>
      <x:c r="E1040" s="18" t="str">
        <x:v>Điện/HVAC / Điều hòa cục bộ</x:v>
      </x:c>
      <x:c r="F1040" s="18" t="str">
        <x:v>BA.12000</x:v>
      </x:c>
      <x:c r="G1040" s="18" t="n">
        <x:v>2</x:v>
      </x:c>
      <x:c r="H1040" s="18" t="str">
        <x:v>CODE_INDEX_READY</x:v>
      </x:c>
      <x:c r="I1040" s="18" t="str">
        <x:v>https://datafiles.chinhphu.vn/cpp/files/vbpq/2026/7/38.2026.tt-bxd-pl3dmdtlapdathtkt_signed1.pdf</x:v>
      </x:c>
      <x:c r="J1040" s="18" t="str"/>
    </x:row>
    <x:row r="1041">
      <x:c r="A1041" s="18" t="str">
        <x:v>BA.13000</x:v>
      </x:c>
      <x:c r="B1041" s="18" t="str">
        <x:v>BA</x:v>
      </x:c>
      <x:c r="C1041" s="18" t="str">
        <x:v>MEP-01</x:v>
      </x:c>
      <x:c r="D1041" s="18" t="str">
        <x:v>MEP-LIGHT</x:v>
      </x:c>
      <x:c r="E1041" s="18" t="str">
        <x:v>Điện / Đèn</x:v>
      </x:c>
      <x:c r="F1041" s="18" t="str">
        <x:v>BA.10000</x:v>
      </x:c>
      <x:c r="G1041" s="18" t="n">
        <x:v>1</x:v>
      </x:c>
      <x:c r="H1041" s="18" t="str">
        <x:v>CODE_INDEX_READY</x:v>
      </x:c>
      <x:c r="I1041" s="18" t="str">
        <x:v>https://datafiles.chinhphu.vn/cpp/files/vbpq/2026/7/38.2026.tt-bxd-pl3dmdtlapdathtkt_signed1.pdf</x:v>
      </x:c>
      <x:c r="J1041" s="18" t="str"/>
    </x:row>
    <x:row r="1042">
      <x:c r="A1042" s="18" t="str">
        <x:v>BA.13100</x:v>
      </x:c>
      <x:c r="B1042" s="18" t="str">
        <x:v>BA</x:v>
      </x:c>
      <x:c r="C1042" s="18" t="str">
        <x:v>MEP-01</x:v>
      </x:c>
      <x:c r="D1042" s="18" t="str">
        <x:v>MEP-LIGHT</x:v>
      </x:c>
      <x:c r="E1042" s="18" t="str">
        <x:v>Điện / Đèn</x:v>
      </x:c>
      <x:c r="F1042" s="18" t="str">
        <x:v>BA.13000</x:v>
      </x:c>
      <x:c r="G1042" s="18" t="n">
        <x:v>2</x:v>
      </x:c>
      <x:c r="H1042" s="18" t="str">
        <x:v>CODE_INDEX_READY</x:v>
      </x:c>
      <x:c r="I1042" s="18" t="str">
        <x:v>https://datafiles.chinhphu.vn/cpp/files/vbpq/2026/7/38.2026.tt-bxd-pl3dmdtlapdathtkt_signed1.pdf</x:v>
      </x:c>
      <x:c r="J1042" s="18" t="str"/>
    </x:row>
    <x:row r="1043">
      <x:c r="A1043" s="18" t="str">
        <x:v>BA.13200</x:v>
      </x:c>
      <x:c r="B1043" s="18" t="str">
        <x:v>BA</x:v>
      </x:c>
      <x:c r="C1043" s="18" t="str">
        <x:v>MEP-01</x:v>
      </x:c>
      <x:c r="D1043" s="18" t="str">
        <x:v>MEP-LIGHT</x:v>
      </x:c>
      <x:c r="E1043" s="18" t="str">
        <x:v>Điện / Đèn</x:v>
      </x:c>
      <x:c r="F1043" s="18" t="str">
        <x:v>BA.13000</x:v>
      </x:c>
      <x:c r="G1043" s="18" t="n">
        <x:v>2</x:v>
      </x:c>
      <x:c r="H1043" s="18" t="str">
        <x:v>CODE_INDEX_READY</x:v>
      </x:c>
      <x:c r="I1043" s="18" t="str">
        <x:v>https://datafiles.chinhphu.vn/cpp/files/vbpq/2026/7/38.2026.tt-bxd-pl3dmdtlapdathtkt_signed1.pdf</x:v>
      </x:c>
      <x:c r="J1043" s="18" t="str"/>
    </x:row>
    <x:row r="1044">
      <x:c r="A1044" s="18" t="str">
        <x:v>BA.13300</x:v>
      </x:c>
      <x:c r="B1044" s="18" t="str">
        <x:v>BA</x:v>
      </x:c>
      <x:c r="C1044" s="18" t="str">
        <x:v>MEP-01</x:v>
      </x:c>
      <x:c r="D1044" s="18" t="str">
        <x:v>MEP-LIGHT</x:v>
      </x:c>
      <x:c r="E1044" s="18" t="str">
        <x:v>Điện / Đèn</x:v>
      </x:c>
      <x:c r="F1044" s="18" t="str">
        <x:v>BA.13000</x:v>
      </x:c>
      <x:c r="G1044" s="18" t="n">
        <x:v>2</x:v>
      </x:c>
      <x:c r="H1044" s="18" t="str">
        <x:v>CODE_INDEX_READY</x:v>
      </x:c>
      <x:c r="I1044" s="18" t="str">
        <x:v>https://datafiles.chinhphu.vn/cpp/files/vbpq/2026/7/38.2026.tt-bxd-pl3dmdtlapdathtkt_signed1.pdf</x:v>
      </x:c>
      <x:c r="J1044" s="18" t="str"/>
    </x:row>
    <x:row r="1045">
      <x:c r="A1045" s="18" t="str">
        <x:v>BA.13400</x:v>
      </x:c>
      <x:c r="B1045" s="18" t="str">
        <x:v>BA</x:v>
      </x:c>
      <x:c r="C1045" s="18" t="str">
        <x:v>MEP-01</x:v>
      </x:c>
      <x:c r="D1045" s="18" t="str">
        <x:v>MEP-LIGHT</x:v>
      </x:c>
      <x:c r="E1045" s="18" t="str">
        <x:v>Điện / Đèn</x:v>
      </x:c>
      <x:c r="F1045" s="18" t="str">
        <x:v>BA.13000</x:v>
      </x:c>
      <x:c r="G1045" s="18" t="n">
        <x:v>2</x:v>
      </x:c>
      <x:c r="H1045" s="18" t="str">
        <x:v>CODE_INDEX_READY</x:v>
      </x:c>
      <x:c r="I1045" s="18" t="str">
        <x:v>https://datafiles.chinhphu.vn/cpp/files/vbpq/2026/7/38.2026.tt-bxd-pl3dmdtlapdathtkt_signed1.pdf</x:v>
      </x:c>
      <x:c r="J1045" s="18" t="str"/>
    </x:row>
    <x:row r="1046">
      <x:c r="A1046" s="18" t="str">
        <x:v>BA.13500</x:v>
      </x:c>
      <x:c r="B1046" s="18" t="str">
        <x:v>BA</x:v>
      </x:c>
      <x:c r="C1046" s="18" t="str">
        <x:v>MEP-01</x:v>
      </x:c>
      <x:c r="D1046" s="18" t="str">
        <x:v>MEP-LIGHT</x:v>
      </x:c>
      <x:c r="E1046" s="18" t="str">
        <x:v>Điện / Đèn</x:v>
      </x:c>
      <x:c r="F1046" s="18" t="str">
        <x:v>BA.13000</x:v>
      </x:c>
      <x:c r="G1046" s="18" t="n">
        <x:v>2</x:v>
      </x:c>
      <x:c r="H1046" s="18" t="str">
        <x:v>CODE_INDEX_READY</x:v>
      </x:c>
      <x:c r="I1046" s="18" t="str">
        <x:v>https://datafiles.chinhphu.vn/cpp/files/vbpq/2026/7/38.2026.tt-bxd-pl3dmdtlapdathtkt_signed1.pdf</x:v>
      </x:c>
      <x:c r="J1046" s="18" t="str"/>
    </x:row>
    <x:row r="1047">
      <x:c r="A1047" s="18" t="str">
        <x:v>BA.13600</x:v>
      </x:c>
      <x:c r="B1047" s="18" t="str">
        <x:v>BA</x:v>
      </x:c>
      <x:c r="C1047" s="18" t="str">
        <x:v>MEP-01</x:v>
      </x:c>
      <x:c r="D1047" s="18" t="str">
        <x:v>MEP-LIGHT</x:v>
      </x:c>
      <x:c r="E1047" s="18" t="str">
        <x:v>Điện / Đèn</x:v>
      </x:c>
      <x:c r="F1047" s="18" t="str">
        <x:v>BA.13000</x:v>
      </x:c>
      <x:c r="G1047" s="18" t="n">
        <x:v>2</x:v>
      </x:c>
      <x:c r="H1047" s="18" t="str">
        <x:v>CODE_INDEX_READY</x:v>
      </x:c>
      <x:c r="I1047" s="18" t="str">
        <x:v>https://datafiles.chinhphu.vn/cpp/files/vbpq/2026/7/38.2026.tt-bxd-pl3dmdtlapdathtkt_signed1.pdf</x:v>
      </x:c>
      <x:c r="J1047" s="18" t="str"/>
    </x:row>
    <x:row r="1048">
      <x:c r="A1048" s="18" t="str">
        <x:v>BA.14000</x:v>
      </x:c>
      <x:c r="B1048" s="18" t="str">
        <x:v>BA</x:v>
      </x:c>
      <x:c r="C1048" s="18" t="str">
        <x:v>MEP-01</x:v>
      </x:c>
      <x:c r="D1048" s="18" t="str">
        <x:v>MEP-CONDUIT</x:v>
      </x:c>
      <x:c r="E1048" s="18" t="str">
        <x:v>Điện / Ống/máng bảo hộ dây</x:v>
      </x:c>
      <x:c r="F1048" s="18" t="str">
        <x:v>BA.10000</x:v>
      </x:c>
      <x:c r="G1048" s="18" t="n">
        <x:v>1</x:v>
      </x:c>
      <x:c r="H1048" s="18" t="str">
        <x:v>CODE_INDEX_READY</x:v>
      </x:c>
      <x:c r="I1048" s="18" t="str">
        <x:v>https://datafiles.chinhphu.vn/cpp/files/vbpq/2026/7/38.2026.tt-bxd-pl3dmdtlapdathtkt_signed1.pdf</x:v>
      </x:c>
      <x:c r="J1048" s="18" t="str"/>
    </x:row>
    <x:row r="1049">
      <x:c r="A1049" s="18" t="str">
        <x:v>BA.14100</x:v>
      </x:c>
      <x:c r="B1049" s="18" t="str">
        <x:v>BA</x:v>
      </x:c>
      <x:c r="C1049" s="18" t="str">
        <x:v>MEP-01</x:v>
      </x:c>
      <x:c r="D1049" s="18" t="str">
        <x:v>MEP-CONDUIT</x:v>
      </x:c>
      <x:c r="E1049" s="18" t="str">
        <x:v>Điện / Ống/máng bảo hộ dây</x:v>
      </x:c>
      <x:c r="F1049" s="18" t="str">
        <x:v>BA.14000</x:v>
      </x:c>
      <x:c r="G1049" s="18" t="n">
        <x:v>2</x:v>
      </x:c>
      <x:c r="H1049" s="18" t="str">
        <x:v>CODE_INDEX_READY</x:v>
      </x:c>
      <x:c r="I1049" s="18" t="str">
        <x:v>https://datafiles.chinhphu.vn/cpp/files/vbpq/2026/7/38.2026.tt-bxd-pl3dmdtlapdathtkt_signed1.pdf</x:v>
      </x:c>
      <x:c r="J1049" s="18" t="str"/>
    </x:row>
    <x:row r="1050">
      <x:c r="A1050" s="18" t="str">
        <x:v>BA.14200</x:v>
      </x:c>
      <x:c r="B1050" s="18" t="str">
        <x:v>BA</x:v>
      </x:c>
      <x:c r="C1050" s="18" t="str">
        <x:v>MEP-01</x:v>
      </x:c>
      <x:c r="D1050" s="18" t="str">
        <x:v>MEP-CONDUIT</x:v>
      </x:c>
      <x:c r="E1050" s="18" t="str">
        <x:v>Điện / Ống/máng bảo hộ dây</x:v>
      </x:c>
      <x:c r="F1050" s="18" t="str">
        <x:v>BA.14000</x:v>
      </x:c>
      <x:c r="G1050" s="18" t="n">
        <x:v>2</x:v>
      </x:c>
      <x:c r="H1050" s="18" t="str">
        <x:v>CODE_INDEX_READY</x:v>
      </x:c>
      <x:c r="I1050" s="18" t="str">
        <x:v>https://datafiles.chinhphu.vn/cpp/files/vbpq/2026/7/38.2026.tt-bxd-pl3dmdtlapdathtkt_signed1.pdf</x:v>
      </x:c>
      <x:c r="J1050" s="18" t="str"/>
    </x:row>
    <x:row r="1051">
      <x:c r="A1051" s="18" t="str">
        <x:v>BA.14300</x:v>
      </x:c>
      <x:c r="B1051" s="18" t="str">
        <x:v>BA</x:v>
      </x:c>
      <x:c r="C1051" s="18" t="str">
        <x:v>MEP-01</x:v>
      </x:c>
      <x:c r="D1051" s="18" t="str">
        <x:v>MEP-CONDUIT</x:v>
      </x:c>
      <x:c r="E1051" s="18" t="str">
        <x:v>Điện / Ống/máng bảo hộ dây</x:v>
      </x:c>
      <x:c r="F1051" s="18" t="str">
        <x:v>BA.14000</x:v>
      </x:c>
      <x:c r="G1051" s="18" t="n">
        <x:v>2</x:v>
      </x:c>
      <x:c r="H1051" s="18" t="str">
        <x:v>CODE_INDEX_READY</x:v>
      </x:c>
      <x:c r="I1051" s="18" t="str">
        <x:v>https://datafiles.chinhphu.vn/cpp/files/vbpq/2026/7/38.2026.tt-bxd-pl3dmdtlapdathtkt_signed1.pdf</x:v>
      </x:c>
      <x:c r="J1051" s="18" t="str"/>
    </x:row>
    <x:row r="1052">
      <x:c r="A1052" s="18" t="str">
        <x:v>BA.14400</x:v>
      </x:c>
      <x:c r="B1052" s="18" t="str">
        <x:v>BA</x:v>
      </x:c>
      <x:c r="C1052" s="18" t="str">
        <x:v>MEP-01</x:v>
      </x:c>
      <x:c r="D1052" s="18" t="str">
        <x:v>MEP-CONDUIT</x:v>
      </x:c>
      <x:c r="E1052" s="18" t="str">
        <x:v>Điện / Ống/máng bảo hộ dây</x:v>
      </x:c>
      <x:c r="F1052" s="18" t="str">
        <x:v>BA.14000</x:v>
      </x:c>
      <x:c r="G1052" s="18" t="n">
        <x:v>2</x:v>
      </x:c>
      <x:c r="H1052" s="18" t="str">
        <x:v>CODE_INDEX_READY</x:v>
      </x:c>
      <x:c r="I1052" s="18" t="str">
        <x:v>https://datafiles.chinhphu.vn/cpp/files/vbpq/2026/7/38.2026.tt-bxd-pl3dmdtlapdathtkt_signed1.pdf</x:v>
      </x:c>
      <x:c r="J1052" s="18" t="str"/>
    </x:row>
    <x:row r="1053">
      <x:c r="A1053" s="18" t="str">
        <x:v>BA.15000</x:v>
      </x:c>
      <x:c r="B1053" s="18" t="str">
        <x:v>BA</x:v>
      </x:c>
      <x:c r="C1053" s="18" t="str">
        <x:v>MEP-01</x:v>
      </x:c>
      <x:c r="D1053" s="18" t="str">
        <x:v>MEP-PUBLIC-LIGHT</x:v>
      </x:c>
      <x:c r="E1053" s="18" t="str">
        <x:v>Chiếu sáng / Cột đèn/tủ/cáp</x:v>
      </x:c>
      <x:c r="F1053" s="18" t="str">
        <x:v>BA.10000</x:v>
      </x:c>
      <x:c r="G1053" s="18" t="n">
        <x:v>1</x:v>
      </x:c>
      <x:c r="H1053" s="18" t="str">
        <x:v>CODE_INDEX_READY</x:v>
      </x:c>
      <x:c r="I1053" s="18" t="str">
        <x:v>https://datafiles.chinhphu.vn/cpp/files/vbpq/2026/7/38.2026.tt-bxd-pl3dmdtlapdathtkt_signed1.pdf</x:v>
      </x:c>
      <x:c r="J1053" s="18" t="str"/>
    </x:row>
    <x:row r="1054">
      <x:c r="A1054" s="18" t="str">
        <x:v>BA.15100</x:v>
      </x:c>
      <x:c r="B1054" s="18" t="str">
        <x:v>BA</x:v>
      </x:c>
      <x:c r="C1054" s="18" t="str">
        <x:v>MEP-01</x:v>
      </x:c>
      <x:c r="D1054" s="18" t="str">
        <x:v>MEP-PUBLIC-LIGHT</x:v>
      </x:c>
      <x:c r="E1054" s="18" t="str">
        <x:v>Chiếu sáng / Cột đèn/tủ/cáp</x:v>
      </x:c>
      <x:c r="F1054" s="18" t="str">
        <x:v>BA.15000</x:v>
      </x:c>
      <x:c r="G1054" s="18" t="n">
        <x:v>2</x:v>
      </x:c>
      <x:c r="H1054" s="18" t="str">
        <x:v>CODE_INDEX_READY</x:v>
      </x:c>
      <x:c r="I1054" s="18" t="str">
        <x:v>https://datafiles.chinhphu.vn/cpp/files/vbpq/2026/7/38.2026.tt-bxd-pl3dmdtlapdathtkt_signed1.pdf</x:v>
      </x:c>
      <x:c r="J1054" s="18" t="str"/>
    </x:row>
    <x:row r="1055">
      <x:c r="A1055" s="18" t="str">
        <x:v>BA.15200</x:v>
      </x:c>
      <x:c r="B1055" s="18" t="str">
        <x:v>BA</x:v>
      </x:c>
      <x:c r="C1055" s="18" t="str">
        <x:v>MEP-01</x:v>
      </x:c>
      <x:c r="D1055" s="18" t="str">
        <x:v>MEP-PUBLIC-LIGHT</x:v>
      </x:c>
      <x:c r="E1055" s="18" t="str">
        <x:v>Chiếu sáng / Cột đèn/tủ/cáp</x:v>
      </x:c>
      <x:c r="F1055" s="18" t="str">
        <x:v>BA.15000</x:v>
      </x:c>
      <x:c r="G1055" s="18" t="n">
        <x:v>2</x:v>
      </x:c>
      <x:c r="H1055" s="18" t="str">
        <x:v>CODE_INDEX_READY</x:v>
      </x:c>
      <x:c r="I1055" s="18" t="str">
        <x:v>https://datafiles.chinhphu.vn/cpp/files/vbpq/2026/7/38.2026.tt-bxd-pl3dmdtlapdathtkt_signed1.pdf</x:v>
      </x:c>
      <x:c r="J1055" s="18" t="str"/>
    </x:row>
    <x:row r="1056">
      <x:c r="A1056" s="18" t="str">
        <x:v>BA.15300</x:v>
      </x:c>
      <x:c r="B1056" s="18" t="str">
        <x:v>BA</x:v>
      </x:c>
      <x:c r="C1056" s="18" t="str">
        <x:v>MEP-01</x:v>
      </x:c>
      <x:c r="D1056" s="18" t="str">
        <x:v>MEP-PUBLIC-LIGHT</x:v>
      </x:c>
      <x:c r="E1056" s="18" t="str">
        <x:v>Chiếu sáng / Cột đèn/tủ/cáp</x:v>
      </x:c>
      <x:c r="F1056" s="18" t="str">
        <x:v>BA.15000</x:v>
      </x:c>
      <x:c r="G1056" s="18" t="n">
        <x:v>2</x:v>
      </x:c>
      <x:c r="H1056" s="18" t="str">
        <x:v>CODE_INDEX_READY</x:v>
      </x:c>
      <x:c r="I1056" s="18" t="str">
        <x:v>https://datafiles.chinhphu.vn/cpp/files/vbpq/2026/7/38.2026.tt-bxd-pl3dmdtlapdathtkt_signed1.pdf</x:v>
      </x:c>
      <x:c r="J1056" s="18" t="str"/>
    </x:row>
    <x:row r="1057">
      <x:c r="A1057" s="18" t="str">
        <x:v>BA.15400</x:v>
      </x:c>
      <x:c r="B1057" s="18" t="str">
        <x:v>BA</x:v>
      </x:c>
      <x:c r="C1057" s="18" t="str">
        <x:v>MEP-01</x:v>
      </x:c>
      <x:c r="D1057" s="18" t="str">
        <x:v>MEP-PUBLIC-LIGHT</x:v>
      </x:c>
      <x:c r="E1057" s="18" t="str">
        <x:v>Chiếu sáng / Cột đèn/tủ/cáp</x:v>
      </x:c>
      <x:c r="F1057" s="18" t="str">
        <x:v>BA.15000</x:v>
      </x:c>
      <x:c r="G1057" s="18" t="n">
        <x:v>2</x:v>
      </x:c>
      <x:c r="H1057" s="18" t="str">
        <x:v>CODE_INDEX_READY</x:v>
      </x:c>
      <x:c r="I1057" s="18" t="str">
        <x:v>https://datafiles.chinhphu.vn/cpp/files/vbpq/2026/7/38.2026.tt-bxd-pl3dmdtlapdathtkt_signed1.pdf</x:v>
      </x:c>
      <x:c r="J1057" s="18" t="str"/>
    </x:row>
    <x:row r="1058">
      <x:c r="A1058" s="18" t="str">
        <x:v>BA.16000</x:v>
      </x:c>
      <x:c r="B1058" s="18" t="str">
        <x:v>BA</x:v>
      </x:c>
      <x:c r="C1058" s="18" t="str">
        <x:v>MEP-01</x:v>
      </x:c>
      <x:c r="D1058" s="18" t="str">
        <x:v>MEP-WIRE</x:v>
      </x:c>
      <x:c r="E1058" s="18" t="str">
        <x:v>Điện / Dây dẫn/cáp</x:v>
      </x:c>
      <x:c r="F1058" s="18" t="str">
        <x:v>BA.10000</x:v>
      </x:c>
      <x:c r="G1058" s="18" t="n">
        <x:v>1</x:v>
      </x:c>
      <x:c r="H1058" s="18" t="str">
        <x:v>CODE_INDEX_READY</x:v>
      </x:c>
      <x:c r="I1058" s="18" t="str">
        <x:v>https://datafiles.chinhphu.vn/cpp/files/vbpq/2026/7/38.2026.tt-bxd-pl3dmdtlapdathtkt_signed1.pdf</x:v>
      </x:c>
      <x:c r="J1058" s="18" t="str"/>
    </x:row>
    <x:row r="1059">
      <x:c r="A1059" s="18" t="str">
        <x:v>BA.16100</x:v>
      </x:c>
      <x:c r="B1059" s="18" t="str">
        <x:v>BA</x:v>
      </x:c>
      <x:c r="C1059" s="18" t="str">
        <x:v>MEP-01</x:v>
      </x:c>
      <x:c r="D1059" s="18" t="str">
        <x:v>MEP-WIRE</x:v>
      </x:c>
      <x:c r="E1059" s="18" t="str">
        <x:v>Điện / Dây dẫn/cáp</x:v>
      </x:c>
      <x:c r="F1059" s="18" t="str">
        <x:v>BA.16000</x:v>
      </x:c>
      <x:c r="G1059" s="18" t="n">
        <x:v>2</x:v>
      </x:c>
      <x:c r="H1059" s="18" t="str">
        <x:v>CODE_INDEX_READY</x:v>
      </x:c>
      <x:c r="I1059" s="18" t="str">
        <x:v>https://datafiles.chinhphu.vn/cpp/files/vbpq/2026/7/38.2026.tt-bxd-pl3dmdtlapdathtkt_signed1.pdf</x:v>
      </x:c>
      <x:c r="J1059" s="18" t="str"/>
    </x:row>
    <x:row r="1060">
      <x:c r="A1060" s="18" t="str">
        <x:v>BA.16200</x:v>
      </x:c>
      <x:c r="B1060" s="18" t="str">
        <x:v>BA</x:v>
      </x:c>
      <x:c r="C1060" s="18" t="str">
        <x:v>MEP-01</x:v>
      </x:c>
      <x:c r="D1060" s="18" t="str">
        <x:v>MEP-WIRE</x:v>
      </x:c>
      <x:c r="E1060" s="18" t="str">
        <x:v>Điện / Dây dẫn/cáp</x:v>
      </x:c>
      <x:c r="F1060" s="18" t="str">
        <x:v>BA.16000</x:v>
      </x:c>
      <x:c r="G1060" s="18" t="n">
        <x:v>2</x:v>
      </x:c>
      <x:c r="H1060" s="18" t="str">
        <x:v>CODE_INDEX_READY</x:v>
      </x:c>
      <x:c r="I1060" s="18" t="str">
        <x:v>https://datafiles.chinhphu.vn/cpp/files/vbpq/2026/7/38.2026.tt-bxd-pl3dmdtlapdathtkt_signed1.pdf</x:v>
      </x:c>
      <x:c r="J1060" s="18" t="str"/>
    </x:row>
    <x:row r="1061">
      <x:c r="A1061" s="18" t="str">
        <x:v>BA.16300</x:v>
      </x:c>
      <x:c r="B1061" s="18" t="str">
        <x:v>BA</x:v>
      </x:c>
      <x:c r="C1061" s="18" t="str">
        <x:v>MEP-01</x:v>
      </x:c>
      <x:c r="D1061" s="18" t="str">
        <x:v>MEP-WIRE</x:v>
      </x:c>
      <x:c r="E1061" s="18" t="str">
        <x:v>Điện / Dây dẫn/cáp</x:v>
      </x:c>
      <x:c r="F1061" s="18" t="str">
        <x:v>BA.16000</x:v>
      </x:c>
      <x:c r="G1061" s="18" t="n">
        <x:v>2</x:v>
      </x:c>
      <x:c r="H1061" s="18" t="str">
        <x:v>CODE_INDEX_READY</x:v>
      </x:c>
      <x:c r="I1061" s="18" t="str">
        <x:v>https://datafiles.chinhphu.vn/cpp/files/vbpq/2026/7/38.2026.tt-bxd-pl3dmdtlapdathtkt_signed1.pdf</x:v>
      </x:c>
      <x:c r="J1061" s="18" t="str"/>
    </x:row>
    <x:row r="1062">
      <x:c r="A1062" s="18" t="str">
        <x:v>BA.16400</x:v>
      </x:c>
      <x:c r="B1062" s="18" t="str">
        <x:v>BA</x:v>
      </x:c>
      <x:c r="C1062" s="18" t="str">
        <x:v>MEP-01</x:v>
      </x:c>
      <x:c r="D1062" s="18" t="str">
        <x:v>MEP-WIRE</x:v>
      </x:c>
      <x:c r="E1062" s="18" t="str">
        <x:v>Điện / Dây dẫn/cáp</x:v>
      </x:c>
      <x:c r="F1062" s="18" t="str">
        <x:v>BA.16000</x:v>
      </x:c>
      <x:c r="G1062" s="18" t="n">
        <x:v>2</x:v>
      </x:c>
      <x:c r="H1062" s="18" t="str">
        <x:v>CODE_INDEX_READY</x:v>
      </x:c>
      <x:c r="I1062" s="18" t="str">
        <x:v>https://datafiles.chinhphu.vn/cpp/files/vbpq/2026/7/38.2026.tt-bxd-pl3dmdtlapdathtkt_signed1.pdf</x:v>
      </x:c>
      <x:c r="J1062" s="18" t="str"/>
    </x:row>
    <x:row r="1063">
      <x:c r="A1063" s="18" t="str">
        <x:v>BA.17000</x:v>
      </x:c>
      <x:c r="B1063" s="18" t="str">
        <x:v>BA</x:v>
      </x:c>
      <x:c r="C1063" s="18" t="str">
        <x:v>MEP-01</x:v>
      </x:c>
      <x:c r="D1063" s="18" t="str">
        <x:v>MEP-SWITCH</x:v>
      </x:c>
      <x:c r="E1063" s="18" t="str">
        <x:v>Điện / Công tắc/ổ cắm</x:v>
      </x:c>
      <x:c r="F1063" s="18" t="str">
        <x:v>BA.10000</x:v>
      </x:c>
      <x:c r="G1063" s="18" t="n">
        <x:v>1</x:v>
      </x:c>
      <x:c r="H1063" s="18" t="str">
        <x:v>CODE_INDEX_READY</x:v>
      </x:c>
      <x:c r="I1063" s="18" t="str">
        <x:v>https://datafiles.chinhphu.vn/cpp/files/vbpq/2026/7/38.2026.tt-bxd-pl3dmdtlapdathtkt_signed1.pdf</x:v>
      </x:c>
      <x:c r="J1063" s="18" t="str"/>
    </x:row>
    <x:row r="1064">
      <x:c r="A1064" s="18" t="str">
        <x:v>BA.17100</x:v>
      </x:c>
      <x:c r="B1064" s="18" t="str">
        <x:v>BA</x:v>
      </x:c>
      <x:c r="C1064" s="18" t="str">
        <x:v>MEP-01</x:v>
      </x:c>
      <x:c r="D1064" s="18" t="str">
        <x:v>MEP-SWITCH</x:v>
      </x:c>
      <x:c r="E1064" s="18" t="str">
        <x:v>Điện / Công tắc/ổ cắm</x:v>
      </x:c>
      <x:c r="F1064" s="18" t="str">
        <x:v>BA.17000</x:v>
      </x:c>
      <x:c r="G1064" s="18" t="n">
        <x:v>2</x:v>
      </x:c>
      <x:c r="H1064" s="18" t="str">
        <x:v>CODE_INDEX_READY</x:v>
      </x:c>
      <x:c r="I1064" s="18" t="str">
        <x:v>https://datafiles.chinhphu.vn/cpp/files/vbpq/2026/7/38.2026.tt-bxd-pl3dmdtlapdathtkt_signed1.pdf</x:v>
      </x:c>
      <x:c r="J1064" s="18" t="str"/>
    </x:row>
    <x:row r="1065">
      <x:c r="A1065" s="18" t="str">
        <x:v>BA.17200</x:v>
      </x:c>
      <x:c r="B1065" s="18" t="str">
        <x:v>BA</x:v>
      </x:c>
      <x:c r="C1065" s="18" t="str">
        <x:v>MEP-01</x:v>
      </x:c>
      <x:c r="D1065" s="18" t="str">
        <x:v>MEP-SWITCH</x:v>
      </x:c>
      <x:c r="E1065" s="18" t="str">
        <x:v>Điện / Công tắc/ổ cắm</x:v>
      </x:c>
      <x:c r="F1065" s="18" t="str">
        <x:v>BA.17000</x:v>
      </x:c>
      <x:c r="G1065" s="18" t="n">
        <x:v>2</x:v>
      </x:c>
      <x:c r="H1065" s="18" t="str">
        <x:v>CODE_INDEX_READY</x:v>
      </x:c>
      <x:c r="I1065" s="18" t="str">
        <x:v>https://datafiles.chinhphu.vn/cpp/files/vbpq/2026/7/38.2026.tt-bxd-pl3dmdtlapdathtkt_signed1.pdf</x:v>
      </x:c>
      <x:c r="J1065" s="18" t="str"/>
    </x:row>
    <x:row r="1066">
      <x:c r="A1066" s="18" t="str">
        <x:v>BA.17300</x:v>
      </x:c>
      <x:c r="B1066" s="18" t="str">
        <x:v>BA</x:v>
      </x:c>
      <x:c r="C1066" s="18" t="str">
        <x:v>MEP-01</x:v>
      </x:c>
      <x:c r="D1066" s="18" t="str">
        <x:v>MEP-SWITCH</x:v>
      </x:c>
      <x:c r="E1066" s="18" t="str">
        <x:v>Điện / Công tắc/ổ cắm</x:v>
      </x:c>
      <x:c r="F1066" s="18" t="str">
        <x:v>BA.17000</x:v>
      </x:c>
      <x:c r="G1066" s="18" t="n">
        <x:v>2</x:v>
      </x:c>
      <x:c r="H1066" s="18" t="str">
        <x:v>CODE_INDEX_READY</x:v>
      </x:c>
      <x:c r="I1066" s="18" t="str">
        <x:v>https://datafiles.chinhphu.vn/cpp/files/vbpq/2026/7/38.2026.tt-bxd-pl3dmdtlapdathtkt_signed1.pdf</x:v>
      </x:c>
      <x:c r="J1066" s="18" t="str"/>
    </x:row>
    <x:row r="1067">
      <x:c r="A1067" s="18" t="str">
        <x:v>BA.17400</x:v>
      </x:c>
      <x:c r="B1067" s="18" t="str">
        <x:v>BA</x:v>
      </x:c>
      <x:c r="C1067" s="18" t="str">
        <x:v>MEP-01</x:v>
      </x:c>
      <x:c r="D1067" s="18" t="str">
        <x:v>MEP-SWITCH</x:v>
      </x:c>
      <x:c r="E1067" s="18" t="str">
        <x:v>Điện / Công tắc/ổ cắm</x:v>
      </x:c>
      <x:c r="F1067" s="18" t="str">
        <x:v>BA.17000</x:v>
      </x:c>
      <x:c r="G1067" s="18" t="n">
        <x:v>2</x:v>
      </x:c>
      <x:c r="H1067" s="18" t="str">
        <x:v>CODE_INDEX_READY</x:v>
      </x:c>
      <x:c r="I1067" s="18" t="str">
        <x:v>https://datafiles.chinhphu.vn/cpp/files/vbpq/2026/7/38.2026.tt-bxd-pl3dmdtlapdathtkt_signed1.pdf</x:v>
      </x:c>
      <x:c r="J1067" s="18" t="str"/>
    </x:row>
    <x:row r="1068">
      <x:c r="A1068" s="18" t="str">
        <x:v>BA.17500</x:v>
      </x:c>
      <x:c r="B1068" s="18" t="str">
        <x:v>BA</x:v>
      </x:c>
      <x:c r="C1068" s="18" t="str">
        <x:v>MEP-01</x:v>
      </x:c>
      <x:c r="D1068" s="18" t="str">
        <x:v>MEP-SWITCH</x:v>
      </x:c>
      <x:c r="E1068" s="18" t="str">
        <x:v>Điện / Công tắc/ổ cắm</x:v>
      </x:c>
      <x:c r="F1068" s="18" t="str">
        <x:v>BA.17000</x:v>
      </x:c>
      <x:c r="G1068" s="18" t="n">
        <x:v>2</x:v>
      </x:c>
      <x:c r="H1068" s="18" t="str">
        <x:v>CODE_INDEX_READY</x:v>
      </x:c>
      <x:c r="I1068" s="18" t="str">
        <x:v>https://datafiles.chinhphu.vn/cpp/files/vbpq/2026/7/38.2026.tt-bxd-pl3dmdtlapdathtkt_signed1.pdf</x:v>
      </x:c>
      <x:c r="J1068" s="18" t="str"/>
    </x:row>
    <x:row r="1069">
      <x:c r="A1069" s="18" t="str">
        <x:v>BA.18000</x:v>
      </x:c>
      <x:c r="B1069" s="18" t="str">
        <x:v>BA</x:v>
      </x:c>
      <x:c r="C1069" s="18" t="str">
        <x:v>MEP-01</x:v>
      </x:c>
      <x:c r="D1069" s="18" t="str">
        <x:v>MEP-PROTECT</x:v>
      </x:c>
      <x:c r="E1069" s="18" t="str">
        <x:v>Điện / Đo lường/bảo vệ/aptomat</x:v>
      </x:c>
      <x:c r="F1069" s="18" t="str">
        <x:v>BA.10000</x:v>
      </x:c>
      <x:c r="G1069" s="18" t="n">
        <x:v>1</x:v>
      </x:c>
      <x:c r="H1069" s="18" t="str">
        <x:v>CODE_INDEX_READY</x:v>
      </x:c>
      <x:c r="I1069" s="18" t="str">
        <x:v>https://datafiles.chinhphu.vn/cpp/files/vbpq/2026/7/38.2026.tt-bxd-pl3dmdtlapdathtkt_signed1.pdf</x:v>
      </x:c>
      <x:c r="J1069" s="18" t="str"/>
    </x:row>
    <x:row r="1070">
      <x:c r="A1070" s="18" t="str">
        <x:v>BA.18100</x:v>
      </x:c>
      <x:c r="B1070" s="18" t="str">
        <x:v>BA</x:v>
      </x:c>
      <x:c r="C1070" s="18" t="str">
        <x:v>MEP-01</x:v>
      </x:c>
      <x:c r="D1070" s="18" t="str">
        <x:v>MEP-PROTECT</x:v>
      </x:c>
      <x:c r="E1070" s="18" t="str">
        <x:v>Điện / Đo lường/bảo vệ/aptomat</x:v>
      </x:c>
      <x:c r="F1070" s="18" t="str">
        <x:v>BA.18000</x:v>
      </x:c>
      <x:c r="G1070" s="18" t="n">
        <x:v>2</x:v>
      </x:c>
      <x:c r="H1070" s="18" t="str">
        <x:v>CODE_INDEX_READY</x:v>
      </x:c>
      <x:c r="I1070" s="18" t="str">
        <x:v>https://datafiles.chinhphu.vn/cpp/files/vbpq/2026/7/38.2026.tt-bxd-pl3dmdtlapdathtkt_signed1.pdf</x:v>
      </x:c>
      <x:c r="J1070" s="18" t="str"/>
    </x:row>
    <x:row r="1071">
      <x:c r="A1071" s="18" t="str">
        <x:v>BA.18200</x:v>
      </x:c>
      <x:c r="B1071" s="18" t="str">
        <x:v>BA</x:v>
      </x:c>
      <x:c r="C1071" s="18" t="str">
        <x:v>MEP-01</x:v>
      </x:c>
      <x:c r="D1071" s="18" t="str">
        <x:v>MEP-PROTECT</x:v>
      </x:c>
      <x:c r="E1071" s="18" t="str">
        <x:v>Aptomat 1 pha</x:v>
      </x:c>
      <x:c r="F1071" s="18" t="str">
        <x:v>BA.18000</x:v>
      </x:c>
      <x:c r="G1071" s="18" t="n">
        <x:v>2</x:v>
      </x:c>
      <x:c r="H1071" s="18" t="str">
        <x:v>CODE_INDEX_READY</x:v>
      </x:c>
      <x:c r="I1071" s="18" t="str">
        <x:v>https://datafiles.chinhphu.vn/cpp/files/vbpq/2026/7/38.2026.tt-bxd-pl3dmdtlapdathtkt_signed1.pdf</x:v>
      </x:c>
      <x:c r="J1071" s="18" t="str"/>
    </x:row>
    <x:row r="1072">
      <x:c r="A1072" s="18" t="str">
        <x:v>BA.18300</x:v>
      </x:c>
      <x:c r="B1072" s="18" t="str">
        <x:v>BA</x:v>
      </x:c>
      <x:c r="C1072" s="18" t="str">
        <x:v>MEP-01</x:v>
      </x:c>
      <x:c r="D1072" s="18" t="str">
        <x:v>MEP-PROTECT</x:v>
      </x:c>
      <x:c r="E1072" s="18" t="str">
        <x:v>Aptomat 3 pha</x:v>
      </x:c>
      <x:c r="F1072" s="18" t="str">
        <x:v>BA.18000</x:v>
      </x:c>
      <x:c r="G1072" s="18" t="n">
        <x:v>2</x:v>
      </x:c>
      <x:c r="H1072" s="18" t="str">
        <x:v>CODE_INDEX_READY</x:v>
      </x:c>
      <x:c r="I1072" s="18" t="str">
        <x:v>https://datafiles.chinhphu.vn/cpp/files/vbpq/2026/7/38.2026.tt-bxd-pl3dmdtlapdathtkt_signed1.pdf</x:v>
      </x:c>
      <x:c r="J1072" s="18" t="str"/>
    </x:row>
    <x:row r="1073">
      <x:c r="A1073" s="18" t="str">
        <x:v>BA.18400</x:v>
      </x:c>
      <x:c r="B1073" s="18" t="str">
        <x:v>BA</x:v>
      </x:c>
      <x:c r="C1073" s="18" t="str">
        <x:v>MEP-01</x:v>
      </x:c>
      <x:c r="D1073" s="18" t="str">
        <x:v>MEP-PROTECT</x:v>
      </x:c>
      <x:c r="E1073" s="18" t="str">
        <x:v>Điện / Đo lường/bảo vệ/aptomat</x:v>
      </x:c>
      <x:c r="F1073" s="18" t="str">
        <x:v>BA.18000</x:v>
      </x:c>
      <x:c r="G1073" s="18" t="n">
        <x:v>2</x:v>
      </x:c>
      <x:c r="H1073" s="18" t="str">
        <x:v>CODE_INDEX_READY</x:v>
      </x:c>
      <x:c r="I1073" s="18" t="str">
        <x:v>https://datafiles.chinhphu.vn/cpp/files/vbpq/2026/7/38.2026.tt-bxd-pl3dmdtlapdathtkt_signed1.pdf</x:v>
      </x:c>
      <x:c r="J1073" s="18" t="str"/>
    </x:row>
    <x:row r="1074">
      <x:c r="A1074" s="18" t="str">
        <x:v>BA.18500</x:v>
      </x:c>
      <x:c r="B1074" s="18" t="str">
        <x:v>BA</x:v>
      </x:c>
      <x:c r="C1074" s="18" t="str">
        <x:v>MEP-01</x:v>
      </x:c>
      <x:c r="D1074" s="18" t="str">
        <x:v>MEP-PROTECT</x:v>
      </x:c>
      <x:c r="E1074" s="18" t="str">
        <x:v>Điện / Đo lường/bảo vệ/aptomat</x:v>
      </x:c>
      <x:c r="F1074" s="18" t="str">
        <x:v>BA.18000</x:v>
      </x:c>
      <x:c r="G1074" s="18" t="n">
        <x:v>2</x:v>
      </x:c>
      <x:c r="H1074" s="18" t="str">
        <x:v>CODE_INDEX_READY</x:v>
      </x:c>
      <x:c r="I1074" s="18" t="str">
        <x:v>https://datafiles.chinhphu.vn/cpp/files/vbpq/2026/7/38.2026.tt-bxd-pl3dmdtlapdathtkt_signed1.pdf</x:v>
      </x:c>
      <x:c r="J1074" s="18" t="str"/>
    </x:row>
    <x:row r="1075">
      <x:c r="A1075" s="18" t="str">
        <x:v>BA.18600</x:v>
      </x:c>
      <x:c r="B1075" s="18" t="str">
        <x:v>BA</x:v>
      </x:c>
      <x:c r="C1075" s="18" t="str">
        <x:v>MEP-01</x:v>
      </x:c>
      <x:c r="D1075" s="18" t="str">
        <x:v>MEP-PROTECT</x:v>
      </x:c>
      <x:c r="E1075" s="18" t="str">
        <x:v>Điện / Đo lường/bảo vệ/aptomat</x:v>
      </x:c>
      <x:c r="F1075" s="18" t="str">
        <x:v>BA.18000</x:v>
      </x:c>
      <x:c r="G1075" s="18" t="n">
        <x:v>2</x:v>
      </x:c>
      <x:c r="H1075" s="18" t="str">
        <x:v>CODE_INDEX_READY</x:v>
      </x:c>
      <x:c r="I1075" s="18" t="str">
        <x:v>https://datafiles.chinhphu.vn/cpp/files/vbpq/2026/7/38.2026.tt-bxd-pl3dmdtlapdathtkt_signed1.pdf</x:v>
      </x:c>
      <x:c r="J1075" s="18" t="str"/>
    </x:row>
    <x:row r="1076">
      <x:c r="A1076" s="18" t="str">
        <x:v>BA.19000</x:v>
      </x:c>
      <x:c r="B1076" s="18" t="str">
        <x:v>BA</x:v>
      </x:c>
      <x:c r="C1076" s="18" t="str">
        <x:v>MEP-01</x:v>
      </x:c>
      <x:c r="D1076" s="18" t="str">
        <x:v>MEP-LPS</x:v>
      </x:c>
      <x:c r="E1076" s="18" t="str">
        <x:v>Điện / Chống sét/tiếp địa</x:v>
      </x:c>
      <x:c r="F1076" s="18" t="str">
        <x:v>BA.10000</x:v>
      </x:c>
      <x:c r="G1076" s="18" t="n">
        <x:v>1</x:v>
      </x:c>
      <x:c r="H1076" s="18" t="str">
        <x:v>CODE_INDEX_READY</x:v>
      </x:c>
      <x:c r="I1076" s="18" t="str">
        <x:v>https://datafiles.chinhphu.vn/cpp/files/vbpq/2026/7/38.2026.tt-bxd-pl3dmdtlapdathtkt_signed1.pdf</x:v>
      </x:c>
      <x:c r="J1076" s="18" t="str"/>
    </x:row>
    <x:row r="1077">
      <x:c r="A1077" s="18" t="str">
        <x:v>BA.19100</x:v>
      </x:c>
      <x:c r="B1077" s="18" t="str">
        <x:v>BA</x:v>
      </x:c>
      <x:c r="C1077" s="18" t="str">
        <x:v>MEP-01</x:v>
      </x:c>
      <x:c r="D1077" s="18" t="str">
        <x:v>MEP-LPS</x:v>
      </x:c>
      <x:c r="E1077" s="18" t="str">
        <x:v>Điện / Chống sét/tiếp địa</x:v>
      </x:c>
      <x:c r="F1077" s="18" t="str">
        <x:v>BA.19000</x:v>
      </x:c>
      <x:c r="G1077" s="18" t="n">
        <x:v>2</x:v>
      </x:c>
      <x:c r="H1077" s="18" t="str">
        <x:v>CODE_INDEX_READY</x:v>
      </x:c>
      <x:c r="I1077" s="18" t="str">
        <x:v>https://datafiles.chinhphu.vn/cpp/files/vbpq/2026/7/38.2026.tt-bxd-pl3dmdtlapdathtkt_signed1.pdf</x:v>
      </x:c>
      <x:c r="J1077" s="18" t="str"/>
    </x:row>
    <x:row r="1078">
      <x:c r="A1078" s="18" t="str">
        <x:v>BA.19200</x:v>
      </x:c>
      <x:c r="B1078" s="18" t="str">
        <x:v>BA</x:v>
      </x:c>
      <x:c r="C1078" s="18" t="str">
        <x:v>MEP-01</x:v>
      </x:c>
      <x:c r="D1078" s="18" t="str">
        <x:v>MEP-LPS</x:v>
      </x:c>
      <x:c r="E1078" s="18" t="str">
        <x:v>Điện / Chống sét/tiếp địa</x:v>
      </x:c>
      <x:c r="F1078" s="18" t="str">
        <x:v>BA.19000</x:v>
      </x:c>
      <x:c r="G1078" s="18" t="n">
        <x:v>2</x:v>
      </x:c>
      <x:c r="H1078" s="18" t="str">
        <x:v>CODE_INDEX_READY</x:v>
      </x:c>
      <x:c r="I1078" s="18" t="str">
        <x:v>https://datafiles.chinhphu.vn/cpp/files/vbpq/2026/7/38.2026.tt-bxd-pl3dmdtlapdathtkt_signed1.pdf</x:v>
      </x:c>
      <x:c r="J1078" s="18" t="str"/>
    </x:row>
    <x:row r="1079">
      <x:c r="A1079" s="18" t="str">
        <x:v>BA.19300</x:v>
      </x:c>
      <x:c r="B1079" s="18" t="str">
        <x:v>BA</x:v>
      </x:c>
      <x:c r="C1079" s="18" t="str">
        <x:v>MEP-01</x:v>
      </x:c>
      <x:c r="D1079" s="18" t="str">
        <x:v>MEP-LPS</x:v>
      </x:c>
      <x:c r="E1079" s="18" t="str">
        <x:v>Điện / Chống sét/tiếp địa</x:v>
      </x:c>
      <x:c r="F1079" s="18" t="str">
        <x:v>BA.19000</x:v>
      </x:c>
      <x:c r="G1079" s="18" t="n">
        <x:v>2</x:v>
      </x:c>
      <x:c r="H1079" s="18" t="str">
        <x:v>CODE_INDEX_READY</x:v>
      </x:c>
      <x:c r="I1079" s="18" t="str">
        <x:v>https://datafiles.chinhphu.vn/cpp/files/vbpq/2026/7/38.2026.tt-bxd-pl3dmdtlapdathtkt_signed1.pdf</x:v>
      </x:c>
      <x:c r="J1079" s="18" t="str"/>
    </x:row>
    <x:row r="1080">
      <x:c r="A1080" s="18" t="str">
        <x:v>BA.19400</x:v>
      </x:c>
      <x:c r="B1080" s="18" t="str">
        <x:v>BA</x:v>
      </x:c>
      <x:c r="C1080" s="18" t="str">
        <x:v>MEP-01</x:v>
      </x:c>
      <x:c r="D1080" s="18" t="str">
        <x:v>MEP-LPS</x:v>
      </x:c>
      <x:c r="E1080" s="18" t="str">
        <x:v>Điện / Chống sét/tiếp địa</x:v>
      </x:c>
      <x:c r="F1080" s="18" t="str">
        <x:v>BA.19000</x:v>
      </x:c>
      <x:c r="G1080" s="18" t="n">
        <x:v>2</x:v>
      </x:c>
      <x:c r="H1080" s="18" t="str">
        <x:v>CODE_INDEX_READY</x:v>
      </x:c>
      <x:c r="I1080" s="18" t="str">
        <x:v>https://datafiles.chinhphu.vn/cpp/files/vbpq/2026/7/38.2026.tt-bxd-pl3dmdtlapdathtkt_signed1.pdf</x:v>
      </x:c>
      <x:c r="J1080" s="18" t="str"/>
    </x:row>
    <x:row r="1081">
      <x:c r="A1081" s="18" t="str">
        <x:v>BA.19500</x:v>
      </x:c>
      <x:c r="B1081" s="18" t="str">
        <x:v>BA</x:v>
      </x:c>
      <x:c r="C1081" s="18" t="str">
        <x:v>MEP-01</x:v>
      </x:c>
      <x:c r="D1081" s="18" t="str">
        <x:v>MEP-LPS</x:v>
      </x:c>
      <x:c r="E1081" s="18" t="str">
        <x:v>Điện / Chống sét/tiếp địa</x:v>
      </x:c>
      <x:c r="F1081" s="18" t="str">
        <x:v>BA.19000</x:v>
      </x:c>
      <x:c r="G1081" s="18" t="n">
        <x:v>2</x:v>
      </x:c>
      <x:c r="H1081" s="18" t="str">
        <x:v>CODE_INDEX_READY</x:v>
      </x:c>
      <x:c r="I1081" s="18" t="str">
        <x:v>https://datafiles.chinhphu.vn/cpp/files/vbpq/2026/7/38.2026.tt-bxd-pl3dmdtlapdathtkt_signed1.pdf</x:v>
      </x:c>
      <x:c r="J1081" s="18" t="str"/>
    </x:row>
    <x:row r="1082">
      <x:c r="A1082" s="18" t="str">
        <x:v>BA.20000</x:v>
      </x:c>
      <x:c r="B1082" s="18" t="str">
        <x:v>BA</x:v>
      </x:c>
      <x:c r="C1082" s="18" t="str">
        <x:v>MEP-01</x:v>
      </x:c>
      <x:c r="D1082" s="18" t="str">
        <x:v>MEP-PUBLIC-LIGHT</x:v>
      </x:c>
      <x:c r="E1082" s="18" t="str">
        <x:v>Chiếu sáng / Cột đèn/tủ/cáp</x:v>
      </x:c>
      <x:c r="F1082" s="18" t="str"/>
      <x:c r="G1082" s="18" t="n">
        <x:v>1</x:v>
      </x:c>
      <x:c r="H1082" s="18" t="str">
        <x:v>CODE_INDEX_READY</x:v>
      </x:c>
      <x:c r="I1082" s="18" t="str">
        <x:v>https://datafiles.chinhphu.vn/cpp/files/vbpq/2026/7/38.2026.tt-bxd-pl3dmdtlapdathtkt_signed1.pdf</x:v>
      </x:c>
      <x:c r="J1082" s="18" t="str"/>
    </x:row>
    <x:row r="1083">
      <x:c r="A1083" s="18" t="str">
        <x:v>BA.21000</x:v>
      </x:c>
      <x:c r="B1083" s="18" t="str">
        <x:v>BA</x:v>
      </x:c>
      <x:c r="C1083" s="18" t="str">
        <x:v>MEP-01</x:v>
      </x:c>
      <x:c r="D1083" s="18" t="str">
        <x:v>MEP-PUBLIC-LIGHT</x:v>
      </x:c>
      <x:c r="E1083" s="18" t="str">
        <x:v>Chiếu sáng / Cột đèn/tủ/cáp</x:v>
      </x:c>
      <x:c r="F1083" s="18" t="str">
        <x:v>BA.20000</x:v>
      </x:c>
      <x:c r="G1083" s="18" t="n">
        <x:v>1</x:v>
      </x:c>
      <x:c r="H1083" s="18" t="str">
        <x:v>CODE_INDEX_READY</x:v>
      </x:c>
      <x:c r="I1083" s="18" t="str">
        <x:v>https://datafiles.chinhphu.vn/cpp/files/vbpq/2026/7/38.2026.tt-bxd-pl3dmdtlapdathtkt_signed1.pdf</x:v>
      </x:c>
      <x:c r="J1083" s="18" t="str"/>
    </x:row>
    <x:row r="1084">
      <x:c r="A1084" s="18" t="str">
        <x:v>BA.22000</x:v>
      </x:c>
      <x:c r="B1084" s="18" t="str">
        <x:v>BA</x:v>
      </x:c>
      <x:c r="C1084" s="18" t="str">
        <x:v>MEP-01</x:v>
      </x:c>
      <x:c r="D1084" s="18" t="str">
        <x:v>MEP-PUBLIC-LIGHT</x:v>
      </x:c>
      <x:c r="E1084" s="18" t="str">
        <x:v>Chiếu sáng / Cột đèn/tủ/cáp</x:v>
      </x:c>
      <x:c r="F1084" s="18" t="str">
        <x:v>BA.20000</x:v>
      </x:c>
      <x:c r="G1084" s="18" t="n">
        <x:v>1</x:v>
      </x:c>
      <x:c r="H1084" s="18" t="str">
        <x:v>CODE_INDEX_READY</x:v>
      </x:c>
      <x:c r="I1084" s="18" t="str">
        <x:v>https://datafiles.chinhphu.vn/cpp/files/vbpq/2026/7/38.2026.tt-bxd-pl3dmdtlapdathtkt_signed1.pdf</x:v>
      </x:c>
      <x:c r="J1084" s="18" t="str"/>
    </x:row>
    <x:row r="1085">
      <x:c r="A1085" s="18" t="str">
        <x:v>BA.23000</x:v>
      </x:c>
      <x:c r="B1085" s="18" t="str">
        <x:v>BA</x:v>
      </x:c>
      <x:c r="C1085" s="18" t="str">
        <x:v>MEP-01</x:v>
      </x:c>
      <x:c r="D1085" s="18" t="str">
        <x:v>MEP-PUBLIC-LIGHT</x:v>
      </x:c>
      <x:c r="E1085" s="18" t="str">
        <x:v>Chiếu sáng / Cột đèn/tủ/cáp</x:v>
      </x:c>
      <x:c r="F1085" s="18" t="str">
        <x:v>BA.20000</x:v>
      </x:c>
      <x:c r="G1085" s="18" t="n">
        <x:v>1</x:v>
      </x:c>
      <x:c r="H1085" s="18" t="str">
        <x:v>CODE_INDEX_READY</x:v>
      </x:c>
      <x:c r="I1085" s="18" t="str">
        <x:v>https://datafiles.chinhphu.vn/cpp/files/vbpq/2026/7/38.2026.tt-bxd-pl3dmdtlapdathtkt_signed1.pdf</x:v>
      </x:c>
      <x:c r="J1085" s="18" t="str"/>
    </x:row>
    <x:row r="1086">
      <x:c r="A1086" s="18" t="str">
        <x:v>BA.23100</x:v>
      </x:c>
      <x:c r="B1086" s="18" t="str">
        <x:v>BA</x:v>
      </x:c>
      <x:c r="C1086" s="18" t="str">
        <x:v>MEP-01</x:v>
      </x:c>
      <x:c r="D1086" s="18" t="str">
        <x:v>MEP-PUBLIC-LIGHT</x:v>
      </x:c>
      <x:c r="E1086" s="18" t="str">
        <x:v>Chiếu sáng / Cột đèn/tủ/cáp</x:v>
      </x:c>
      <x:c r="F1086" s="18" t="str">
        <x:v>BA.23000</x:v>
      </x:c>
      <x:c r="G1086" s="18" t="n">
        <x:v>2</x:v>
      </x:c>
      <x:c r="H1086" s="18" t="str">
        <x:v>CODE_INDEX_READY</x:v>
      </x:c>
      <x:c r="I1086" s="18" t="str">
        <x:v>https://datafiles.chinhphu.vn/cpp/files/vbpq/2026/7/38.2026.tt-bxd-pl3dmdtlapdathtkt_signed1.pdf</x:v>
      </x:c>
      <x:c r="J1086" s="18" t="str"/>
    </x:row>
    <x:row r="1087">
      <x:c r="A1087" s="18" t="str">
        <x:v>BA.23200</x:v>
      </x:c>
      <x:c r="B1087" s="18" t="str">
        <x:v>BA</x:v>
      </x:c>
      <x:c r="C1087" s="18" t="str">
        <x:v>MEP-01</x:v>
      </x:c>
      <x:c r="D1087" s="18" t="str">
        <x:v>MEP-PUBLIC-LIGHT</x:v>
      </x:c>
      <x:c r="E1087" s="18" t="str">
        <x:v>Chiếu sáng / Cột đèn/tủ/cáp</x:v>
      </x:c>
      <x:c r="F1087" s="18" t="str">
        <x:v>BA.23000</x:v>
      </x:c>
      <x:c r="G1087" s="18" t="n">
        <x:v>2</x:v>
      </x:c>
      <x:c r="H1087" s="18" t="str">
        <x:v>CODE_INDEX_READY</x:v>
      </x:c>
      <x:c r="I1087" s="18" t="str">
        <x:v>https://datafiles.chinhphu.vn/cpp/files/vbpq/2026/7/38.2026.tt-bxd-pl3dmdtlapdathtkt_signed1.pdf</x:v>
      </x:c>
      <x:c r="J1087" s="18" t="str"/>
    </x:row>
    <x:row r="1088">
      <x:c r="A1088" s="18" t="str">
        <x:v>BA.23300</x:v>
      </x:c>
      <x:c r="B1088" s="18" t="str">
        <x:v>BA</x:v>
      </x:c>
      <x:c r="C1088" s="18" t="str">
        <x:v>MEP-01</x:v>
      </x:c>
      <x:c r="D1088" s="18" t="str">
        <x:v>MEP-PUBLIC-LIGHT</x:v>
      </x:c>
      <x:c r="E1088" s="18" t="str">
        <x:v>Chiếu sáng / Cột đèn/tủ/cáp</x:v>
      </x:c>
      <x:c r="F1088" s="18" t="str">
        <x:v>BA.23000</x:v>
      </x:c>
      <x:c r="G1088" s="18" t="n">
        <x:v>2</x:v>
      </x:c>
      <x:c r="H1088" s="18" t="str">
        <x:v>CODE_INDEX_READY</x:v>
      </x:c>
      <x:c r="I1088" s="18" t="str">
        <x:v>https://datafiles.chinhphu.vn/cpp/files/vbpq/2026/7/38.2026.tt-bxd-pl3dmdtlapdathtkt_signed1.pdf</x:v>
      </x:c>
      <x:c r="J1088" s="18" t="str"/>
    </x:row>
    <x:row r="1089">
      <x:c r="A1089" s="18" t="str">
        <x:v>BA.24000</x:v>
      </x:c>
      <x:c r="B1089" s="18" t="str">
        <x:v>BA</x:v>
      </x:c>
      <x:c r="C1089" s="18" t="str">
        <x:v>MEP-01</x:v>
      </x:c>
      <x:c r="D1089" s="18" t="str">
        <x:v>MEP-PUBLIC-LIGHT</x:v>
      </x:c>
      <x:c r="E1089" s="18" t="str">
        <x:v>Chiếu sáng / Cột đèn/tủ/cáp</x:v>
      </x:c>
      <x:c r="F1089" s="18" t="str">
        <x:v>BA.20000</x:v>
      </x:c>
      <x:c r="G1089" s="18" t="n">
        <x:v>1</x:v>
      </x:c>
      <x:c r="H1089" s="18" t="str">
        <x:v>CODE_INDEX_READY</x:v>
      </x:c>
      <x:c r="I1089" s="18" t="str">
        <x:v>https://datafiles.chinhphu.vn/cpp/files/vbpq/2026/7/38.2026.tt-bxd-pl3dmdtlapdathtkt_signed1.pdf</x:v>
      </x:c>
      <x:c r="J1089" s="18" t="str"/>
    </x:row>
    <x:row r="1090">
      <x:c r="A1090" s="18" t="str">
        <x:v>BA.24100</x:v>
      </x:c>
      <x:c r="B1090" s="18" t="str">
        <x:v>BA</x:v>
      </x:c>
      <x:c r="C1090" s="18" t="str">
        <x:v>MEP-01</x:v>
      </x:c>
      <x:c r="D1090" s="18" t="str">
        <x:v>MEP-PUBLIC-LIGHT</x:v>
      </x:c>
      <x:c r="E1090" s="18" t="str">
        <x:v>Chiếu sáng / Cột đèn/tủ/cáp</x:v>
      </x:c>
      <x:c r="F1090" s="18" t="str">
        <x:v>BA.24000</x:v>
      </x:c>
      <x:c r="G1090" s="18" t="n">
        <x:v>2</x:v>
      </x:c>
      <x:c r="H1090" s="18" t="str">
        <x:v>CODE_INDEX_READY</x:v>
      </x:c>
      <x:c r="I1090" s="18" t="str">
        <x:v>https://datafiles.chinhphu.vn/cpp/files/vbpq/2026/7/38.2026.tt-bxd-pl3dmdtlapdathtkt_signed1.pdf</x:v>
      </x:c>
      <x:c r="J1090" s="18" t="str"/>
    </x:row>
    <x:row r="1091">
      <x:c r="A1091" s="18" t="str">
        <x:v>BA.24200</x:v>
      </x:c>
      <x:c r="B1091" s="18" t="str">
        <x:v>BA</x:v>
      </x:c>
      <x:c r="C1091" s="18" t="str">
        <x:v>MEP-01</x:v>
      </x:c>
      <x:c r="D1091" s="18" t="str">
        <x:v>MEP-PUBLIC-LIGHT</x:v>
      </x:c>
      <x:c r="E1091" s="18" t="str">
        <x:v>Chiếu sáng / Cột đèn/tủ/cáp</x:v>
      </x:c>
      <x:c r="F1091" s="18" t="str">
        <x:v>BA.24000</x:v>
      </x:c>
      <x:c r="G1091" s="18" t="n">
        <x:v>2</x:v>
      </x:c>
      <x:c r="H1091" s="18" t="str">
        <x:v>CODE_INDEX_READY</x:v>
      </x:c>
      <x:c r="I1091" s="18" t="str">
        <x:v>https://datafiles.chinhphu.vn/cpp/files/vbpq/2026/7/38.2026.tt-bxd-pl3dmdtlapdathtkt_signed1.pdf</x:v>
      </x:c>
      <x:c r="J1091" s="18" t="str"/>
    </x:row>
    <x:row r="1092">
      <x:c r="A1092" s="18" t="str">
        <x:v>BA.25000</x:v>
      </x:c>
      <x:c r="B1092" s="18" t="str">
        <x:v>BA</x:v>
      </x:c>
      <x:c r="C1092" s="18" t="str">
        <x:v>MEP-01</x:v>
      </x:c>
      <x:c r="D1092" s="18" t="str">
        <x:v>MEP-LPS</x:v>
      </x:c>
      <x:c r="E1092" s="18" t="str">
        <x:v>Điện / Chống sét/tiếp địa</x:v>
      </x:c>
      <x:c r="F1092" s="18" t="str">
        <x:v>BA.20000</x:v>
      </x:c>
      <x:c r="G1092" s="18" t="n">
        <x:v>1</x:v>
      </x:c>
      <x:c r="H1092" s="18" t="str">
        <x:v>CODE_INDEX_READY</x:v>
      </x:c>
      <x:c r="I1092" s="18" t="str">
        <x:v>https://datafiles.chinhphu.vn/cpp/files/vbpq/2026/7/38.2026.tt-bxd-pl3dmdtlapdathtkt_signed1.pdf</x:v>
      </x:c>
      <x:c r="J1092" s="18" t="str"/>
    </x:row>
    <x:row r="1093">
      <x:c r="A1093" s="18" t="str">
        <x:v>BA.25100</x:v>
      </x:c>
      <x:c r="B1093" s="18" t="str">
        <x:v>BA</x:v>
      </x:c>
      <x:c r="C1093" s="18" t="str">
        <x:v>MEP-01</x:v>
      </x:c>
      <x:c r="D1093" s="18" t="str">
        <x:v>MEP-LPS</x:v>
      </x:c>
      <x:c r="E1093" s="18" t="str">
        <x:v>Điện / Chống sét/tiếp địa</x:v>
      </x:c>
      <x:c r="F1093" s="18" t="str">
        <x:v>BA.25000</x:v>
      </x:c>
      <x:c r="G1093" s="18" t="n">
        <x:v>2</x:v>
      </x:c>
      <x:c r="H1093" s="18" t="str">
        <x:v>CODE_INDEX_READY</x:v>
      </x:c>
      <x:c r="I1093" s="18" t="str">
        <x:v>https://datafiles.chinhphu.vn/cpp/files/vbpq/2026/7/38.2026.tt-bxd-pl3dmdtlapdathtkt_signed1.pdf</x:v>
      </x:c>
      <x:c r="J1093" s="18" t="str"/>
    </x:row>
    <x:row r="1094">
      <x:c r="A1094" s="18" t="str">
        <x:v>BA.25200</x:v>
      </x:c>
      <x:c r="B1094" s="18" t="str">
        <x:v>BA</x:v>
      </x:c>
      <x:c r="C1094" s="18" t="str">
        <x:v>MEP-01</x:v>
      </x:c>
      <x:c r="D1094" s="18" t="str">
        <x:v>MEP-LPS</x:v>
      </x:c>
      <x:c r="E1094" s="18" t="str">
        <x:v>Điện / Chống sét/tiếp địa</x:v>
      </x:c>
      <x:c r="F1094" s="18" t="str">
        <x:v>BA.25000</x:v>
      </x:c>
      <x:c r="G1094" s="18" t="n">
        <x:v>2</x:v>
      </x:c>
      <x:c r="H1094" s="18" t="str">
        <x:v>CODE_INDEX_READY</x:v>
      </x:c>
      <x:c r="I1094" s="18" t="str">
        <x:v>https://datafiles.chinhphu.vn/cpp/files/vbpq/2026/7/38.2026.tt-bxd-pl3dmdtlapdathtkt_signed1.pdf</x:v>
      </x:c>
      <x:c r="J1094" s="18" t="str"/>
    </x:row>
    <x:row r="1095">
      <x:c r="A1095" s="18" t="str">
        <x:v>BA.25300</x:v>
      </x:c>
      <x:c r="B1095" s="18" t="str">
        <x:v>BA</x:v>
      </x:c>
      <x:c r="C1095" s="18" t="str">
        <x:v>MEP-01</x:v>
      </x:c>
      <x:c r="D1095" s="18" t="str">
        <x:v>MEP-LPS</x:v>
      </x:c>
      <x:c r="E1095" s="18" t="str">
        <x:v>Điện / Chống sét/tiếp địa</x:v>
      </x:c>
      <x:c r="F1095" s="18" t="str">
        <x:v>BA.25000</x:v>
      </x:c>
      <x:c r="G1095" s="18" t="n">
        <x:v>2</x:v>
      </x:c>
      <x:c r="H1095" s="18" t="str">
        <x:v>CODE_INDEX_READY</x:v>
      </x:c>
      <x:c r="I1095" s="18" t="str">
        <x:v>https://datafiles.chinhphu.vn/cpp/files/vbpq/2026/7/38.2026.tt-bxd-pl3dmdtlapdathtkt_signed1.pdf</x:v>
      </x:c>
      <x:c r="J1095" s="18" t="str"/>
    </x:row>
    <x:row r="1096">
      <x:c r="A1096" s="18" t="str">
        <x:v>BA.30000</x:v>
      </x:c>
      <x:c r="B1096" s="18" t="str">
        <x:v>BA</x:v>
      </x:c>
      <x:c r="C1096" s="18" t="str">
        <x:v>MEP-01</x:v>
      </x:c>
      <x:c r="D1096" s="18" t="str">
        <x:v>MEP-PUBLIC-LIGHT</x:v>
      </x:c>
      <x:c r="E1096" s="18" t="str">
        <x:v>Chiếu sáng / Cột đèn/tủ/cáp</x:v>
      </x:c>
      <x:c r="F1096" s="18" t="str"/>
      <x:c r="G1096" s="18" t="n">
        <x:v>1</x:v>
      </x:c>
      <x:c r="H1096" s="18" t="str">
        <x:v>CODE_INDEX_READY</x:v>
      </x:c>
      <x:c r="I1096" s="18" t="str">
        <x:v>https://datafiles.chinhphu.vn/cpp/files/vbpq/2026/7/38.2026.tt-bxd-pl3dmdtlapdathtkt_signed1.pdf</x:v>
      </x:c>
      <x:c r="J1096" s="18" t="str"/>
    </x:row>
    <x:row r="1097">
      <x:c r="A1097" s="18" t="str">
        <x:v>BA.31000</x:v>
      </x:c>
      <x:c r="B1097" s="18" t="str">
        <x:v>BA</x:v>
      </x:c>
      <x:c r="C1097" s="18" t="str">
        <x:v>MEP-01</x:v>
      </x:c>
      <x:c r="D1097" s="18" t="str">
        <x:v>MEP-PUBLIC-LIGHT</x:v>
      </x:c>
      <x:c r="E1097" s="18" t="str">
        <x:v>Chiếu sáng / Cột đèn/tủ/cáp</x:v>
      </x:c>
      <x:c r="F1097" s="18" t="str">
        <x:v>BA.30000</x:v>
      </x:c>
      <x:c r="G1097" s="18" t="n">
        <x:v>1</x:v>
      </x:c>
      <x:c r="H1097" s="18" t="str">
        <x:v>CODE_INDEX_READY</x:v>
      </x:c>
      <x:c r="I1097" s="18" t="str">
        <x:v>https://datafiles.chinhphu.vn/cpp/files/vbpq/2026/7/38.2026.tt-bxd-pl3dmdtlapdathtkt_signed1.pdf</x:v>
      </x:c>
      <x:c r="J1097" s="18" t="str"/>
    </x:row>
    <x:row r="1098">
      <x:c r="A1098" s="18" t="str">
        <x:v>BA.32000</x:v>
      </x:c>
      <x:c r="B1098" s="18" t="str">
        <x:v>BA</x:v>
      </x:c>
      <x:c r="C1098" s="18" t="str">
        <x:v>MEP-01</x:v>
      </x:c>
      <x:c r="D1098" s="18" t="str">
        <x:v>MEP-PUBLIC-LIGHT</x:v>
      </x:c>
      <x:c r="E1098" s="18" t="str">
        <x:v>Chiếu sáng / Cột đèn/tủ/cáp</x:v>
      </x:c>
      <x:c r="F1098" s="18" t="str">
        <x:v>BA.30000</x:v>
      </x:c>
      <x:c r="G1098" s="18" t="n">
        <x:v>1</x:v>
      </x:c>
      <x:c r="H1098" s="18" t="str">
        <x:v>CODE_INDEX_READY</x:v>
      </x:c>
      <x:c r="I1098" s="18" t="str">
        <x:v>https://datafiles.chinhphu.vn/cpp/files/vbpq/2026/7/38.2026.tt-bxd-pl3dmdtlapdathtkt_signed1.pdf</x:v>
      </x:c>
      <x:c r="J1098" s="18" t="str"/>
    </x:row>
    <x:row r="1099">
      <x:c r="A1099" s="18" t="str">
        <x:v>BA.33000</x:v>
      </x:c>
      <x:c r="B1099" s="18" t="str">
        <x:v>BA</x:v>
      </x:c>
      <x:c r="C1099" s="18" t="str">
        <x:v>MEP-01</x:v>
      </x:c>
      <x:c r="D1099" s="18" t="str">
        <x:v>MEP-PUBLIC-LIGHT</x:v>
      </x:c>
      <x:c r="E1099" s="18" t="str">
        <x:v>Chiếu sáng / Cột đèn/tủ/cáp</x:v>
      </x:c>
      <x:c r="F1099" s="18" t="str">
        <x:v>BA.30000</x:v>
      </x:c>
      <x:c r="G1099" s="18" t="n">
        <x:v>1</x:v>
      </x:c>
      <x:c r="H1099" s="18" t="str">
        <x:v>CODE_INDEX_READY</x:v>
      </x:c>
      <x:c r="I1099" s="18" t="str">
        <x:v>https://datafiles.chinhphu.vn/cpp/files/vbpq/2026/7/38.2026.tt-bxd-pl3dmdtlapdathtkt_signed1.pdf</x:v>
      </x:c>
      <x:c r="J1099" s="18" t="str"/>
    </x:row>
    <x:row r="1100">
      <x:c r="A1100" s="18" t="str">
        <x:v>BA.34000</x:v>
      </x:c>
      <x:c r="B1100" s="18" t="str">
        <x:v>BA</x:v>
      </x:c>
      <x:c r="C1100" s="18" t="str">
        <x:v>MEP-01</x:v>
      </x:c>
      <x:c r="D1100" s="18" t="str">
        <x:v>MEP-PUBLIC-LIGHT</x:v>
      </x:c>
      <x:c r="E1100" s="18" t="str">
        <x:v>Chiếu sáng / Cột đèn/tủ/cáp</x:v>
      </x:c>
      <x:c r="F1100" s="18" t="str">
        <x:v>BA.30000</x:v>
      </x:c>
      <x:c r="G1100" s="18" t="n">
        <x:v>1</x:v>
      </x:c>
      <x:c r="H1100" s="18" t="str">
        <x:v>CODE_INDEX_READY</x:v>
      </x:c>
      <x:c r="I1100" s="18" t="str">
        <x:v>https://datafiles.chinhphu.vn/cpp/files/vbpq/2026/7/38.2026.tt-bxd-pl3dmdtlapdathtkt_signed1.pdf</x:v>
      </x:c>
      <x:c r="J1100" s="18" t="str"/>
    </x:row>
    <x:row r="1101">
      <x:c r="A1101" s="18" t="str">
        <x:v>BA.35000</x:v>
      </x:c>
      <x:c r="B1101" s="18" t="str">
        <x:v>BA</x:v>
      </x:c>
      <x:c r="C1101" s="18" t="str">
        <x:v>MEP-01</x:v>
      </x:c>
      <x:c r="D1101" s="18" t="str">
        <x:v>MEP-PUBLIC-LIGHT</x:v>
      </x:c>
      <x:c r="E1101" s="18" t="str">
        <x:v>Chiếu sáng / Cột đèn/tủ/cáp</x:v>
      </x:c>
      <x:c r="F1101" s="18" t="str">
        <x:v>BA.30000</x:v>
      </x:c>
      <x:c r="G1101" s="18" t="n">
        <x:v>1</x:v>
      </x:c>
      <x:c r="H1101" s="18" t="str">
        <x:v>CODE_INDEX_READY</x:v>
      </x:c>
      <x:c r="I1101" s="18" t="str">
        <x:v>https://datafiles.chinhphu.vn/cpp/files/vbpq/2026/7/38.2026.tt-bxd-pl3dmdtlapdathtkt_signed1.pdf</x:v>
      </x:c>
      <x:c r="J1101" s="18" t="str"/>
    </x:row>
    <x:row r="1102">
      <x:c r="A1102" s="18" t="str">
        <x:v>BA.35100</x:v>
      </x:c>
      <x:c r="B1102" s="18" t="str">
        <x:v>BA</x:v>
      </x:c>
      <x:c r="C1102" s="18" t="str">
        <x:v>MEP-01</x:v>
      </x:c>
      <x:c r="D1102" s="18" t="str">
        <x:v>MEP-PUBLIC-LIGHT</x:v>
      </x:c>
      <x:c r="E1102" s="18" t="str">
        <x:v>Chiếu sáng / Cột đèn/tủ/cáp</x:v>
      </x:c>
      <x:c r="F1102" s="18" t="str">
        <x:v>BA.35000</x:v>
      </x:c>
      <x:c r="G1102" s="18" t="n">
        <x:v>2</x:v>
      </x:c>
      <x:c r="H1102" s="18" t="str">
        <x:v>CODE_INDEX_READY</x:v>
      </x:c>
      <x:c r="I1102" s="18" t="str">
        <x:v>https://datafiles.chinhphu.vn/cpp/files/vbpq/2026/7/38.2026.tt-bxd-pl3dmdtlapdathtkt_signed1.pdf</x:v>
      </x:c>
      <x:c r="J1102" s="18" t="str"/>
    </x:row>
    <x:row r="1103">
      <x:c r="A1103" s="18" t="str">
        <x:v>BA.35200</x:v>
      </x:c>
      <x:c r="B1103" s="18" t="str">
        <x:v>BA</x:v>
      </x:c>
      <x:c r="C1103" s="18" t="str">
        <x:v>MEP-01</x:v>
      </x:c>
      <x:c r="D1103" s="18" t="str">
        <x:v>MEP-PUBLIC-LIGHT</x:v>
      </x:c>
      <x:c r="E1103" s="18" t="str">
        <x:v>Chiếu sáng / Cột đèn/tủ/cáp</x:v>
      </x:c>
      <x:c r="F1103" s="18" t="str">
        <x:v>BA.35000</x:v>
      </x:c>
      <x:c r="G1103" s="18" t="n">
        <x:v>2</x:v>
      </x:c>
      <x:c r="H1103" s="18" t="str">
        <x:v>CODE_INDEX_READY</x:v>
      </x:c>
      <x:c r="I1103" s="18" t="str">
        <x:v>https://datafiles.chinhphu.vn/cpp/files/vbpq/2026/7/38.2026.tt-bxd-pl3dmdtlapdathtkt_signed1.pdf</x:v>
      </x:c>
      <x:c r="J1103" s="18" t="str"/>
    </x:row>
    <x:row r="1104">
      <x:c r="A1104" s="18" t="str">
        <x:v>BA.36000</x:v>
      </x:c>
      <x:c r="B1104" s="18" t="str">
        <x:v>BA</x:v>
      </x:c>
      <x:c r="C1104" s="18" t="str">
        <x:v>MEP-01</x:v>
      </x:c>
      <x:c r="D1104" s="18" t="str">
        <x:v>MEP-PUBLIC-LIGHT</x:v>
      </x:c>
      <x:c r="E1104" s="18" t="str">
        <x:v>Chiếu sáng / Cột đèn/tủ/cáp</x:v>
      </x:c>
      <x:c r="F1104" s="18" t="str">
        <x:v>BA.30000</x:v>
      </x:c>
      <x:c r="G1104" s="18" t="n">
        <x:v>1</x:v>
      </x:c>
      <x:c r="H1104" s="18" t="str">
        <x:v>CODE_INDEX_READY</x:v>
      </x:c>
      <x:c r="I1104" s="18" t="str">
        <x:v>https://datafiles.chinhphu.vn/cpp/files/vbpq/2026/7/38.2026.tt-bxd-pl3dmdtlapdathtkt_signed1.pdf</x:v>
      </x:c>
      <x:c r="J1104" s="18" t="str"/>
    </x:row>
    <x:row r="1105">
      <x:c r="A1105" s="18" t="str">
        <x:v>BA.36100</x:v>
      </x:c>
      <x:c r="B1105" s="18" t="str">
        <x:v>BA</x:v>
      </x:c>
      <x:c r="C1105" s="18" t="str">
        <x:v>MEP-01</x:v>
      </x:c>
      <x:c r="D1105" s="18" t="str">
        <x:v>MEP-PUBLIC-LIGHT</x:v>
      </x:c>
      <x:c r="E1105" s="18" t="str">
        <x:v>Chiếu sáng / Cột đèn/tủ/cáp</x:v>
      </x:c>
      <x:c r="F1105" s="18" t="str">
        <x:v>BA.36000</x:v>
      </x:c>
      <x:c r="G1105" s="18" t="n">
        <x:v>2</x:v>
      </x:c>
      <x:c r="H1105" s="18" t="str">
        <x:v>CODE_INDEX_READY</x:v>
      </x:c>
      <x:c r="I1105" s="18" t="str">
        <x:v>https://datafiles.chinhphu.vn/cpp/files/vbpq/2026/7/38.2026.tt-bxd-pl3dmdtlapdathtkt_signed1.pdf</x:v>
      </x:c>
      <x:c r="J1105" s="18" t="str"/>
    </x:row>
    <x:row r="1106">
      <x:c r="A1106" s="18" t="str">
        <x:v>BA.36200</x:v>
      </x:c>
      <x:c r="B1106" s="18" t="str">
        <x:v>BA</x:v>
      </x:c>
      <x:c r="C1106" s="18" t="str">
        <x:v>MEP-01</x:v>
      </x:c>
      <x:c r="D1106" s="18" t="str">
        <x:v>MEP-PUBLIC-LIGHT</x:v>
      </x:c>
      <x:c r="E1106" s="18" t="str">
        <x:v>Chiếu sáng / Cột đèn/tủ/cáp</x:v>
      </x:c>
      <x:c r="F1106" s="18" t="str">
        <x:v>BA.36000</x:v>
      </x:c>
      <x:c r="G1106" s="18" t="n">
        <x:v>2</x:v>
      </x:c>
      <x:c r="H1106" s="18" t="str">
        <x:v>CODE_INDEX_READY</x:v>
      </x:c>
      <x:c r="I1106" s="18" t="str">
        <x:v>https://datafiles.chinhphu.vn/cpp/files/vbpq/2026/7/38.2026.tt-bxd-pl3dmdtlapdathtkt_signed1.pdf</x:v>
      </x:c>
      <x:c r="J1106" s="18" t="str"/>
    </x:row>
    <x:row r="1107">
      <x:c r="A1107" s="18" t="str">
        <x:v>BA.37000</x:v>
      </x:c>
      <x:c r="B1107" s="18" t="str">
        <x:v>BA</x:v>
      </x:c>
      <x:c r="C1107" s="18" t="str">
        <x:v>MEP-01</x:v>
      </x:c>
      <x:c r="D1107" s="18" t="str">
        <x:v>MEP-PUBLIC-LIGHT</x:v>
      </x:c>
      <x:c r="E1107" s="18" t="str">
        <x:v>Chiếu sáng / Cột đèn/tủ/cáp</x:v>
      </x:c>
      <x:c r="F1107" s="18" t="str">
        <x:v>BA.30000</x:v>
      </x:c>
      <x:c r="G1107" s="18" t="n">
        <x:v>1</x:v>
      </x:c>
      <x:c r="H1107" s="18" t="str">
        <x:v>CODE_INDEX_READY</x:v>
      </x:c>
      <x:c r="I1107" s="18" t="str">
        <x:v>https://datafiles.chinhphu.vn/cpp/files/vbpq/2026/7/38.2026.tt-bxd-pl3dmdtlapdathtkt_signed1.pdf</x:v>
      </x:c>
      <x:c r="J1107" s="18" t="str"/>
    </x:row>
    <x:row r="1108">
      <x:c r="A1108" s="18" t="str">
        <x:v>BA.37100</x:v>
      </x:c>
      <x:c r="B1108" s="18" t="str">
        <x:v>BA</x:v>
      </x:c>
      <x:c r="C1108" s="18" t="str">
        <x:v>MEP-01</x:v>
      </x:c>
      <x:c r="D1108" s="18" t="str">
        <x:v>MEP-PUBLIC-LIGHT</x:v>
      </x:c>
      <x:c r="E1108" s="18" t="str">
        <x:v>Chiếu sáng / Cột đèn/tủ/cáp</x:v>
      </x:c>
      <x:c r="F1108" s="18" t="str">
        <x:v>BA.37000</x:v>
      </x:c>
      <x:c r="G1108" s="18" t="n">
        <x:v>2</x:v>
      </x:c>
      <x:c r="H1108" s="18" t="str">
        <x:v>CODE_INDEX_READY</x:v>
      </x:c>
      <x:c r="I1108" s="18" t="str">
        <x:v>https://datafiles.chinhphu.vn/cpp/files/vbpq/2026/7/38.2026.tt-bxd-pl3dmdtlapdathtkt_signed1.pdf</x:v>
      </x:c>
      <x:c r="J1108" s="18" t="str"/>
    </x:row>
    <x:row r="1109">
      <x:c r="A1109" s="18" t="str">
        <x:v>BA.37200</x:v>
      </x:c>
      <x:c r="B1109" s="18" t="str">
        <x:v>BA</x:v>
      </x:c>
      <x:c r="C1109" s="18" t="str">
        <x:v>MEP-01</x:v>
      </x:c>
      <x:c r="D1109" s="18" t="str">
        <x:v>MEP-PUBLIC-LIGHT</x:v>
      </x:c>
      <x:c r="E1109" s="18" t="str">
        <x:v>Chiếu sáng / Cột đèn/tủ/cáp</x:v>
      </x:c>
      <x:c r="F1109" s="18" t="str">
        <x:v>BA.37000</x:v>
      </x:c>
      <x:c r="G1109" s="18" t="n">
        <x:v>2</x:v>
      </x:c>
      <x:c r="H1109" s="18" t="str">
        <x:v>CODE_INDEX_READY</x:v>
      </x:c>
      <x:c r="I1109" s="18" t="str">
        <x:v>https://datafiles.chinhphu.vn/cpp/files/vbpq/2026/7/38.2026.tt-bxd-pl3dmdtlapdathtkt_signed1.pdf</x:v>
      </x:c>
      <x:c r="J1109" s="18" t="str"/>
    </x:row>
    <x:row r="1110">
      <x:c r="A1110" s="18" t="str">
        <x:v>BA.38000</x:v>
      </x:c>
      <x:c r="B1110" s="18" t="str">
        <x:v>BA</x:v>
      </x:c>
      <x:c r="C1110" s="18" t="str">
        <x:v>MEP-01</x:v>
      </x:c>
      <x:c r="D1110" s="18" t="str">
        <x:v>MEP-PUBLIC-LIGHT</x:v>
      </x:c>
      <x:c r="E1110" s="18" t="str">
        <x:v>Chiếu sáng / Cột đèn/tủ/cáp</x:v>
      </x:c>
      <x:c r="F1110" s="18" t="str">
        <x:v>BA.30000</x:v>
      </x:c>
      <x:c r="G1110" s="18" t="n">
        <x:v>1</x:v>
      </x:c>
      <x:c r="H1110" s="18" t="str">
        <x:v>CODE_INDEX_READY</x:v>
      </x:c>
      <x:c r="I1110" s="18" t="str">
        <x:v>https://datafiles.chinhphu.vn/cpp/files/vbpq/2026/7/38.2026.tt-bxd-pl3dmdtlapdathtkt_signed1.pdf</x:v>
      </x:c>
      <x:c r="J1110" s="18" t="str"/>
    </x:row>
    <x:row r="1111">
      <x:c r="A1111" s="18" t="str">
        <x:v>BA.39000</x:v>
      </x:c>
      <x:c r="B1111" s="18" t="str">
        <x:v>BA</x:v>
      </x:c>
      <x:c r="C1111" s="18" t="str">
        <x:v>MEP-01</x:v>
      </x:c>
      <x:c r="D1111" s="18" t="str">
        <x:v>MEP-PUBLIC-LIGHT</x:v>
      </x:c>
      <x:c r="E1111" s="18" t="str">
        <x:v>Chiếu sáng / Cột đèn/tủ/cáp</x:v>
      </x:c>
      <x:c r="F1111" s="18" t="str">
        <x:v>BA.30000</x:v>
      </x:c>
      <x:c r="G1111" s="18" t="n">
        <x:v>1</x:v>
      </x:c>
      <x:c r="H1111" s="18" t="str">
        <x:v>CODE_INDEX_READY</x:v>
      </x:c>
      <x:c r="I1111" s="18" t="str">
        <x:v>https://datafiles.chinhphu.vn/cpp/files/vbpq/2026/7/38.2026.tt-bxd-pl3dmdtlapdathtkt_signed1.pdf</x:v>
      </x:c>
      <x:c r="J1111" s="18" t="str"/>
    </x:row>
    <x:row r="1112">
      <x:c r="A1112" s="18" t="str">
        <x:v>BB.10000</x:v>
      </x:c>
      <x:c r="B1112" s="18" t="str">
        <x:v>BB</x:v>
      </x:c>
      <x:c r="C1112" s="18" t="str">
        <x:v>MEP-02</x:v>
      </x:c>
      <x:c r="D1112" s="18" t="str">
        <x:v>MEP-PIPE-CONC</x:v>
      </x:c>
      <x:c r="E1112" s="18" t="str">
        <x:v>Ống / Ống bê tông</x:v>
      </x:c>
      <x:c r="F1112" s="18" t="str"/>
      <x:c r="G1112" s="18" t="n">
        <x:v>1</x:v>
      </x:c>
      <x:c r="H1112" s="18" t="str">
        <x:v>CODE_INDEX_READY</x:v>
      </x:c>
      <x:c r="I1112" s="18" t="str">
        <x:v>https://datafiles.chinhphu.vn/cpp/files/vbpq/2026/7/38.2026.tt-bxd-pl3dmdtlapdathtkt_signed1.pdf</x:v>
      </x:c>
      <x:c r="J1112" s="18" t="str"/>
    </x:row>
    <x:row r="1113">
      <x:c r="A1113" s="18" t="str">
        <x:v>BB.11000</x:v>
      </x:c>
      <x:c r="B1113" s="18" t="str">
        <x:v>BB</x:v>
      </x:c>
      <x:c r="C1113" s="18" t="str">
        <x:v>MEP-02</x:v>
      </x:c>
      <x:c r="D1113" s="18" t="str">
        <x:v>MEP-PIPE-CONC</x:v>
      </x:c>
      <x:c r="E1113" s="18" t="str">
        <x:v>Ống / Ống bê tông</x:v>
      </x:c>
      <x:c r="F1113" s="18" t="str">
        <x:v>BB.10000</x:v>
      </x:c>
      <x:c r="G1113" s="18" t="n">
        <x:v>1</x:v>
      </x:c>
      <x:c r="H1113" s="18" t="str">
        <x:v>CODE_INDEX_READY</x:v>
      </x:c>
      <x:c r="I1113" s="18" t="str">
        <x:v>https://datafiles.chinhphu.vn/cpp/files/vbpq/2026/7/38.2026.tt-bxd-pl3dmdtlapdathtkt_signed1.pdf</x:v>
      </x:c>
      <x:c r="J1113" s="18" t="str"/>
    </x:row>
    <x:row r="1114">
      <x:c r="A1114" s="18" t="str">
        <x:v>BB.11100</x:v>
      </x:c>
      <x:c r="B1114" s="18" t="str">
        <x:v>BB</x:v>
      </x:c>
      <x:c r="C1114" s="18" t="str">
        <x:v>MEP-02</x:v>
      </x:c>
      <x:c r="D1114" s="18" t="str">
        <x:v>MEP-PIPE-CONC</x:v>
      </x:c>
      <x:c r="E1114" s="18" t="str">
        <x:v>Ống / Ống bê tông</x:v>
      </x:c>
      <x:c r="F1114" s="18" t="str">
        <x:v>BB.11000</x:v>
      </x:c>
      <x:c r="G1114" s="18" t="n">
        <x:v>2</x:v>
      </x:c>
      <x:c r="H1114" s="18" t="str">
        <x:v>CODE_INDEX_READY</x:v>
      </x:c>
      <x:c r="I1114" s="18" t="str">
        <x:v>https://datafiles.chinhphu.vn/cpp/files/vbpq/2026/7/38.2026.tt-bxd-pl3dmdtlapdathtkt_signed1.pdf</x:v>
      </x:c>
      <x:c r="J1114" s="18" t="str"/>
    </x:row>
    <x:row r="1115">
      <x:c r="A1115" s="18" t="str">
        <x:v>BB.11110</x:v>
      </x:c>
      <x:c r="B1115" s="18" t="str">
        <x:v>BB</x:v>
      </x:c>
      <x:c r="C1115" s="18" t="str">
        <x:v>MEP-02</x:v>
      </x:c>
      <x:c r="D1115" s="18" t="str">
        <x:v>MEP-PIPE-CONC</x:v>
      </x:c>
      <x:c r="E1115" s="18" t="str">
        <x:v>Ống / Ống bê tông</x:v>
      </x:c>
      <x:c r="F1115" s="18" t="str">
        <x:v>BB.11100</x:v>
      </x:c>
      <x:c r="G1115" s="18" t="n">
        <x:v>3</x:v>
      </x:c>
      <x:c r="H1115" s="18" t="str">
        <x:v>CODE_INDEX_READY</x:v>
      </x:c>
      <x:c r="I1115" s="18" t="str">
        <x:v>https://datafiles.chinhphu.vn/cpp/files/vbpq/2026/7/38.2026.tt-bxd-pl3dmdtlapdathtkt_signed1.pdf</x:v>
      </x:c>
      <x:c r="J1115" s="18" t="str"/>
    </x:row>
    <x:row r="1116">
      <x:c r="A1116" s="18" t="str">
        <x:v>BB.11120</x:v>
      </x:c>
      <x:c r="B1116" s="18" t="str">
        <x:v>BB</x:v>
      </x:c>
      <x:c r="C1116" s="18" t="str">
        <x:v>MEP-02</x:v>
      </x:c>
      <x:c r="D1116" s="18" t="str">
        <x:v>MEP-PIPE-CONC</x:v>
      </x:c>
      <x:c r="E1116" s="18" t="str">
        <x:v>Ống / Ống bê tông</x:v>
      </x:c>
      <x:c r="F1116" s="18" t="str">
        <x:v>BB.11100</x:v>
      </x:c>
      <x:c r="G1116" s="18" t="n">
        <x:v>3</x:v>
      </x:c>
      <x:c r="H1116" s="18" t="str">
        <x:v>CODE_INDEX_READY</x:v>
      </x:c>
      <x:c r="I1116" s="18" t="str">
        <x:v>https://datafiles.chinhphu.vn/cpp/files/vbpq/2026/7/38.2026.tt-bxd-pl3dmdtlapdathtkt_signed1.pdf</x:v>
      </x:c>
      <x:c r="J1116" s="18" t="str"/>
    </x:row>
    <x:row r="1117">
      <x:c r="A1117" s="18" t="str">
        <x:v>BB.11200</x:v>
      </x:c>
      <x:c r="B1117" s="18" t="str">
        <x:v>BB</x:v>
      </x:c>
      <x:c r="C1117" s="18" t="str">
        <x:v>MEP-02</x:v>
      </x:c>
      <x:c r="D1117" s="18" t="str">
        <x:v>MEP-PIPE-CONC</x:v>
      </x:c>
      <x:c r="E1117" s="18" t="str">
        <x:v>Ống / Ống bê tông</x:v>
      </x:c>
      <x:c r="F1117" s="18" t="str">
        <x:v>BB.11000</x:v>
      </x:c>
      <x:c r="G1117" s="18" t="n">
        <x:v>2</x:v>
      </x:c>
      <x:c r="H1117" s="18" t="str">
        <x:v>CODE_INDEX_READY</x:v>
      </x:c>
      <x:c r="I1117" s="18" t="str">
        <x:v>https://datafiles.chinhphu.vn/cpp/files/vbpq/2026/7/38.2026.tt-bxd-pl3dmdtlapdathtkt_signed1.pdf</x:v>
      </x:c>
      <x:c r="J1117" s="18" t="str"/>
    </x:row>
    <x:row r="1118">
      <x:c r="A1118" s="18" t="str">
        <x:v>BB.11210</x:v>
      </x:c>
      <x:c r="B1118" s="18" t="str">
        <x:v>BB</x:v>
      </x:c>
      <x:c r="C1118" s="18" t="str">
        <x:v>MEP-02</x:v>
      </x:c>
      <x:c r="D1118" s="18" t="str">
        <x:v>MEP-PIPE-CONC</x:v>
      </x:c>
      <x:c r="E1118" s="18" t="str">
        <x:v>Ống / Ống bê tông</x:v>
      </x:c>
      <x:c r="F1118" s="18" t="str">
        <x:v>BB.11200</x:v>
      </x:c>
      <x:c r="G1118" s="18" t="n">
        <x:v>3</x:v>
      </x:c>
      <x:c r="H1118" s="18" t="str">
        <x:v>CODE_INDEX_READY</x:v>
      </x:c>
      <x:c r="I1118" s="18" t="str">
        <x:v>https://datafiles.chinhphu.vn/cpp/files/vbpq/2026/7/38.2026.tt-bxd-pl3dmdtlapdathtkt_signed1.pdf</x:v>
      </x:c>
      <x:c r="J1118" s="18" t="str"/>
    </x:row>
    <x:row r="1119">
      <x:c r="A1119" s="18" t="str">
        <x:v>BB.11220</x:v>
      </x:c>
      <x:c r="B1119" s="18" t="str">
        <x:v>BB</x:v>
      </x:c>
      <x:c r="C1119" s="18" t="str">
        <x:v>MEP-02</x:v>
      </x:c>
      <x:c r="D1119" s="18" t="str">
        <x:v>MEP-PIPE-CONC</x:v>
      </x:c>
      <x:c r="E1119" s="18" t="str">
        <x:v>Ống / Ống bê tông</x:v>
      </x:c>
      <x:c r="F1119" s="18" t="str">
        <x:v>BB.11200</x:v>
      </x:c>
      <x:c r="G1119" s="18" t="n">
        <x:v>3</x:v>
      </x:c>
      <x:c r="H1119" s="18" t="str">
        <x:v>CODE_INDEX_READY</x:v>
      </x:c>
      <x:c r="I1119" s="18" t="str">
        <x:v>https://datafiles.chinhphu.vn/cpp/files/vbpq/2026/7/38.2026.tt-bxd-pl3dmdtlapdathtkt_signed1.pdf</x:v>
      </x:c>
      <x:c r="J1119" s="18" t="str"/>
    </x:row>
    <x:row r="1120">
      <x:c r="A1120" s="18" t="str">
        <x:v>BB.11230</x:v>
      </x:c>
      <x:c r="B1120" s="18" t="str">
        <x:v>BB</x:v>
      </x:c>
      <x:c r="C1120" s="18" t="str">
        <x:v>MEP-02</x:v>
      </x:c>
      <x:c r="D1120" s="18" t="str">
        <x:v>MEP-PIPE-CONC</x:v>
      </x:c>
      <x:c r="E1120" s="18" t="str">
        <x:v>Ống / Ống bê tông</x:v>
      </x:c>
      <x:c r="F1120" s="18" t="str">
        <x:v>BB.11200</x:v>
      </x:c>
      <x:c r="G1120" s="18" t="n">
        <x:v>3</x:v>
      </x:c>
      <x:c r="H1120" s="18" t="str">
        <x:v>CODE_INDEX_READY</x:v>
      </x:c>
      <x:c r="I1120" s="18" t="str">
        <x:v>https://datafiles.chinhphu.vn/cpp/files/vbpq/2026/7/38.2026.tt-bxd-pl3dmdtlapdathtkt_signed1.pdf</x:v>
      </x:c>
      <x:c r="J1120" s="18" t="str"/>
    </x:row>
    <x:row r="1121">
      <x:c r="A1121" s="18" t="str">
        <x:v>BB.51000</x:v>
      </x:c>
      <x:c r="B1121" s="18" t="str">
        <x:v>BB</x:v>
      </x:c>
      <x:c r="C1121" s="18" t="str">
        <x:v>MEP-02</x:v>
      </x:c>
      <x:c r="D1121" s="18" t="str">
        <x:v>MEP-PIPE-COPPER</x:v>
      </x:c>
      <x:c r="E1121" s="18" t="str">
        <x:v>Ống / Ống đồng</x:v>
      </x:c>
      <x:c r="F1121" s="18" t="str">
        <x:v>BB.50000</x:v>
      </x:c>
      <x:c r="G1121" s="18" t="n">
        <x:v>1</x:v>
      </x:c>
      <x:c r="H1121" s="18" t="str">
        <x:v>CODE_INDEX_READY</x:v>
      </x:c>
      <x:c r="I1121" s="18" t="str">
        <x:v>https://datafiles.chinhphu.vn/cpp/files/vbpq/2026/7/38.2026.tt-bxd-pl3dmdtlapdathtkt_signed1.pdf</x:v>
      </x:c>
      <x:c r="J1121" s="18" t="str"/>
    </x:row>
    <x:row r="1122">
      <x:c r="A1122" s="18" t="str">
        <x:v>BB.74100</x:v>
      </x:c>
      <x:c r="B1122" s="18" t="str">
        <x:v>BB</x:v>
      </x:c>
      <x:c r="C1122" s="18" t="str">
        <x:v>MEP-02</x:v>
      </x:c>
      <x:c r="D1122" s="18" t="str">
        <x:v>MEP-FITTING</x:v>
      </x:c>
      <x:c r="E1122" s="18" t="str">
        <x:v>Ống / Phụ tùng/côn/cút/tê</x:v>
      </x:c>
      <x:c r="F1122" s="18" t="str">
        <x:v>BB.74000</x:v>
      </x:c>
      <x:c r="G1122" s="18" t="n">
        <x:v>2</x:v>
      </x:c>
      <x:c r="H1122" s="18" t="str">
        <x:v>CODE_INDEX_READY</x:v>
      </x:c>
      <x:c r="I1122" s="18" t="str">
        <x:v>https://datafiles.chinhphu.vn/cpp/files/vbpq/2026/7/38.2026.tt-bxd-pl3dmdtlapdathtkt_signed1.pdf</x:v>
      </x:c>
      <x:c r="J1122" s="18" t="str"/>
    </x:row>
    <x:row r="1123">
      <x:c r="A1123" s="18" t="str">
        <x:v>BB.89300</x:v>
      </x:c>
      <x:c r="B1123" s="18" t="str">
        <x:v>BB</x:v>
      </x:c>
      <x:c r="C1123" s="18" t="str">
        <x:v>MEP-02</x:v>
      </x:c>
      <x:c r="D1123" s="18" t="str">
        <x:v>MEP-PIPE-STEEL</x:v>
      </x:c>
      <x:c r="E1123" s="18" t="str">
        <x:v>Ống / Ống thép</x:v>
      </x:c>
      <x:c r="F1123" s="18" t="str">
        <x:v>BB.89000</x:v>
      </x:c>
      <x:c r="G1123" s="18" t="n">
        <x:v>2</x:v>
      </x:c>
      <x:c r="H1123" s="18" t="str">
        <x:v>CODE_INDEX_READY</x:v>
      </x:c>
      <x:c r="I1123" s="18" t="str">
        <x:v>https://datafiles.chinhphu.vn/cpp/files/vbpq/2026/7/38.2026.tt-bxd-pl3dmdtlapdathtkt_signed1.pdf</x:v>
      </x:c>
      <x:c r="J1123" s="18" t="str"/>
    </x:row>
    <x:row r="1124">
      <x:c r="A1124" s="18" t="str">
        <x:v>BC.11100</x:v>
      </x:c>
      <x:c r="B1124" s="18" t="str">
        <x:v>BC</x:v>
      </x:c>
      <x:c r="C1124" s="18" t="str">
        <x:v>MEP-03</x:v>
      </x:c>
      <x:c r="D1124" s="18" t="str">
        <x:v>MEP-INSUL</x:v>
      </x:c>
      <x:c r="E1124" s="18" t="str">
        <x:v>Bảo ôn / Ống/phụ tùng/thiết bị</x:v>
      </x:c>
      <x:c r="F1124" s="18" t="str">
        <x:v>BC.11000</x:v>
      </x:c>
      <x:c r="G1124" s="18" t="n">
        <x:v>2</x:v>
      </x:c>
      <x:c r="H1124" s="18" t="str">
        <x:v>CODE_INDEX_READY</x:v>
      </x:c>
      <x:c r="I1124" s="18" t="str">
        <x:v>https://datafiles.chinhphu.vn/cpp/files/vbpq/2026/7/38.2026.tt-bxd-pl3dmdtlapdathtkt_signed1.pdf</x:v>
      </x:c>
      <x:c r="J1124" s="18" t="str"/>
    </x:row>
    <x:row r="1125">
      <x:c r="A1125" s="18" t="str">
        <x:v>BC.11200</x:v>
      </x:c>
      <x:c r="B1125" s="18" t="str">
        <x:v>BC</x:v>
      </x:c>
      <x:c r="C1125" s="18" t="str">
        <x:v>MEP-03</x:v>
      </x:c>
      <x:c r="D1125" s="18" t="str">
        <x:v>MEP-INSUL</x:v>
      </x:c>
      <x:c r="E1125" s="18" t="str">
        <x:v>Bảo ôn / Ống/phụ tùng/thiết bị</x:v>
      </x:c>
      <x:c r="F1125" s="18" t="str">
        <x:v>BC.11000</x:v>
      </x:c>
      <x:c r="G1125" s="18" t="n">
        <x:v>2</x:v>
      </x:c>
      <x:c r="H1125" s="18" t="str">
        <x:v>CODE_INDEX_READY</x:v>
      </x:c>
      <x:c r="I1125" s="18" t="str">
        <x:v>https://datafiles.chinhphu.vn/cpp/files/vbpq/2026/7/38.2026.tt-bxd-pl3dmdtlapdathtkt_signed1.pdf</x:v>
      </x:c>
      <x:c r="J1125" s="18" t="str"/>
    </x:row>
    <x:row r="1126">
      <x:c r="A1126" s="18" t="str">
        <x:v>BC.12100</x:v>
      </x:c>
      <x:c r="B1126" s="18" t="str">
        <x:v>BC</x:v>
      </x:c>
      <x:c r="C1126" s="18" t="str">
        <x:v>MEP-03</x:v>
      </x:c>
      <x:c r="D1126" s="18" t="str">
        <x:v>MEP-INSUL</x:v>
      </x:c>
      <x:c r="E1126" s="18" t="str">
        <x:v>Bảo ôn / Ống/phụ tùng/thiết bị</x:v>
      </x:c>
      <x:c r="F1126" s="18" t="str">
        <x:v>BC.12000</x:v>
      </x:c>
      <x:c r="G1126" s="18" t="n">
        <x:v>2</x:v>
      </x:c>
      <x:c r="H1126" s="18" t="str">
        <x:v>CODE_INDEX_READY</x:v>
      </x:c>
      <x:c r="I1126" s="18" t="str">
        <x:v>https://datafiles.chinhphu.vn/cpp/files/vbpq/2026/7/38.2026.tt-bxd-pl3dmdtlapdathtkt_signed1.pdf</x:v>
      </x:c>
      <x:c r="J1126" s="18" t="str"/>
    </x:row>
    <x:row r="1127">
      <x:c r="A1127" s="18" t="str">
        <x:v>BC.12200</x:v>
      </x:c>
      <x:c r="B1127" s="18" t="str">
        <x:v>BC</x:v>
      </x:c>
      <x:c r="C1127" s="18" t="str">
        <x:v>MEP-03</x:v>
      </x:c>
      <x:c r="D1127" s="18" t="str">
        <x:v>MEP-INSUL</x:v>
      </x:c>
      <x:c r="E1127" s="18" t="str">
        <x:v>Bảo ôn / Ống/phụ tùng/thiết bị</x:v>
      </x:c>
      <x:c r="F1127" s="18" t="str">
        <x:v>BC.12000</x:v>
      </x:c>
      <x:c r="G1127" s="18" t="n">
        <x:v>2</x:v>
      </x:c>
      <x:c r="H1127" s="18" t="str">
        <x:v>CODE_INDEX_READY</x:v>
      </x:c>
      <x:c r="I1127" s="18" t="str">
        <x:v>https://datafiles.chinhphu.vn/cpp/files/vbpq/2026/7/38.2026.tt-bxd-pl3dmdtlapdathtkt_signed1.pdf</x:v>
      </x:c>
      <x:c r="J1127" s="18" t="str"/>
    </x:row>
    <x:row r="1128">
      <x:c r="A1128" s="18" t="str">
        <x:v>BC.13000</x:v>
      </x:c>
      <x:c r="B1128" s="18" t="str">
        <x:v>BC</x:v>
      </x:c>
      <x:c r="C1128" s="18" t="str">
        <x:v>MEP-03</x:v>
      </x:c>
      <x:c r="D1128" s="18" t="str">
        <x:v>MEP-INSUL</x:v>
      </x:c>
      <x:c r="E1128" s="18" t="str">
        <x:v>Bảo ôn / Ống/phụ tùng/thiết bị</x:v>
      </x:c>
      <x:c r="F1128" s="18" t="str">
        <x:v>BC.10000</x:v>
      </x:c>
      <x:c r="G1128" s="18" t="n">
        <x:v>1</x:v>
      </x:c>
      <x:c r="H1128" s="18" t="str">
        <x:v>CODE_INDEX_READY</x:v>
      </x:c>
      <x:c r="I1128" s="18" t="str">
        <x:v>https://datafiles.chinhphu.vn/cpp/files/vbpq/2026/7/38.2026.tt-bxd-pl3dmdtlapdathtkt_signed1.pdf</x:v>
      </x:c>
      <x:c r="J1128" s="18" t="str"/>
    </x:row>
    <x:row r="1129">
      <x:c r="A1129" s="18" t="str">
        <x:v>BC.13100</x:v>
      </x:c>
      <x:c r="B1129" s="18" t="str">
        <x:v>BC</x:v>
      </x:c>
      <x:c r="C1129" s="18" t="str">
        <x:v>MEP-03</x:v>
      </x:c>
      <x:c r="D1129" s="18" t="str">
        <x:v>MEP-INSUL</x:v>
      </x:c>
      <x:c r="E1129" s="18" t="str">
        <x:v>Bảo ôn ống – lớp 25 mm</x:v>
      </x:c>
      <x:c r="F1129" s="18" t="str">
        <x:v>BC.13000</x:v>
      </x:c>
      <x:c r="G1129" s="18" t="n">
        <x:v>2</x:v>
      </x:c>
      <x:c r="H1129" s="18" t="str">
        <x:v>CODE_INDEX_READY</x:v>
      </x:c>
      <x:c r="I1129" s="18" t="str">
        <x:v>https://datafiles.chinhphu.vn/cpp/files/vbpq/2026/7/38.2026.tt-bxd-pl3dmdtlapdathtkt_signed1.pdf</x:v>
      </x:c>
      <x:c r="J1129" s="18" t="str"/>
    </x:row>
    <x:row r="1130">
      <x:c r="A1130" s="18" t="str">
        <x:v>BC.13200</x:v>
      </x:c>
      <x:c r="B1130" s="18" t="str">
        <x:v>BC</x:v>
      </x:c>
      <x:c r="C1130" s="18" t="str">
        <x:v>MEP-03</x:v>
      </x:c>
      <x:c r="D1130" s="18" t="str">
        <x:v>MEP-INSUL</x:v>
      </x:c>
      <x:c r="E1130" s="18" t="str">
        <x:v>Bảo ôn ống – lớp 30 mm</x:v>
      </x:c>
      <x:c r="F1130" s="18" t="str">
        <x:v>BC.13000</x:v>
      </x:c>
      <x:c r="G1130" s="18" t="n">
        <x:v>2</x:v>
      </x:c>
      <x:c r="H1130" s="18" t="str">
        <x:v>CODE_INDEX_READY</x:v>
      </x:c>
      <x:c r="I1130" s="18" t="str">
        <x:v>https://datafiles.chinhphu.vn/cpp/files/vbpq/2026/7/38.2026.tt-bxd-pl3dmdtlapdathtkt_signed1.pdf</x:v>
      </x:c>
      <x:c r="J1130" s="18" t="str"/>
    </x:row>
    <x:row r="1131">
      <x:c r="A1131" s="18" t="str">
        <x:v>BC.13300</x:v>
      </x:c>
      <x:c r="B1131" s="18" t="str">
        <x:v>BC</x:v>
      </x:c>
      <x:c r="C1131" s="18" t="str">
        <x:v>MEP-03</x:v>
      </x:c>
      <x:c r="D1131" s="18" t="str">
        <x:v>MEP-INSUL</x:v>
      </x:c>
      <x:c r="E1131" s="18" t="str">
        <x:v>Bảo ôn ống – lớp 50 mm</x:v>
      </x:c>
      <x:c r="F1131" s="18" t="str">
        <x:v>BC.13000</x:v>
      </x:c>
      <x:c r="G1131" s="18" t="n">
        <x:v>2</x:v>
      </x:c>
      <x:c r="H1131" s="18" t="str">
        <x:v>CODE_INDEX_READY</x:v>
      </x:c>
      <x:c r="I1131" s="18" t="str">
        <x:v>https://datafiles.chinhphu.vn/cpp/files/vbpq/2026/7/38.2026.tt-bxd-pl3dmdtlapdathtkt_signed1.pdf</x:v>
      </x:c>
      <x:c r="J1131" s="18" t="str"/>
    </x:row>
    <x:row r="1132">
      <x:c r="A1132" s="18" t="str">
        <x:v>BC.13400</x:v>
      </x:c>
      <x:c r="B1132" s="18" t="str">
        <x:v>BC</x:v>
      </x:c>
      <x:c r="C1132" s="18" t="str">
        <x:v>MEP-03</x:v>
      </x:c>
      <x:c r="D1132" s="18" t="str">
        <x:v>MEP-INSUL</x:v>
      </x:c>
      <x:c r="E1132" s="18" t="str">
        <x:v>Bảo ôn ống – lớp 100 mm</x:v>
      </x:c>
      <x:c r="F1132" s="18" t="str">
        <x:v>BC.13000</x:v>
      </x:c>
      <x:c r="G1132" s="18" t="n">
        <x:v>2</x:v>
      </x:c>
      <x:c r="H1132" s="18" t="str">
        <x:v>CODE_INDEX_READY</x:v>
      </x:c>
      <x:c r="I1132" s="18" t="str">
        <x:v>https://datafiles.chinhphu.vn/cpp/files/vbpq/2026/7/38.2026.tt-bxd-pl3dmdtlapdathtkt_signed1.pdf</x:v>
      </x:c>
      <x:c r="J1132" s="18" t="str"/>
    </x:row>
    <x:row r="1133">
      <x:c r="A1133" s="18" t="str">
        <x:v>BC.14100</x:v>
      </x:c>
      <x:c r="B1133" s="18" t="str">
        <x:v>BC</x:v>
      </x:c>
      <x:c r="C1133" s="18" t="str">
        <x:v>MEP-03</x:v>
      </x:c>
      <x:c r="D1133" s="18" t="str">
        <x:v>MEP-INSUL</x:v>
      </x:c>
      <x:c r="E1133" s="18" t="str">
        <x:v>Bảo ôn / Ống/phụ tùng/thiết bị</x:v>
      </x:c>
      <x:c r="F1133" s="18" t="str">
        <x:v>BC.14000</x:v>
      </x:c>
      <x:c r="G1133" s="18" t="n">
        <x:v>2</x:v>
      </x:c>
      <x:c r="H1133" s="18" t="str">
        <x:v>CODE_INDEX_READY</x:v>
      </x:c>
      <x:c r="I1133" s="18" t="str">
        <x:v>https://datafiles.chinhphu.vn/cpp/files/vbpq/2026/7/38.2026.tt-bxd-pl3dmdtlapdathtkt_signed1.pdf</x:v>
      </x:c>
      <x:c r="J1133" s="18" t="str"/>
    </x:row>
    <x:row r="1134">
      <x:c r="A1134" s="18" t="str">
        <x:v>BD.11000</x:v>
      </x:c>
      <x:c r="B1134" s="18" t="str">
        <x:v>BD</x:v>
      </x:c>
      <x:c r="C1134" s="18" t="str">
        <x:v>MEP-04</x:v>
      </x:c>
      <x:c r="D1134" s="18" t="str">
        <x:v>MEP-HDD</x:v>
      </x:c>
      <x:c r="E1134" s="18" t="str">
        <x:v>Khoan ngầm định hướng đặt ống HDPE</x:v>
      </x:c>
      <x:c r="F1134" s="18" t="str">
        <x:v>BD.10000</x:v>
      </x:c>
      <x:c r="G1134" s="18" t="n">
        <x:v>1</x:v>
      </x:c>
      <x:c r="H1134" s="18" t="str">
        <x:v>CODE_INDEX_READY</x:v>
      </x:c>
      <x:c r="I1134" s="18" t="str">
        <x:v>https://datafiles.chinhphu.vn/cpp/files/vbpq/2026/7/38.2026.tt-bxd-pl3dmdtlapdathtkt_signed1.pdf</x:v>
      </x:c>
      <x:c r="J1134" s="18" t="str"/>
    </x:row>
    <x:row r="1135">
      <x:c r="A1135" s="18" t="str">
        <x:v>BD.11100</x:v>
      </x:c>
      <x:c r="B1135" s="18" t="str">
        <x:v>BD</x:v>
      </x:c>
      <x:c r="C1135" s="18" t="str">
        <x:v>MEP-04</x:v>
      </x:c>
      <x:c r="D1135" s="18" t="str">
        <x:v>MEP-HDD</x:v>
      </x:c>
      <x:c r="E1135" s="18" t="str">
        <x:v>Công tác khác / Khoan ngầm HDD</x:v>
      </x:c>
      <x:c r="F1135" s="18" t="str">
        <x:v>BD.11000</x:v>
      </x:c>
      <x:c r="G1135" s="18" t="n">
        <x:v>2</x:v>
      </x:c>
      <x:c r="H1135" s="18" t="str">
        <x:v>CODE_INDEX_READY</x:v>
      </x:c>
      <x:c r="I1135" s="18" t="str">
        <x:v>https://datafiles.chinhphu.vn/cpp/files/vbpq/2026/7/38.2026.tt-bxd-pl3dmdtlapdathtkt_signed1.pdf</x:v>
      </x:c>
      <x:c r="J1135" s="18" t="str"/>
    </x:row>
    <x:row r="1136">
      <x:c r="A1136" s="18" t="str">
        <x:v>BD.11200</x:v>
      </x:c>
      <x:c r="B1136" s="18" t="str">
        <x:v>BD</x:v>
      </x:c>
      <x:c r="C1136" s="18" t="str">
        <x:v>MEP-04</x:v>
      </x:c>
      <x:c r="D1136" s="18" t="str">
        <x:v>MEP-HDD</x:v>
      </x:c>
      <x:c r="E1136" s="18" t="str">
        <x:v>Công tác khác / Khoan ngầm HDD</x:v>
      </x:c>
      <x:c r="F1136" s="18" t="str">
        <x:v>BD.11000</x:v>
      </x:c>
      <x:c r="G1136" s="18" t="n">
        <x:v>2</x:v>
      </x:c>
      <x:c r="H1136" s="18" t="str">
        <x:v>CODE_INDEX_READY</x:v>
      </x:c>
      <x:c r="I1136" s="18" t="str">
        <x:v>https://datafiles.chinhphu.vn/cpp/files/vbpq/2026/7/38.2026.tt-bxd-pl3dmdtlapdathtkt_signed1.pdf</x:v>
      </x:c>
      <x:c r="J1136" s="18" t="str"/>
    </x:row>
    <x:row r="1137">
      <x:c r="A1137" s="18" t="str">
        <x:v>BD.11300</x:v>
      </x:c>
      <x:c r="B1137" s="18" t="str">
        <x:v>BD</x:v>
      </x:c>
      <x:c r="C1137" s="18" t="str">
        <x:v>MEP-04</x:v>
      </x:c>
      <x:c r="D1137" s="18" t="str">
        <x:v>MEP-HDD</x:v>
      </x:c>
      <x:c r="E1137" s="18" t="str">
        <x:v>Công tác khác / Khoan ngầm HDD</x:v>
      </x:c>
      <x:c r="F1137" s="18" t="str">
        <x:v>BD.11000</x:v>
      </x:c>
      <x:c r="G1137" s="18" t="n">
        <x:v>2</x:v>
      </x:c>
      <x:c r="H1137" s="18" t="str">
        <x:v>CODE_INDEX_READY</x:v>
      </x:c>
      <x:c r="I1137" s="18" t="str">
        <x:v>https://datafiles.chinhphu.vn/cpp/files/vbpq/2026/7/38.2026.tt-bxd-pl3dmdtlapdathtkt_signed1.pdf</x:v>
      </x:c>
      <x:c r="J1137" s="18" t="str"/>
    </x:row>
    <x:row r="1138">
      <x:c r="A1138" s="18" t="str">
        <x:v>BD.12000</x:v>
      </x:c>
      <x:c r="B1138" s="18" t="str">
        <x:v>BD</x:v>
      </x:c>
      <x:c r="C1138" s="18" t="str">
        <x:v>MEP-04</x:v>
      </x:c>
      <x:c r="D1138" s="18" t="str">
        <x:v>MEP-HDD</x:v>
      </x:c>
      <x:c r="E1138" s="18" t="str">
        <x:v>Khoan ngầm định hướng đặt cáp điện</x:v>
      </x:c>
      <x:c r="F1138" s="18" t="str">
        <x:v>BD.10000</x:v>
      </x:c>
      <x:c r="G1138" s="18" t="n">
        <x:v>1</x:v>
      </x:c>
      <x:c r="H1138" s="18" t="str">
        <x:v>CODE_INDEX_READY</x:v>
      </x:c>
      <x:c r="I1138" s="18" t="str">
        <x:v>https://datafiles.chinhphu.vn/cpp/files/vbpq/2026/7/38.2026.tt-bxd-pl3dmdtlapdathtkt_signed1.pdf</x:v>
      </x:c>
      <x:c r="J1138" s="18" t="str"/>
    </x:row>
    <x:row r="1139">
      <x:c r="A1139" s="18" t="str">
        <x:v>BD.12100</x:v>
      </x:c>
      <x:c r="B1139" s="18" t="str">
        <x:v>BD</x:v>
      </x:c>
      <x:c r="C1139" s="18" t="str">
        <x:v>MEP-04</x:v>
      </x:c>
      <x:c r="D1139" s="18" t="str">
        <x:v>MEP-HDD</x:v>
      </x:c>
      <x:c r="E1139" s="18" t="str">
        <x:v>Công tác khác / Khoan ngầm HDD</x:v>
      </x:c>
      <x:c r="F1139" s="18" t="str">
        <x:v>BD.12000</x:v>
      </x:c>
      <x:c r="G1139" s="18" t="n">
        <x:v>2</x:v>
      </x:c>
      <x:c r="H1139" s="18" t="str">
        <x:v>CODE_INDEX_READY</x:v>
      </x:c>
      <x:c r="I1139" s="18" t="str">
        <x:v>https://datafiles.chinhphu.vn/cpp/files/vbpq/2026/7/38.2026.tt-bxd-pl3dmdtlapdathtkt_signed1.pdf</x:v>
      </x:c>
      <x:c r="J1139" s="18" t="str"/>
    </x:row>
    <x:row r="1140">
      <x:c r="A1140" s="18" t="str">
        <x:v>BD.12200</x:v>
      </x:c>
      <x:c r="B1140" s="18" t="str">
        <x:v>BD</x:v>
      </x:c>
      <x:c r="C1140" s="18" t="str">
        <x:v>MEP-04</x:v>
      </x:c>
      <x:c r="D1140" s="18" t="str">
        <x:v>MEP-HDD</x:v>
      </x:c>
      <x:c r="E1140" s="18" t="str">
        <x:v>Công tác khác / Khoan ngầm HDD</x:v>
      </x:c>
      <x:c r="F1140" s="18" t="str">
        <x:v>BD.12000</x:v>
      </x:c>
      <x:c r="G1140" s="18" t="n">
        <x:v>2</x:v>
      </x:c>
      <x:c r="H1140" s="18" t="str">
        <x:v>CODE_INDEX_READY</x:v>
      </x:c>
      <x:c r="I1140" s="18" t="str">
        <x:v>https://datafiles.chinhphu.vn/cpp/files/vbpq/2026/7/38.2026.tt-bxd-pl3dmdtlapdathtkt_signed1.pdf</x:v>
      </x:c>
      <x:c r="J1140" s="18" t="str"/>
    </x:row>
    <x:row r="1141">
      <x:c r="A1141" s="18" t="str">
        <x:v>BD.12300</x:v>
      </x:c>
      <x:c r="B1141" s="18" t="str">
        <x:v>BD</x:v>
      </x:c>
      <x:c r="C1141" s="18" t="str">
        <x:v>MEP-04</x:v>
      </x:c>
      <x:c r="D1141" s="18" t="str">
        <x:v>MEP-HDD</x:v>
      </x:c>
      <x:c r="E1141" s="18" t="str">
        <x:v>Công tác khác / Khoan ngầm HDD</x:v>
      </x:c>
      <x:c r="F1141" s="18" t="str">
        <x:v>BD.12000</x:v>
      </x:c>
      <x:c r="G1141" s="18" t="n">
        <x:v>2</x:v>
      </x:c>
      <x:c r="H1141" s="18" t="str">
        <x:v>CODE_INDEX_READY</x:v>
      </x:c>
      <x:c r="I1141" s="18" t="str">
        <x:v>https://datafiles.chinhphu.vn/cpp/files/vbpq/2026/7/38.2026.tt-bxd-pl3dmdtlapdathtkt_signed1.pdf</x:v>
      </x:c>
      <x:c r="J1141" s="18" t="str"/>
    </x:row>
    <x:row r="1142">
      <x:c r="A1142" s="18" t="str">
        <x:v>BD.12400</x:v>
      </x:c>
      <x:c r="B1142" s="18" t="str">
        <x:v>BD</x:v>
      </x:c>
      <x:c r="C1142" s="18" t="str">
        <x:v>MEP-04</x:v>
      </x:c>
      <x:c r="D1142" s="18" t="str">
        <x:v>MEP-HDD</x:v>
      </x:c>
      <x:c r="E1142" s="18" t="str">
        <x:v>Công tác khác / Khoan ngầm HDD</x:v>
      </x:c>
      <x:c r="F1142" s="18" t="str">
        <x:v>BD.12000</x:v>
      </x:c>
      <x:c r="G1142" s="18" t="n">
        <x:v>2</x:v>
      </x:c>
      <x:c r="H1142" s="18" t="str">
        <x:v>CODE_INDEX_READY</x:v>
      </x:c>
      <x:c r="I1142" s="18" t="str">
        <x:v>https://datafiles.chinhphu.vn/cpp/files/vbpq/2026/7/38.2026.tt-bxd-pl3dmdtlapdathtkt_signed1.pdf</x:v>
      </x:c>
      <x:c r="J1142" s="18" t="str"/>
    </x:row>
    <x:row r="1143">
      <x:c r="A1143" s="18" t="str">
        <x:v>BD.21000</x:v>
      </x:c>
      <x:c r="B1143" s="18" t="str">
        <x:v>BD</x:v>
      </x:c>
      <x:c r="C1143" s="18" t="str">
        <x:v>MEP-04</x:v>
      </x:c>
      <x:c r="D1143" s="18" t="str">
        <x:v>MEP-WELL</x:v>
      </x:c>
      <x:c r="E1143" s="18" t="str">
        <x:v>Công tác khác / Khoan giếng</x:v>
      </x:c>
      <x:c r="F1143" s="18" t="str">
        <x:v>BD.20000</x:v>
      </x:c>
      <x:c r="G1143" s="18" t="n">
        <x:v>1</x:v>
      </x:c>
      <x:c r="H1143" s="18" t="str">
        <x:v>CODE_INDEX_READY</x:v>
      </x:c>
      <x:c r="I1143" s="18" t="str">
        <x:v>https://datafiles.chinhphu.vn/cpp/files/vbpq/2026/7/38.2026.tt-bxd-pl3dmdtlapdathtkt_signed1.pdf</x:v>
      </x:c>
      <x:c r="J1143" s="18" t="str"/>
    </x:row>
    <x:row r="1144">
      <x:c r="A1144" s="18" t="str">
        <x:v>BD.22000</x:v>
      </x:c>
      <x:c r="B1144" s="18" t="str">
        <x:v>BD</x:v>
      </x:c>
      <x:c r="C1144" s="18" t="str">
        <x:v>MEP-04</x:v>
      </x:c>
      <x:c r="D1144" s="18" t="str">
        <x:v>MEP-WELL</x:v>
      </x:c>
      <x:c r="E1144" s="18" t="str">
        <x:v>Khoan giếng bằng máy khoan đập cáp</x:v>
      </x:c>
      <x:c r="F1144" s="18" t="str">
        <x:v>BD.20000</x:v>
      </x:c>
      <x:c r="G1144" s="18" t="n">
        <x:v>1</x:v>
      </x:c>
      <x:c r="H1144" s="18" t="str">
        <x:v>CODE_INDEX_READY</x:v>
      </x:c>
      <x:c r="I1144" s="18" t="str">
        <x:v>https://datafiles.chinhphu.vn/cpp/files/vbpq/2026/7/38.2026.tt-bxd-pl3dmdtlapdathtkt_signed1.pdf</x:v>
      </x:c>
      <x:c r="J1144" s="18" t="str"/>
    </x:row>
    <x:row r="1145">
      <x:c r="A1145" s="18" t="str">
        <x:v>BD.22200</x:v>
      </x:c>
      <x:c r="B1145" s="18" t="str">
        <x:v>BD</x:v>
      </x:c>
      <x:c r="C1145" s="18" t="str">
        <x:v>MEP-04</x:v>
      </x:c>
      <x:c r="D1145" s="18" t="str">
        <x:v>MEP-WELL</x:v>
      </x:c>
      <x:c r="E1145" s="18" t="str">
        <x:v>Công tác khác / Khoan giếng</x:v>
      </x:c>
      <x:c r="F1145" s="18" t="str">
        <x:v>BD.22000</x:v>
      </x:c>
      <x:c r="G1145" s="18" t="n">
        <x:v>2</x:v>
      </x:c>
      <x:c r="H1145" s="18" t="str">
        <x:v>CODE_INDEX_READY</x:v>
      </x:c>
      <x:c r="I1145" s="18" t="str">
        <x:v>https://datafiles.chinhphu.vn/cpp/files/vbpq/2026/7/38.2026.tt-bxd-pl3dmdtlapdathtkt_signed1.pdf</x:v>
      </x:c>
      <x:c r="J1145" s="18" t="str"/>
    </x:row>
    <x:row r="1146">
      <x:c r="A1146" s="18" t="str">
        <x:v>BD.22210</x:v>
      </x:c>
      <x:c r="B1146" s="18" t="str">
        <x:v>BD</x:v>
      </x:c>
      <x:c r="C1146" s="18" t="str">
        <x:v>MEP-04</x:v>
      </x:c>
      <x:c r="D1146" s="18" t="str">
        <x:v>MEP-WELL</x:v>
      </x:c>
      <x:c r="E1146" s="18" t="str">
        <x:v>Công tác khác / Khoan giếng</x:v>
      </x:c>
      <x:c r="F1146" s="18" t="str">
        <x:v>BD.22200</x:v>
      </x:c>
      <x:c r="G1146" s="18" t="n">
        <x:v>3</x:v>
      </x:c>
      <x:c r="H1146" s="18" t="str">
        <x:v>CODE_INDEX_READY</x:v>
      </x:c>
      <x:c r="I1146" s="18" t="str">
        <x:v>https://datafiles.chinhphu.vn/cpp/files/vbpq/2026/7/38.2026.tt-bxd-pl3dmdtlapdathtkt_signed1.pdf</x:v>
      </x:c>
      <x:c r="J1146" s="18" t="str"/>
    </x:row>
    <x:row r="1147">
      <x:c r="A1147" s="18" t="str">
        <x:v>BD.42400</x:v>
      </x:c>
      <x:c r="B1147" s="18" t="str">
        <x:v>BD</x:v>
      </x:c>
      <x:c r="C1147" s="18" t="str">
        <x:v>MEP-04</x:v>
      </x:c>
      <x:c r="D1147" s="18" t="str">
        <x:v>MEP-FIRE-CTRL</x:v>
      </x:c>
      <x:c r="E1147" s="18" t="str">
        <x:v>PCCC/Điều khiển / Thiết bị điều khiển/báo động</x:v>
      </x:c>
      <x:c r="F1147" s="18" t="str">
        <x:v>BD.42000</x:v>
      </x:c>
      <x:c r="G1147" s="18" t="n">
        <x:v>2</x:v>
      </x:c>
      <x:c r="H1147" s="18" t="str">
        <x:v>CODE_INDEX_READY</x:v>
      </x:c>
      <x:c r="I1147" s="18" t="str">
        <x:v>https://datafiles.chinhphu.vn/cpp/files/vbpq/2026/7/38.2026.tt-bxd-pl3dmdtlapdathtkt_signed1.pdf</x:v>
      </x:c>
      <x:c r="J1147" s="18" t="str"/>
    </x:row>
    <x:row r="1148">
      <x:c r="A1148" s="18" t="str">
        <x:v>CC.11000</x:v>
      </x:c>
      <x:c r="B1148" s="18" t="str">
        <x:v>CC</x:v>
      </x:c>
      <x:c r="C1148" s="18" t="str">
        <x:v>PL1</x:v>
      </x:c>
      <x:c r="D1148" s="18" t="str">
        <x:v>KS-DRILL</x:v>
      </x:c>
      <x:c r="E1148" s="18" t="str">
        <x:v>Khoan khảo sát / Khoan đất đá/lấy mẫu</x:v>
      </x:c>
      <x:c r="F1148" s="18" t="str">
        <x:v>CC.10000</x:v>
      </x:c>
      <x:c r="G1148" s="18" t="n">
        <x:v>1</x:v>
      </x:c>
      <x:c r="H1148" s="18" t="str">
        <x:v>CODE_INDEX_READY</x:v>
      </x:c>
      <x:c r="I1148" s="18" t="str">
        <x:v>https://datafiles.chinhphu.vn/cpp/files/vbpq/2026/7/38.2026.tt-bxd-pl1dmdtkhaosat_signed1.pdf</x:v>
      </x:c>
      <x:c r="J1148" s="18" t="str"/>
    </x:row>
    <x:row r="1149">
      <x:c r="A1149" s="18" t="str">
        <x:v>CC.21200</x:v>
      </x:c>
      <x:c r="B1149" s="18" t="str">
        <x:v>CC</x:v>
      </x:c>
      <x:c r="C1149" s="18" t="str">
        <x:v>PL1</x:v>
      </x:c>
      <x:c r="D1149" s="18" t="str">
        <x:v>KS-DRILL</x:v>
      </x:c>
      <x:c r="E1149" s="18" t="str">
        <x:v>Khoan khảo sát / Khoan đất đá/lấy mẫu</x:v>
      </x:c>
      <x:c r="F1149" s="18" t="str">
        <x:v>CC.21000</x:v>
      </x:c>
      <x:c r="G1149" s="18" t="n">
        <x:v>2</x:v>
      </x:c>
      <x:c r="H1149" s="18" t="str">
        <x:v>CODE_INDEX_READY</x:v>
      </x:c>
      <x:c r="I1149" s="18" t="str">
        <x:v>https://datafiles.chinhphu.vn/cpp/files/vbpq/2026/7/38.2026.tt-bxd-pl1dmdtkhaosat_signed1.pdf</x:v>
      </x:c>
      <x:c r="J1149" s="18" t="str"/>
    </x:row>
    <x:row r="1150">
      <x:c r="A1150" s="18" t="str">
        <x:v>CC.21400</x:v>
      </x:c>
      <x:c r="B1150" s="18" t="str">
        <x:v>CC</x:v>
      </x:c>
      <x:c r="C1150" s="18" t="str">
        <x:v>PL1</x:v>
      </x:c>
      <x:c r="D1150" s="18" t="str">
        <x:v>KS-DRILL</x:v>
      </x:c>
      <x:c r="E1150" s="18" t="str">
        <x:v>Khoan khảo sát / Khoan đất đá/lấy mẫu</x:v>
      </x:c>
      <x:c r="F1150" s="18" t="str">
        <x:v>CC.21000</x:v>
      </x:c>
      <x:c r="G1150" s="18" t="n">
        <x:v>2</x:v>
      </x:c>
      <x:c r="H1150" s="18" t="str">
        <x:v>CODE_INDEX_READY</x:v>
      </x:c>
      <x:c r="I1150" s="18" t="str">
        <x:v>https://datafiles.chinhphu.vn/cpp/files/vbpq/2026/7/38.2026.tt-bxd-pl1dmdtkhaosat_signed1.pdf</x:v>
      </x:c>
      <x:c r="J1150" s="18" t="str"/>
    </x:row>
    <x:row r="1151">
      <x:c r="A1151" s="18" t="str">
        <x:v>CC.31400</x:v>
      </x:c>
      <x:c r="B1151" s="18" t="str">
        <x:v>CC</x:v>
      </x:c>
      <x:c r="C1151" s="18" t="str">
        <x:v>PL1</x:v>
      </x:c>
      <x:c r="D1151" s="18" t="str">
        <x:v>KS-DRILL</x:v>
      </x:c>
      <x:c r="E1151" s="18" t="str">
        <x:v>Khoan khảo sát / Khoan đất đá/lấy mẫu</x:v>
      </x:c>
      <x:c r="F1151" s="18" t="str">
        <x:v>CC.31000</x:v>
      </x:c>
      <x:c r="G1151" s="18" t="n">
        <x:v>2</x:v>
      </x:c>
      <x:c r="H1151" s="18" t="str">
        <x:v>CODE_INDEX_READY</x:v>
      </x:c>
      <x:c r="I1151" s="18" t="str">
        <x:v>https://datafiles.chinhphu.vn/cpp/files/vbpq/2026/7/38.2026.tt-bxd-pl1dmdtkhaosat_signed1.pdf</x:v>
      </x:c>
      <x:c r="J1151" s="18" t="str"/>
    </x:row>
    <x:row r="1152">
      <x:c r="A1152" s="18" t="str">
        <x:v>CC.42200</x:v>
      </x:c>
      <x:c r="B1152" s="18" t="str">
        <x:v>CC</x:v>
      </x:c>
      <x:c r="C1152" s="18" t="str">
        <x:v>PL1</x:v>
      </x:c>
      <x:c r="D1152" s="18" t="str">
        <x:v>KS-DRILL</x:v>
      </x:c>
      <x:c r="E1152" s="18" t="str">
        <x:v>Khoan khảo sát / Khoan đất đá/lấy mẫu</x:v>
      </x:c>
      <x:c r="F1152" s="18" t="str">
        <x:v>CC.42000</x:v>
      </x:c>
      <x:c r="G1152" s="18" t="n">
        <x:v>2</x:v>
      </x:c>
      <x:c r="H1152" s="18" t="str">
        <x:v>CODE_INDEX_READY</x:v>
      </x:c>
      <x:c r="I1152" s="18" t="str">
        <x:v>https://datafiles.chinhphu.vn/cpp/files/vbpq/2026/7/38.2026.tt-bxd-pl1dmdtkhaosat_signed1.pdf</x:v>
      </x:c>
      <x:c r="J1152" s="18" t="str"/>
    </x:row>
    <x:row r="1153">
      <x:c r="A1153" s="18" t="str">
        <x:v>CB.11200</x:v>
      </x:c>
      <x:c r="B1153" s="18" t="str">
        <x:v>CB</x:v>
      </x:c>
      <x:c r="C1153" s="18" t="str">
        <x:v>PL1</x:v>
      </x:c>
      <x:c r="D1153" s="18" t="str">
        <x:v>KS-GEOPH</x:v>
      </x:c>
      <x:c r="E1153" s="18" t="str">
        <x:v>Địa vật lý / Địa chấn/điện/từ</x:v>
      </x:c>
      <x:c r="F1153" s="18" t="str">
        <x:v>CB.11000</x:v>
      </x:c>
      <x:c r="G1153" s="18" t="n">
        <x:v>2</x:v>
      </x:c>
      <x:c r="H1153" s="18" t="str">
        <x:v>CODE_INDEX_READY</x:v>
      </x:c>
      <x:c r="I1153" s="18" t="str">
        <x:v>https://datafiles.chinhphu.vn/cpp/files/vbpq/2026/7/38.2026.tt-bxd-pl1dmdtkhaosat_signed1.pdf</x:v>
      </x:c>
      <x:c r="J1153" s="18" t="str"/>
    </x:row>
    <x:row r="1154">
      <x:c r="A1154" s="18" t="str">
        <x:v>CB.11300</x:v>
      </x:c>
      <x:c r="B1154" s="18" t="str">
        <x:v>CB</x:v>
      </x:c>
      <x:c r="C1154" s="18" t="str">
        <x:v>PL1</x:v>
      </x:c>
      <x:c r="D1154" s="18" t="str">
        <x:v>KS-GEOPH</x:v>
      </x:c>
      <x:c r="E1154" s="18" t="str">
        <x:v>Địa vật lý / Địa chấn/điện/từ</x:v>
      </x:c>
      <x:c r="F1154" s="18" t="str">
        <x:v>CB.11000</x:v>
      </x:c>
      <x:c r="G1154" s="18" t="n">
        <x:v>2</x:v>
      </x:c>
      <x:c r="H1154" s="18" t="str">
        <x:v>CODE_INDEX_READY</x:v>
      </x:c>
      <x:c r="I1154" s="18" t="str">
        <x:v>https://datafiles.chinhphu.vn/cpp/files/vbpq/2026/7/38.2026.tt-bxd-pl1dmdtkhaosat_signed1.pdf</x:v>
      </x:c>
      <x:c r="J1154" s="18" t="str"/>
    </x:row>
    <x:row r="1155">
      <x:c r="A1155" s="18" t="str">
        <x:v>CB.21200</x:v>
      </x:c>
      <x:c r="B1155" s="18" t="str">
        <x:v>CB</x:v>
      </x:c>
      <x:c r="C1155" s="18" t="str">
        <x:v>PL1</x:v>
      </x:c>
      <x:c r="D1155" s="18" t="str">
        <x:v>KS-GEOPH</x:v>
      </x:c>
      <x:c r="E1155" s="18" t="str">
        <x:v>Địa vật lý / Địa chấn/điện/từ</x:v>
      </x:c>
      <x:c r="F1155" s="18" t="str">
        <x:v>CB.21000</x:v>
      </x:c>
      <x:c r="G1155" s="18" t="n">
        <x:v>2</x:v>
      </x:c>
      <x:c r="H1155" s="18" t="str">
        <x:v>CODE_INDEX_READY</x:v>
      </x:c>
      <x:c r="I1155" s="18" t="str">
        <x:v>https://datafiles.chinhphu.vn/cpp/files/vbpq/2026/7/38.2026.tt-bxd-pl1dmdtkhaosat_signed1.pdf</x:v>
      </x:c>
      <x:c r="J1155" s="18" t="str"/>
    </x:row>
    <x:row r="1156">
      <x:c r="A1156" s="18" t="str">
        <x:v>CB.21300</x:v>
      </x:c>
      <x:c r="B1156" s="18" t="str">
        <x:v>CB</x:v>
      </x:c>
      <x:c r="C1156" s="18" t="str">
        <x:v>PL1</x:v>
      </x:c>
      <x:c r="D1156" s="18" t="str">
        <x:v>KS-GEOPH</x:v>
      </x:c>
      <x:c r="E1156" s="18" t="str">
        <x:v>Địa vật lý / Địa chấn/điện/từ</x:v>
      </x:c>
      <x:c r="F1156" s="18" t="str">
        <x:v>CB.21000</x:v>
      </x:c>
      <x:c r="G1156" s="18" t="n">
        <x:v>2</x:v>
      </x:c>
      <x:c r="H1156" s="18" t="str">
        <x:v>CODE_INDEX_READY</x:v>
      </x:c>
      <x:c r="I1156" s="18" t="str">
        <x:v>https://datafiles.chinhphu.vn/cpp/files/vbpq/2026/7/38.2026.tt-bxd-pl1dmdtkhaosat_signed1.pdf</x:v>
      </x:c>
      <x:c r="J1156" s="18" t="str"/>
    </x:row>
    <x:row r="1157">
      <x:c r="A1157" s="18" t="str">
        <x:v>CB.31100</x:v>
      </x:c>
      <x:c r="B1157" s="18" t="str">
        <x:v>CB</x:v>
      </x:c>
      <x:c r="C1157" s="18" t="str">
        <x:v>PL1</x:v>
      </x:c>
      <x:c r="D1157" s="18" t="str">
        <x:v>KS-GEOPH</x:v>
      </x:c>
      <x:c r="E1157" s="18" t="str">
        <x:v>Địa vật lý / Địa chấn/điện/từ</x:v>
      </x:c>
      <x:c r="F1157" s="18" t="str">
        <x:v>CB.31000</x:v>
      </x:c>
      <x:c r="G1157" s="18" t="n">
        <x:v>2</x:v>
      </x:c>
      <x:c r="H1157" s="18" t="str">
        <x:v>CODE_INDEX_READY</x:v>
      </x:c>
      <x:c r="I1157" s="18" t="str">
        <x:v>https://datafiles.chinhphu.vn/cpp/files/vbpq/2026/7/38.2026.tt-bxd-pl1dmdtkhaosat_signed1.pdf</x:v>
      </x:c>
      <x:c r="J1157" s="18" t="str"/>
    </x:row>
    <x:row r="1158">
      <x:c r="A1158" s="18" t="str">
        <x:v>SA.51000</x:v>
      </x:c>
      <x:c r="B1158" s="18" t="str">
        <x:v>SA</x:v>
      </x:c>
      <x:c r="C1158" s="18" t="str">
        <x:v>PL6</x:v>
      </x:c>
      <x:c r="D1158" s="18" t="str">
        <x:v>SC-DEMO</x:v>
      </x:c>
      <x:c r="E1158" s="18" t="str">
        <x:v>Sửa chữa &amp; bảo dưỡng / Phá dỡ/tháo dỡ/làm sạch</x:v>
      </x:c>
      <x:c r="F1158" s="18" t="str">
        <x:v>SA.50000</x:v>
      </x:c>
      <x:c r="G1158" s="18" t="n">
        <x:v>1</x:v>
      </x:c>
      <x:c r="H1158" s="18" t="str">
        <x:v>CODE_INDEX_READY</x:v>
      </x:c>
      <x:c r="I1158" s="18" t="str">
        <x:v>https://datafiles.chinhphu.vn/cpp/files/vbpq/2026/7/38.2026.tt-bxd-pl6dmdtsuachua_signed1.pdf</x:v>
      </x:c>
      <x:c r="J1158" s="18" t="str"/>
    </x:row>
    <x:row r="1159">
      <x:c r="A1159" s="18" t="str">
        <x:v>SB.10000</x:v>
      </x:c>
      <x:c r="B1159" s="18" t="str">
        <x:v>SB</x:v>
      </x:c>
      <x:c r="C1159" s="18" t="str">
        <x:v>PL6</x:v>
      </x:c>
      <x:c r="D1159" s="18" t="str">
        <x:v>SC-MASON</x:v>
      </x:c>
      <x:c r="E1159" s="18" t="str">
        <x:v>Sửa chữa &amp; bảo dưỡng / Sửa chữa xây đá/gạch</x:v>
      </x:c>
      <x:c r="F1159" s="18" t="str"/>
      <x:c r="G1159" s="18" t="n">
        <x:v>1</x:v>
      </x:c>
      <x:c r="H1159" s="18" t="str">
        <x:v>CODE_INDEX_READY</x:v>
      </x:c>
      <x:c r="I1159" s="18" t="str">
        <x:v>https://datafiles.chinhphu.vn/cpp/files/vbpq/2026/7/38.2026.tt-bxd-pl6dmdtsuachua_signed1.pdf</x:v>
      </x:c>
      <x:c r="J1159" s="18" t="str"/>
    </x:row>
    <x:row r="1160">
      <x:c r="A1160" s="18" t="str">
        <x:v>SB.11000</x:v>
      </x:c>
      <x:c r="B1160" s="18" t="str">
        <x:v>SB</x:v>
      </x:c>
      <x:c r="C1160" s="18" t="str">
        <x:v>PL6</x:v>
      </x:c>
      <x:c r="D1160" s="18" t="str">
        <x:v>SC-MASON</x:v>
      </x:c>
      <x:c r="E1160" s="18" t="str">
        <x:v>Sửa chữa &amp; bảo dưỡng / Sửa chữa xây đá/gạch</x:v>
      </x:c>
      <x:c r="F1160" s="18" t="str">
        <x:v>SB.10000</x:v>
      </x:c>
      <x:c r="G1160" s="18" t="n">
        <x:v>1</x:v>
      </x:c>
      <x:c r="H1160" s="18" t="str">
        <x:v>CODE_INDEX_READY</x:v>
      </x:c>
      <x:c r="I1160" s="18" t="str">
        <x:v>https://datafiles.chinhphu.vn/cpp/files/vbpq/2026/7/38.2026.tt-bxd-pl6dmdtsuachua_signed1.pdf</x:v>
      </x:c>
      <x:c r="J1160" s="18" t="str"/>
    </x:row>
    <x:row r="1161">
      <x:c r="A1161" s="18" t="str">
        <x:v>SB.30000</x:v>
      </x:c>
      <x:c r="B1161" s="18" t="str">
        <x:v>SB</x:v>
      </x:c>
      <x:c r="C1161" s="18" t="str">
        <x:v>PL6</x:v>
      </x:c>
      <x:c r="D1161" s="18" t="str">
        <x:v>SC-MASON</x:v>
      </x:c>
      <x:c r="E1161" s="18" t="str">
        <x:v>Sửa chữa &amp; bảo dưỡng / Sửa chữa xây đá/gạch</x:v>
      </x:c>
      <x:c r="F1161" s="18" t="str"/>
      <x:c r="G1161" s="18" t="n">
        <x:v>1</x:v>
      </x:c>
      <x:c r="H1161" s="18" t="str">
        <x:v>CODE_INDEX_READY</x:v>
      </x:c>
      <x:c r="I1161" s="18" t="str">
        <x:v>https://datafiles.chinhphu.vn/cpp/files/vbpq/2026/7/38.2026.tt-bxd-pl6dmdtsuachua_signed1.pdf</x:v>
      </x:c>
      <x:c r="J1161" s="18" t="str"/>
    </x:row>
    <x:row r="1162">
      <x:c r="A1162" s="18" t="str">
        <x:v>SB.40000</x:v>
      </x:c>
      <x:c r="B1162" s="18" t="str">
        <x:v>SB</x:v>
      </x:c>
      <x:c r="C1162" s="18" t="str">
        <x:v>PL6</x:v>
      </x:c>
      <x:c r="D1162" s="18" t="str">
        <x:v>SC-CONC</x:v>
      </x:c>
      <x:c r="E1162" s="18" t="str">
        <x:v>Sửa chữa &amp; bảo dưỡng / Sửa chữa/gia cố bê tông</x:v>
      </x:c>
      <x:c r="F1162" s="18" t="str"/>
      <x:c r="G1162" s="18" t="n">
        <x:v>1</x:v>
      </x:c>
      <x:c r="H1162" s="18" t="str">
        <x:v>CODE_INDEX_READY</x:v>
      </x:c>
      <x:c r="I1162" s="18" t="str">
        <x:v>https://datafiles.chinhphu.vn/cpp/files/vbpq/2026/7/38.2026.tt-bxd-pl6dmdtsuachua_signed1.pdf</x:v>
      </x:c>
      <x:c r="J1162" s="18" t="str"/>
    </x:row>
    <x:row r="1163">
      <x:c r="A1163" s="18" t="str">
        <x:v>SB.41000</x:v>
      </x:c>
      <x:c r="B1163" s="18" t="str">
        <x:v>SB</x:v>
      </x:c>
      <x:c r="C1163" s="18" t="str">
        <x:v>PL6</x:v>
      </x:c>
      <x:c r="D1163" s="18" t="str">
        <x:v>SC-CONC</x:v>
      </x:c>
      <x:c r="E1163" s="18" t="str">
        <x:v>Sửa chữa &amp; bảo dưỡng / Sửa chữa/gia cố bê tông</x:v>
      </x:c>
      <x:c r="F1163" s="18" t="str">
        <x:v>SB.40000</x:v>
      </x:c>
      <x:c r="G1163" s="18" t="n">
        <x:v>1</x:v>
      </x:c>
      <x:c r="H1163" s="18" t="str">
        <x:v>CODE_INDEX_READY</x:v>
      </x:c>
      <x:c r="I1163" s="18" t="str">
        <x:v>https://datafiles.chinhphu.vn/cpp/files/vbpq/2026/7/38.2026.tt-bxd-pl6dmdtsuachua_signed1.pdf</x:v>
      </x:c>
      <x:c r="J1163" s="18" t="str"/>
    </x:row>
    <x:row r="1164">
      <x:c r="A1164" s="18" t="str">
        <x:v>MA.01000</x:v>
      </x:c>
      <x:c r="B1164" s="18" t="str">
        <x:v>MA</x:v>
      </x:c>
      <x:c r="C1164" s="18" t="str">
        <x:v>PL4</x:v>
      </x:c>
      <x:c r="D1164" s="18" t="str">
        <x:v>EQ-MACHINE-TOOLS</x:v>
      </x:c>
      <x:c r="E1164" s="18" t="str">
        <x:v>Thiết bị công nghệ / Máy công cụ/gia công kim loại</x:v>
      </x:c>
      <x:c r="F1164" s="18" t="str">
        <x:v>MA.00000</x:v>
      </x:c>
      <x:c r="G1164" s="18" t="n">
        <x:v>1</x:v>
      </x:c>
      <x:c r="H1164" s="18" t="str">
        <x:v>CODE_INDEX_READY</x:v>
      </x:c>
      <x:c r="I1164" s="18" t="str">
        <x:v>https://datafiles.chinhphu.vn/cpp/files/vbpq/2026/7/38.2026.tt-bxd-pl4dmdtldthietbi_signed1.pdf</x:v>
      </x:c>
      <x:c r="J1164" s="18" t="str"/>
    </x:row>
    <x:row r="1165">
      <x:c r="A1165" s="18" t="str">
        <x:v>MB.01000</x:v>
      </x:c>
      <x:c r="B1165" s="18" t="str">
        <x:v>MB</x:v>
      </x:c>
      <x:c r="C1165" s="18" t="str">
        <x:v>PL4</x:v>
      </x:c>
      <x:c r="D1165" s="18" t="str">
        <x:v>EQ-HOIST</x:v>
      </x:c>
      <x:c r="E1165" s="18" t="str">
        <x:v>Thiết bị công nghệ / Tời/palăng/cầu trục/thang máy</x:v>
      </x:c>
      <x:c r="F1165" s="18" t="str">
        <x:v>MB.00000</x:v>
      </x:c>
      <x:c r="G1165" s="18" t="n">
        <x:v>1</x:v>
      </x:c>
      <x:c r="H1165" s="18" t="str">
        <x:v>CODE_INDEX_READY</x:v>
      </x:c>
      <x:c r="I1165" s="18" t="str">
        <x:v>https://datafiles.chinhphu.vn/cpp/files/vbpq/2026/7/38.2026.tt-bxd-pl4dmdtldthietbi_signed1.pdf</x:v>
      </x:c>
      <x:c r="J1165" s="18" t="str"/>
    </x:row>
    <x:row r="1166">
      <x:c r="A1166" s="18" t="str">
        <x:v>MB.02000</x:v>
      </x:c>
      <x:c r="B1166" s="18" t="str">
        <x:v>MB</x:v>
      </x:c>
      <x:c r="C1166" s="18" t="str">
        <x:v>PL4</x:v>
      </x:c>
      <x:c r="D1166" s="18" t="str">
        <x:v>EQ-HOIST</x:v>
      </x:c>
      <x:c r="E1166" s="18" t="str">
        <x:v>Thiết bị công nghệ / Tời/palăng/cầu trục/thang máy</x:v>
      </x:c>
      <x:c r="F1166" s="18" t="str">
        <x:v>MB.00000</x:v>
      </x:c>
      <x:c r="G1166" s="18" t="n">
        <x:v>1</x:v>
      </x:c>
      <x:c r="H1166" s="18" t="str">
        <x:v>CODE_INDEX_READY</x:v>
      </x:c>
      <x:c r="I1166" s="18" t="str">
        <x:v>https://datafiles.chinhphu.vn/cpp/files/vbpq/2026/7/38.2026.tt-bxd-pl4dmdtldthietbi_signed1.pdf</x:v>
      </x:c>
      <x:c r="J1166" s="18" t="str"/>
    </x:row>
    <x:row r="1167">
      <x:c r="A1167" s="18" t="str">
        <x:v>MB.03000</x:v>
      </x:c>
      <x:c r="B1167" s="18" t="str">
        <x:v>MB</x:v>
      </x:c>
      <x:c r="C1167" s="18" t="str">
        <x:v>PL4</x:v>
      </x:c>
      <x:c r="D1167" s="18" t="str">
        <x:v>EQ-HOIST</x:v>
      </x:c>
      <x:c r="E1167" s="18" t="str">
        <x:v>Thiết bị công nghệ / Tời/palăng/cầu trục/thang máy</x:v>
      </x:c>
      <x:c r="F1167" s="18" t="str">
        <x:v>MB.00000</x:v>
      </x:c>
      <x:c r="G1167" s="18" t="n">
        <x:v>1</x:v>
      </x:c>
      <x:c r="H1167" s="18" t="str">
        <x:v>CODE_INDEX_READY</x:v>
      </x:c>
      <x:c r="I1167" s="18" t="str">
        <x:v>https://datafiles.chinhphu.vn/cpp/files/vbpq/2026/7/38.2026.tt-bxd-pl4dmdtldthietbi_signed1.pdf</x:v>
      </x:c>
      <x:c r="J1167" s="18" t="str"/>
    </x:row>
    <x:row r="1168">
      <x:c r="A1168" s="18" t="str">
        <x:v>MB.04000</x:v>
      </x:c>
      <x:c r="B1168" s="18" t="str">
        <x:v>MB</x:v>
      </x:c>
      <x:c r="C1168" s="18" t="str">
        <x:v>PL4</x:v>
      </x:c>
      <x:c r="D1168" s="18" t="str">
        <x:v>EQ-HOIST</x:v>
      </x:c>
      <x:c r="E1168" s="18" t="str">
        <x:v>Thiết bị công nghệ / Tời/palăng/cầu trục/thang máy</x:v>
      </x:c>
      <x:c r="F1168" s="18" t="str">
        <x:v>MB.00000</x:v>
      </x:c>
      <x:c r="G1168" s="18" t="n">
        <x:v>1</x:v>
      </x:c>
      <x:c r="H1168" s="18" t="str">
        <x:v>CODE_INDEX_READY</x:v>
      </x:c>
      <x:c r="I1168" s="18" t="str">
        <x:v>https://datafiles.chinhphu.vn/cpp/files/vbpq/2026/7/38.2026.tt-bxd-pl4dmdtldthietbi_signed1.pdf</x:v>
      </x:c>
      <x:c r="J1168" s="18" t="str"/>
    </x:row>
    <x:row r="1169">
      <x:c r="A1169" s="18" t="str">
        <x:v>MB.05000</x:v>
      </x:c>
      <x:c r="B1169" s="18" t="str">
        <x:v>MB</x:v>
      </x:c>
      <x:c r="C1169" s="18" t="str">
        <x:v>PL4</x:v>
      </x:c>
      <x:c r="D1169" s="18" t="str">
        <x:v>EQ-HOIST</x:v>
      </x:c>
      <x:c r="E1169" s="18" t="str">
        <x:v>Thiết bị công nghệ / Tời/palăng/cầu trục/thang máy</x:v>
      </x:c>
      <x:c r="F1169" s="18" t="str">
        <x:v>MB.00000</x:v>
      </x:c>
      <x:c r="G1169" s="18" t="n">
        <x:v>1</x:v>
      </x:c>
      <x:c r="H1169" s="18" t="str">
        <x:v>CODE_INDEX_READY</x:v>
      </x:c>
      <x:c r="I1169" s="18" t="str">
        <x:v>https://datafiles.chinhphu.vn/cpp/files/vbpq/2026/7/38.2026.tt-bxd-pl4dmdtldthietbi_signed1.pdf</x:v>
      </x:c>
      <x:c r="J1169" s="18" t="str"/>
    </x:row>
    <x:row r="1170">
      <x:c r="A1170" s="18" t="str">
        <x:v>MB.06000</x:v>
      </x:c>
      <x:c r="B1170" s="18" t="str">
        <x:v>MB</x:v>
      </x:c>
      <x:c r="C1170" s="18" t="str">
        <x:v>PL4</x:v>
      </x:c>
      <x:c r="D1170" s="18" t="str">
        <x:v>EQ-HOIST</x:v>
      </x:c>
      <x:c r="E1170" s="18" t="str">
        <x:v>Thiết bị công nghệ / Tời/palăng/cầu trục/thang máy</x:v>
      </x:c>
      <x:c r="F1170" s="18" t="str">
        <x:v>MB.00000</x:v>
      </x:c>
      <x:c r="G1170" s="18" t="n">
        <x:v>1</x:v>
      </x:c>
      <x:c r="H1170" s="18" t="str">
        <x:v>CODE_INDEX_READY</x:v>
      </x:c>
      <x:c r="I1170" s="18" t="str">
        <x:v>https://datafiles.chinhphu.vn/cpp/files/vbpq/2026/7/38.2026.tt-bxd-pl4dmdtldthietbi_signed1.pdf</x:v>
      </x:c>
      <x:c r="J1170" s="18" t="str"/>
    </x:row>
    <x:row r="1171">
      <x:c r="A1171" s="18" t="str">
        <x:v>MB.07000</x:v>
      </x:c>
      <x:c r="B1171" s="18" t="str">
        <x:v>MB</x:v>
      </x:c>
      <x:c r="C1171" s="18" t="str">
        <x:v>PL4</x:v>
      </x:c>
      <x:c r="D1171" s="18" t="str">
        <x:v>EQ-HOIST</x:v>
      </x:c>
      <x:c r="E1171" s="18" t="str">
        <x:v>Thiết bị công nghệ / Tời/palăng/cầu trục/thang máy</x:v>
      </x:c>
      <x:c r="F1171" s="18" t="str">
        <x:v>MB.00000</x:v>
      </x:c>
      <x:c r="G1171" s="18" t="n">
        <x:v>1</x:v>
      </x:c>
      <x:c r="H1171" s="18" t="str">
        <x:v>CODE_INDEX_READY</x:v>
      </x:c>
      <x:c r="I1171" s="18" t="str">
        <x:v>https://datafiles.chinhphu.vn/cpp/files/vbpq/2026/7/38.2026.tt-bxd-pl4dmdtldthietbi_signed1.pdf</x:v>
      </x:c>
      <x:c r="J1171" s="18" t="str"/>
    </x:row>
    <x:row r="1172">
      <x:c r="A1172" s="18" t="str">
        <x:v>MC.01000</x:v>
      </x:c>
      <x:c r="B1172" s="18" t="str">
        <x:v>MC</x:v>
      </x:c>
      <x:c r="C1172" s="18" t="str">
        <x:v>PL4</x:v>
      </x:c>
      <x:c r="D1172" s="18" t="str">
        <x:v>EQ-CRUSH</x:v>
      </x:c>
      <x:c r="E1172" s="18" t="str">
        <x:v>Thiết bị công nghệ / Máy nghiền/sàng/cấp liệu</x:v>
      </x:c>
      <x:c r="F1172" s="18" t="str">
        <x:v>MC.00000</x:v>
      </x:c>
      <x:c r="G1172" s="18" t="n">
        <x:v>1</x:v>
      </x:c>
      <x:c r="H1172" s="18" t="str">
        <x:v>CODE_INDEX_READY</x:v>
      </x:c>
      <x:c r="I1172" s="18" t="str">
        <x:v>https://datafiles.chinhphu.vn/cpp/files/vbpq/2026/7/38.2026.tt-bxd-pl4dmdtldthietbi_signed1.pdf</x:v>
      </x:c>
      <x:c r="J1172" s="18" t="str"/>
    </x:row>
    <x:row r="1173">
      <x:c r="A1173" s="18" t="str">
        <x:v>MC.02000</x:v>
      </x:c>
      <x:c r="B1173" s="18" t="str">
        <x:v>MC</x:v>
      </x:c>
      <x:c r="C1173" s="18" t="str">
        <x:v>PL4</x:v>
      </x:c>
      <x:c r="D1173" s="18" t="str">
        <x:v>EQ-CRUSH</x:v>
      </x:c>
      <x:c r="E1173" s="18" t="str">
        <x:v>Thiết bị công nghệ / Máy nghiền/sàng/cấp liệu</x:v>
      </x:c>
      <x:c r="F1173" s="18" t="str">
        <x:v>MC.00000</x:v>
      </x:c>
      <x:c r="G1173" s="18" t="n">
        <x:v>1</x:v>
      </x:c>
      <x:c r="H1173" s="18" t="str">
        <x:v>CODE_INDEX_READY</x:v>
      </x:c>
      <x:c r="I1173" s="18" t="str">
        <x:v>https://datafiles.chinhphu.vn/cpp/files/vbpq/2026/7/38.2026.tt-bxd-pl4dmdtldthietbi_signed1.pdf</x:v>
      </x:c>
      <x:c r="J1173" s="18" t="str"/>
    </x:row>
    <x:row r="1174">
      <x:c r="A1174" s="18" t="str">
        <x:v>MR.20900</x:v>
      </x:c>
      <x:c r="B1174" s="18" t="str">
        <x:v>MR</x:v>
      </x:c>
      <x:c r="C1174" s="18" t="str">
        <x:v>PL4</x:v>
      </x:c>
      <x:c r="D1174" s="18" t="str">
        <x:v>EQ-PROCESS</x:v>
      </x:c>
      <x:c r="E1174" s="18" t="str">
        <x:v>Thiết bị công nghệ / Chi tiết/thiết bị công nghệ đặc biệt</x:v>
      </x:c>
      <x:c r="F1174" s="18" t="str">
        <x:v>MR.20000</x:v>
      </x:c>
      <x:c r="G1174" s="18" t="n">
        <x:v>2</x:v>
      </x:c>
      <x:c r="H1174" s="18" t="str">
        <x:v>CODE_INDEX_READY</x:v>
      </x:c>
      <x:c r="I1174" s="18" t="str">
        <x:v>https://datafiles.chinhphu.vn/cpp/files/vbpq/2026/7/38.2026.tt-bxd-pl4dmdtldthietbi_signed1.pdf</x:v>
      </x:c>
      <x:c r="J1174" s="18" t="str"/>
    </x:row>
    <x:row r="1175">
      <x:c r="A1175" s="18" t="str">
        <x:v>MR.21000</x:v>
      </x:c>
      <x:c r="B1175" s="18" t="str">
        <x:v>MR</x:v>
      </x:c>
      <x:c r="C1175" s="18" t="str">
        <x:v>PL4</x:v>
      </x:c>
      <x:c r="D1175" s="18" t="str">
        <x:v>EQ-PROCESS</x:v>
      </x:c>
      <x:c r="E1175" s="18" t="str">
        <x:v>Thiết bị công nghệ / Chi tiết/thiết bị công nghệ đặc biệt</x:v>
      </x:c>
      <x:c r="F1175" s="18" t="str">
        <x:v>MR.20000</x:v>
      </x:c>
      <x:c r="G1175" s="18" t="n">
        <x:v>1</x:v>
      </x:c>
      <x:c r="H1175" s="18" t="str">
        <x:v>CODE_INDEX_READY</x:v>
      </x:c>
      <x:c r="I1175" s="18" t="str">
        <x:v>https://datafiles.chinhphu.vn/cpp/files/vbpq/2026/7/38.2026.tt-bxd-pl4dmdtldthietbi_signed1.pdf</x:v>
      </x:c>
      <x:c r="J1175" s="18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e30f2feb0f0452b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74" hidden="0" customWidth="1"/>
    <x:col min="5" max="5" width="26" hidden="0" customWidth="1"/>
    <x:col min="6" max="6" width="38" hidden="0" customWidth="1"/>
    <x:col min="7" max="7" width="22" hidden="0" customWidth="1"/>
  </x:cols>
  <x:sheetData>
    <x:row r="1">
      <x:c r="A1" s="24" t="str">
        <x:v>SCHEMA THAM SỐ CHỌN MÃ TỰ ĐỘNG</x:v>
      </x:c>
      <x:c r="B1" s="24"/>
      <x:c r="C1" s="24"/>
      <x:c r="D1" s="24"/>
      <x:c r="E1" s="24"/>
      <x:c r="F1" s="24"/>
      <x:c r="G1" s="24"/>
    </x:row>
    <x:row r="2">
      <x:c r="A2" s="29" t="str">
        <x:v>WorkItem_ID</x:v>
      </x:c>
      <x:c r="B2" s="29" t="str">
        <x:v>Nhóm L1</x:v>
      </x:c>
      <x:c r="C2" s="29" t="str">
        <x:v>Nhóm L2</x:v>
      </x:c>
      <x:c r="D2" s="29" t="str">
        <x:v>Selector Keys</x:v>
      </x:c>
      <x:c r="E2" s="29" t="str">
        <x:v>Primary Key</x:v>
      </x:c>
      <x:c r="F2" s="29" t="str">
        <x:v>Rule Note</x:v>
      </x:c>
      <x:c r="G2" s="29" t="str">
        <x:v>Mapping Status</x:v>
      </x:c>
    </x:row>
    <x:row r="3">
      <x:c r="A3" s="18" t="str">
        <x:v>KS-TOPO</x:v>
      </x:c>
      <x:c r="B3" s="18" t="str">
        <x:v>Trắc địa</x:v>
      </x:c>
      <x:c r="C3" s="18" t="str">
        <x:v>Đo lưới/địa hình/định vị</x:v>
      </x:c>
      <x:c r="D3" s="18" t="str">
        <x:v>SurveyClass|TerrainClass|Scale|Accuracy|Distance</x:v>
      </x:c>
      <x:c r="E3" s="18" t="str">
        <x:v>SurveyClass</x:v>
      </x:c>
      <x:c r="F3" s="18" t="str">
        <x:v>Required before automatic mapping</x:v>
      </x:c>
      <x:c r="G3" s="18" t="str">
        <x:v>RULE_SCHEMA_READY</x:v>
      </x:c>
    </x:row>
    <x:row r="4">
      <x:c r="A4" s="18" t="str">
        <x:v>KS-GEOPH</x:v>
      </x:c>
      <x:c r="B4" s="18" t="str">
        <x:v>Địa vật lý</x:v>
      </x:c>
      <x:c r="C4" s="18" t="str">
        <x:v>Địa chấn/điện/từ</x:v>
      </x:c>
      <x:c r="D4" s="18" t="str">
        <x:v>Method|TerrainClass|ObservationType|Depth</x:v>
      </x:c>
      <x:c r="E4" s="18" t="str">
        <x:v>Method</x:v>
      </x:c>
      <x:c r="F4" s="18" t="str">
        <x:v>Required before automatic mapping</x:v>
      </x:c>
      <x:c r="G4" s="18" t="str">
        <x:v>RULE_SCHEMA_READY</x:v>
      </x:c>
    </x:row>
    <x:row r="5">
      <x:c r="A5" s="18" t="str">
        <x:v>KS-DRILL</x:v>
      </x:c>
      <x:c r="B5" s="18" t="str">
        <x:v>Khoan khảo sát</x:v>
      </x:c>
      <x:c r="C5" s="18" t="str">
        <x:v>Khoan đất đá/lấy mẫu</x:v>
      </x:c>
      <x:c r="D5" s="18" t="str">
        <x:v>DrillMethod|Depth|Diameter|SoilRockClass|Environment</x:v>
      </x:c>
      <x:c r="E5" s="18" t="str">
        <x:v>DrillMethod</x:v>
      </x:c>
      <x:c r="F5" s="18" t="str">
        <x:v>Required before automatic mapping</x:v>
      </x:c>
      <x:c r="G5" s="18" t="str">
        <x:v>RULE_SCHEMA_READY</x:v>
      </x:c>
    </x:row>
    <x:row r="6">
      <x:c r="A6" s="18" t="str">
        <x:v>KS-FIELD</x:v>
      </x:c>
      <x:c r="B6" s="18" t="str">
        <x:v>Thí nghiệm hiện trường</x:v>
      </x:c>
      <x:c r="C6" s="18" t="str">
        <x:v>SPT/CPT/nén tĩnh/đo thấm</x:v>
      </x:c>
      <x:c r="D6" s="18" t="str">
        <x:v>TestType|Depth|SoilClass|Equipment</x:v>
      </x:c>
      <x:c r="E6" s="18" t="str">
        <x:v>TestType</x:v>
      </x:c>
      <x:c r="F6" s="18" t="str">
        <x:v>Required before automatic mapping</x:v>
      </x:c>
      <x:c r="G6" s="18" t="str">
        <x:v>RULE_SCHEMA_READY</x:v>
      </x:c>
    </x:row>
    <x:row r="7">
      <x:c r="A7" s="18" t="str">
        <x:v>KS-SAMPLE</x:v>
      </x:c>
      <x:c r="B7" s="18" t="str">
        <x:v>Lấy/bảo quản mẫu</x:v>
      </x:c>
      <x:c r="C7" s="18" t="str">
        <x:v>Mẫu đất đá/nước</x:v>
      </x:c>
      <x:c r="D7" s="18" t="str">
        <x:v>SampleType|Depth|Preservation</x:v>
      </x:c>
      <x:c r="E7" s="18" t="str">
        <x:v>SampleType</x:v>
      </x:c>
      <x:c r="F7" s="18" t="str">
        <x:v>Required before automatic mapping</x:v>
      </x:c>
      <x:c r="G7" s="18" t="str">
        <x:v>RULE_SCHEMA_READY</x:v>
      </x:c>
    </x:row>
    <x:row r="8">
      <x:c r="A8" s="18" t="str">
        <x:v>KS-HYDRO</x:v>
      </x:c>
      <x:c r="B8" s="18" t="str">
        <x:v>Khảo sát thủy văn</x:v>
      </x:c>
      <x:c r="C8" s="18" t="str">
        <x:v>Đo dòng/chế độ nước</x:v>
      </x:c>
      <x:c r="D8" s="18" t="str">
        <x:v>HydroMethod|TerrainClass|Duration</x:v>
      </x:c>
      <x:c r="E8" s="18" t="str">
        <x:v>HydroMethod</x:v>
      </x:c>
      <x:c r="F8" s="18" t="str">
        <x:v>Required before automatic mapping</x:v>
      </x:c>
      <x:c r="G8" s="18" t="str">
        <x:v>RULE_SCHEMA_READY</x:v>
      </x:c>
    </x:row>
    <x:row r="9">
      <x:c r="A9" s="18" t="str">
        <x:v>KS-MON</x:v>
      </x:c>
      <x:c r="B9" s="18" t="str">
        <x:v>Quan trắc</x:v>
      </x:c>
      <x:c r="C9" s="18" t="str">
        <x:v>Lún/nghiêng/chuyển vị</x:v>
      </x:c>
      <x:c r="D9" s="18" t="str">
        <x:v>MonitoringType|Accuracy|Cycle</x:v>
      </x:c>
      <x:c r="E9" s="18" t="str">
        <x:v>MonitoringType</x:v>
      </x:c>
      <x:c r="F9" s="18" t="str">
        <x:v>Required before automatic mapping</x:v>
      </x:c>
      <x:c r="G9" s="18" t="str">
        <x:v>RULE_SCHEMA_READY</x:v>
      </x:c>
    </x:row>
    <x:row r="10">
      <x:c r="A10" s="18" t="str">
        <x:v>XD-PREP-CLEAR</x:v>
      </x:c>
      <x:c r="B10" s="18" t="str">
        <x:v>Chuẩn bị mặt bằng</x:v>
      </x:c>
      <x:c r="C10" s="18" t="str">
        <x:v>Phát dọn/chặt cây/đào gốc</x:v>
      </x:c>
      <x:c r="D10" s="18" t="str">
        <x:v>VegetationClass|Method|Diameter|Density</x:v>
      </x:c>
      <x:c r="E10" s="18" t="str">
        <x:v>VegetationClass</x:v>
      </x:c>
      <x:c r="F10" s="18" t="str">
        <x:v>Required before automatic mapping</x:v>
      </x:c>
      <x:c r="G10" s="18" t="str">
        <x:v>RULE_SCHEMA_READY</x:v>
      </x:c>
    </x:row>
    <x:row r="11">
      <x:c r="A11" s="18" t="str">
        <x:v>XD-DEMO</x:v>
      </x:c>
      <x:c r="B11" s="18" t="str">
        <x:v>Phá dỡ, tháo dỡ</x:v>
      </x:c>
      <x:c r="C11" s="18" t="str">
        <x:v>Kết cấu/cửa/mái/thiết bị</x:v>
      </x:c>
      <x:c r="D11" s="18" t="str">
        <x:v>ElementType|Material|Method|Thickness|Height</x:v>
      </x:c>
      <x:c r="E11" s="18" t="str">
        <x:v>ElementType</x:v>
      </x:c>
      <x:c r="F11" s="18" t="str">
        <x:v>Required before automatic mapping</x:v>
      </x:c>
      <x:c r="G11" s="18" t="str">
        <x:v>RULE_SCHEMA_READY</x:v>
      </x:c>
    </x:row>
    <x:row r="12">
      <x:c r="A12" s="18" t="str">
        <x:v>XD-EARTH-EXC</x:v>
      </x:c>
      <x:c r="B12" s="18" t="str">
        <x:v>Đất đá cát</x:v>
      </x:c>
      <x:c r="C12" s="18" t="str">
        <x:v>Đào đất</x:v>
      </x:c>
      <x:c r="D12" s="18" t="str">
        <x:v>SoilClass|Method|Equipment|Depth|Width|Environment</x:v>
      </x:c>
      <x:c r="E12" s="18" t="str">
        <x:v>SoilClass</x:v>
      </x:c>
      <x:c r="F12" s="18" t="str">
        <x:v>Required before automatic mapping</x:v>
      </x:c>
      <x:c r="G12" s="18" t="str">
        <x:v>RULE_SCHEMA_READY</x:v>
      </x:c>
    </x:row>
    <x:row r="13">
      <x:c r="A13" s="18" t="str">
        <x:v>XD-EARTH-FILL</x:v>
      </x:c>
      <x:c r="B13" s="18" t="str">
        <x:v>Đất đá cát</x:v>
      </x:c>
      <x:c r="C13" s="18" t="str">
        <x:v>Đắp/đầm đất cát</x:v>
      </x:c>
      <x:c r="D13" s="18" t="str">
        <x:v>Material|CompactionK|Equipment|LayerThickness|Moisture</x:v>
      </x:c>
      <x:c r="E13" s="18" t="str">
        <x:v>Material</x:v>
      </x:c>
      <x:c r="F13" s="18" t="str">
        <x:v>Required before automatic mapping</x:v>
      </x:c>
      <x:c r="G13" s="18" t="str">
        <x:v>RULE_SCHEMA_READY</x:v>
      </x:c>
    </x:row>
    <x:row r="14">
      <x:c r="A14" s="18" t="str">
        <x:v>XD-EARTH-TRANS</x:v>
      </x:c>
      <x:c r="B14" s="18" t="str">
        <x:v>Đất đá cát</x:v>
      </x:c>
      <x:c r="C14" s="18" t="str">
        <x:v>Vận chuyển đất đá</x:v>
      </x:c>
      <x:c r="D14" s="18" t="str">
        <x:v>Material|Distance|TruckCapacity|RoadClass</x:v>
      </x:c>
      <x:c r="E14" s="18" t="str">
        <x:v>Material</x:v>
      </x:c>
      <x:c r="F14" s="18" t="str">
        <x:v>Required before automatic mapping</x:v>
      </x:c>
      <x:c r="G14" s="18" t="str">
        <x:v>RULE_SCHEMA_READY</x:v>
      </x:c>
    </x:row>
    <x:row r="15">
      <x:c r="A15" s="18" t="str">
        <x:v>XD-ROCK</x:v>
      </x:c>
      <x:c r="B15" s="18" t="str">
        <x:v>Đất đá cát</x:v>
      </x:c>
      <x:c r="C15" s="18" t="str">
        <x:v>Khoan phá đá/nổ mìn</x:v>
      </x:c>
      <x:c r="D15" s="18" t="str">
        <x:v>RockClass|HoleDiameter|Method|Depth|Environment</x:v>
      </x:c>
      <x:c r="E15" s="18" t="str">
        <x:v>RockClass</x:v>
      </x:c>
      <x:c r="F15" s="18" t="str">
        <x:v>Required before automatic mapping</x:v>
      </x:c>
      <x:c r="G15" s="18" t="str">
        <x:v>RULE_SCHEMA_READY</x:v>
      </x:c>
    </x:row>
    <x:row r="16">
      <x:c r="A16" s="18" t="str">
        <x:v>XD-DREDGE</x:v>
      </x:c>
      <x:c r="B16" s="18" t="str">
        <x:v>Đất đá cát</x:v>
      </x:c>
      <x:c r="C16" s="18" t="str">
        <x:v>Nạo vét thủy</x:v>
      </x:c>
      <x:c r="D16" s="18" t="str">
        <x:v>DredgeType|SoilClass|Power|TransportDistance</x:v>
      </x:c>
      <x:c r="E16" s="18" t="str">
        <x:v>DredgeType</x:v>
      </x:c>
      <x:c r="F16" s="18" t="str">
        <x:v>Required before automatic mapping</x:v>
      </x:c>
      <x:c r="G16" s="18" t="str">
        <x:v>RULE_SCHEMA_READY</x:v>
      </x:c>
    </x:row>
    <x:row r="17">
      <x:c r="A17" s="18" t="str">
        <x:v>XD-PILE-DRIVE</x:v>
      </x:c>
      <x:c r="B17" s="18" t="str">
        <x:v>Cọc</x:v>
      </x:c>
      <x:c r="C17" s="18" t="str">
        <x:v>Đóng/ép cọc</x:v>
      </x:c>
      <x:c r="D17" s="18" t="str">
        <x:v>PileMaterial|PileType|Section|Length|Method|HammerCapacity|Environment</x:v>
      </x:c>
      <x:c r="E17" s="18" t="str">
        <x:v>PileMaterial</x:v>
      </x:c>
      <x:c r="F17" s="18" t="str">
        <x:v>Required before automatic mapping</x:v>
      </x:c>
      <x:c r="G17" s="18" t="str">
        <x:v>RULE_SCHEMA_READY</x:v>
      </x:c>
    </x:row>
    <x:row r="18">
      <x:c r="A18" s="18" t="str">
        <x:v>XD-PILE-SHEET</x:v>
      </x:c>
      <x:c r="B18" s="18" t="str">
        <x:v>Cọc</x:v>
      </x:c>
      <x:c r="C18" s="18" t="str">
        <x:v>Cừ/ván thép/ống thép</x:v>
      </x:c>
      <x:c r="D18" s="18" t="str">
        <x:v>PileType|Profile|Length|Method|Environment</x:v>
      </x:c>
      <x:c r="E18" s="18" t="str">
        <x:v>PileType</x:v>
      </x:c>
      <x:c r="F18" s="18" t="str">
        <x:v>Required before automatic mapping</x:v>
      </x:c>
      <x:c r="G18" s="18" t="str">
        <x:v>RULE_SCHEMA_READY</x:v>
      </x:c>
    </x:row>
    <x:row r="19">
      <x:c r="A19" s="18" t="str">
        <x:v>XD-PILE-BORED</x:v>
      </x:c>
      <x:c r="B19" s="18" t="str">
        <x:v>Cọc</x:v>
      </x:c>
      <x:c r="C19" s="18" t="str">
        <x:v>Cọc khoan nhồi/Barrette</x:v>
      </x:c>
      <x:c r="D19" s="18" t="str">
        <x:v>Diameter|Depth|DrillMethod|SoilRockClass|Casing|PolymerBentonite</x:v>
      </x:c>
      <x:c r="E19" s="18" t="str">
        <x:v>Diameter</x:v>
      </x:c>
      <x:c r="F19" s="18" t="str">
        <x:v>Required before automatic mapping</x:v>
      </x:c>
      <x:c r="G19" s="18" t="str">
        <x:v>RULE_SCHEMA_READY</x:v>
      </x:c>
    </x:row>
    <x:row r="20">
      <x:c r="A20" s="18" t="str">
        <x:v>XD-SOIL-MIX</x:v>
      </x:c>
      <x:c r="B20" s="18" t="str">
        <x:v>Cọc</x:v>
      </x:c>
      <x:c r="C20" s="18" t="str">
        <x:v>Xi măng đất/CFG</x:v>
      </x:c>
      <x:c r="D20" s="18" t="str">
        <x:v>Diameter|Depth|MixMethod|CementContent</x:v>
      </x:c>
      <x:c r="E20" s="18" t="str">
        <x:v>Diameter</x:v>
      </x:c>
      <x:c r="F20" s="18" t="str">
        <x:v>Required before automatic mapping</x:v>
      </x:c>
      <x:c r="G20" s="18" t="str">
        <x:v>RULE_SCHEMA_READY</x:v>
      </x:c>
    </x:row>
    <x:row r="21">
      <x:c r="A21" s="18" t="str">
        <x:v>XD-ROAD-BASE</x:v>
      </x:c>
      <x:c r="B21" s="18" t="str">
        <x:v>Đường</x:v>
      </x:c>
      <x:c r="C21" s="18" t="str">
        <x:v>Móng đường</x:v>
      </x:c>
      <x:c r="D21" s="18" t="str">
        <x:v>Material|LayerThickness|CompactionK|Equipment</x:v>
      </x:c>
      <x:c r="E21" s="18" t="str">
        <x:v>Material</x:v>
      </x:c>
      <x:c r="F21" s="18" t="str">
        <x:v>Required before automatic mapping</x:v>
      </x:c>
      <x:c r="G21" s="18" t="str">
        <x:v>RULE_SCHEMA_READY</x:v>
      </x:c>
    </x:row>
    <x:row r="22">
      <x:c r="A22" s="18" t="str">
        <x:v>XD-ROAD-SURF</x:v>
      </x:c>
      <x:c r="B22" s="18" t="str">
        <x:v>Đường</x:v>
      </x:c>
      <x:c r="C22" s="18" t="str">
        <x:v>Mặt đường BTN/đá dăm/láng nhựa</x:v>
      </x:c>
      <x:c r="D22" s="18" t="str">
        <x:v>SurfaceType|AsphaltType|Thickness|Binder|Equipment</x:v>
      </x:c>
      <x:c r="E22" s="18" t="str">
        <x:v>SurfaceType</x:v>
      </x:c>
      <x:c r="F22" s="18" t="str">
        <x:v>Required before automatic mapping</x:v>
      </x:c>
      <x:c r="G22" s="18" t="str">
        <x:v>RULE_SCHEMA_READY</x:v>
      </x:c>
    </x:row>
    <x:row r="23">
      <x:c r="A23" s="18" t="str">
        <x:v>XD-ROAD-SIGN</x:v>
      </x:c>
      <x:c r="B23" s="18" t="str">
        <x:v>Đường</x:v>
      </x:c>
      <x:c r="C23" s="18" t="str">
        <x:v>ATGT/biển/cọc tiêu/dải phân cách</x:v>
      </x:c>
      <x:c r="D23" s="18" t="str">
        <x:v>DeviceType|Size|Material|Method</x:v>
      </x:c>
      <x:c r="E23" s="18" t="str">
        <x:v>DeviceType</x:v>
      </x:c>
      <x:c r="F23" s="18" t="str">
        <x:v>Required before automatic mapping</x:v>
      </x:c>
      <x:c r="G23" s="18" t="str">
        <x:v>RULE_SCHEMA_READY</x:v>
      </x:c>
    </x:row>
    <x:row r="24">
      <x:c r="A24" s="18" t="str">
        <x:v>XD-MASON-STONE</x:v>
      </x:c>
      <x:c r="B24" s="18" t="str">
        <x:v>Xây</x:v>
      </x:c>
      <x:c r="C24" s="18" t="str">
        <x:v>Xây đá</x:v>
      </x:c>
      <x:c r="D24" s="18" t="str">
        <x:v>StoneType|MortarGrade|ElementType|Thickness</x:v>
      </x:c>
      <x:c r="E24" s="18" t="str">
        <x:v>StoneType</x:v>
      </x:c>
      <x:c r="F24" s="18" t="str">
        <x:v>Required before automatic mapping</x:v>
      </x:c>
      <x:c r="G24" s="18" t="str">
        <x:v>RULE_SCHEMA_READY</x:v>
      </x:c>
    </x:row>
    <x:row r="25">
      <x:c r="A25" s="18" t="str">
        <x:v>XD-MASON-BRICK</x:v>
      </x:c>
      <x:c r="B25" s="18" t="str">
        <x:v>Xây</x:v>
      </x:c>
      <x:c r="C25" s="18" t="str">
        <x:v>Xây gạch nung/không nung</x:v>
      </x:c>
      <x:c r="D25" s="18" t="str">
        <x:v>BrickType|Dimension|MortarGrade|Thickness|Height</x:v>
      </x:c>
      <x:c r="E25" s="18" t="str">
        <x:v>BrickType</x:v>
      </x:c>
      <x:c r="F25" s="18" t="str">
        <x:v>Required before automatic mapping</x:v>
      </x:c>
      <x:c r="G25" s="18" t="str">
        <x:v>RULE_SCHEMA_READY</x:v>
      </x:c>
    </x:row>
    <x:row r="26">
      <x:c r="A26" s="18" t="str">
        <x:v>XD-MASON-AAC</x:v>
      </x:c>
      <x:c r="B26" s="18" t="str">
        <x:v>Xây</x:v>
      </x:c>
      <x:c r="C26" s="18" t="str">
        <x:v>AAC/bê tông nhẹ</x:v>
      </x:c>
      <x:c r="D26" s="18" t="str">
        <x:v>BlockType|Dimension|MortarType|Thickness|Height</x:v>
      </x:c>
      <x:c r="E26" s="18" t="str">
        <x:v>BlockType</x:v>
      </x:c>
      <x:c r="F26" s="18" t="str">
        <x:v>Required before automatic mapping</x:v>
      </x:c>
      <x:c r="G26" s="18" t="str">
        <x:v>RULE_SCHEMA_READY</x:v>
      </x:c>
    </x:row>
    <x:row r="27">
      <x:c r="A27" s="18" t="str">
        <x:v>XD-MASON-REF</x:v>
      </x:c>
      <x:c r="B27" s="18" t="str">
        <x:v>Xây</x:v>
      </x:c>
      <x:c r="C27" s="18" t="str">
        <x:v>Gạch chịu lửa</x:v>
      </x:c>
      <x:c r="D27" s="18" t="str">
        <x:v>BrickType|MortarType|TemperatureClass|ElementType</x:v>
      </x:c>
      <x:c r="E27" s="18" t="str">
        <x:v>BrickType</x:v>
      </x:c>
      <x:c r="F27" s="18" t="str">
        <x:v>Required before automatic mapping</x:v>
      </x:c>
      <x:c r="G27" s="18" t="str">
        <x:v>RULE_SCHEMA_READY</x:v>
      </x:c>
    </x:row>
    <x:row r="28">
      <x:c r="A28" s="18" t="str">
        <x:v>XD-CONC</x:v>
      </x:c>
      <x:c r="B28" s="18" t="str">
        <x:v>Bê tông</x:v>
      </x:c>
      <x:c r="C28" s="18" t="str">
        <x:v>Bê tông tại chỗ</x:v>
      </x:c>
      <x:c r="D28" s="18" t="str">
        <x:v>ElementType|ConcreteGrade|Supply|PlacementMethod|Height|Thickness|CrossSectionArea|Environment</x:v>
      </x:c>
      <x:c r="E28" s="18" t="str">
        <x:v>ElementType</x:v>
      </x:c>
      <x:c r="F28" s="18" t="str">
        <x:v>Required before automatic mapping</x:v>
      </x:c>
      <x:c r="G28" s="18" t="str">
        <x:v>RULE_READY</x:v>
      </x:c>
    </x:row>
    <x:row r="29">
      <x:c r="A29" s="18" t="str">
        <x:v>XD-REBAR</x:v>
      </x:c>
      <x:c r="B29" s="18" t="str">
        <x:v>Cốt thép</x:v>
      </x:c>
      <x:c r="C29" s="18" t="str">
        <x:v>Gia công/lắp dựng cốt thép</x:v>
      </x:c>
      <x:c r="D29" s="18" t="str">
        <x:v>ElementType|Diameter|SteelGrade|Method|Environment|Prestress</x:v>
      </x:c>
      <x:c r="E29" s="18" t="str">
        <x:v>ElementType</x:v>
      </x:c>
      <x:c r="F29" s="18" t="str">
        <x:v>Required before automatic mapping</x:v>
      </x:c>
      <x:c r="G29" s="18" t="str">
        <x:v>RULE_READY</x:v>
      </x:c>
    </x:row>
    <x:row r="30">
      <x:c r="A30" s="18" t="str">
        <x:v>XD-FORM</x:v>
      </x:c>
      <x:c r="B30" s="18" t="str">
        <x:v>Ván khuôn</x:v>
      </x:c>
      <x:c r="C30" s="18" t="str">
        <x:v>Gia công/lắp dựng/tháo dỡ</x:v>
      </x:c>
      <x:c r="D30" s="18" t="str">
        <x:v>FormworkMaterial|ElementType|Height|Curvature|System</x:v>
      </x:c>
      <x:c r="E30" s="18" t="str">
        <x:v>FormworkMaterial</x:v>
      </x:c>
      <x:c r="F30" s="18" t="str">
        <x:v>Required before automatic mapping</x:v>
      </x:c>
      <x:c r="G30" s="18" t="str">
        <x:v>RULE_READY</x:v>
      </x:c>
    </x:row>
    <x:row r="31">
      <x:c r="A31" s="18" t="str">
        <x:v>XD-PRECAST-PROD</x:v>
      </x:c>
      <x:c r="B31" s="18" t="str">
        <x:v>BT đúc sẵn</x:v>
      </x:c>
      <x:c r="C31" s="18" t="str">
        <x:v>Sản xuất cấu kiện</x:v>
      </x:c>
      <x:c r="D31" s="18" t="str">
        <x:v>ElementType|Weight|ConcreteGrade|Method</x:v>
      </x:c>
      <x:c r="E31" s="18" t="str">
        <x:v>ElementType</x:v>
      </x:c>
      <x:c r="F31" s="18" t="str">
        <x:v>Required before automatic mapping</x:v>
      </x:c>
      <x:c r="G31" s="18" t="str">
        <x:v>RULE_SCHEMA_READY</x:v>
      </x:c>
    </x:row>
    <x:row r="32">
      <x:c r="A32" s="18" t="str">
        <x:v>XD-PRECAST-ERECT</x:v>
      </x:c>
      <x:c r="B32" s="18" t="str">
        <x:v>BT đúc sẵn</x:v>
      </x:c>
      <x:c r="C32" s="18" t="str">
        <x:v>Lắp dựng cấu kiện</x:v>
      </x:c>
      <x:c r="D32" s="18" t="str">
        <x:v>ElementType|Weight|CraneCapacity|Height|Environment</x:v>
      </x:c>
      <x:c r="E32" s="18" t="str">
        <x:v>ElementType</x:v>
      </x:c>
      <x:c r="F32" s="18" t="str">
        <x:v>Required before automatic mapping</x:v>
      </x:c>
      <x:c r="G32" s="18" t="str">
        <x:v>RULE_SCHEMA_READY</x:v>
      </x:c>
    </x:row>
    <x:row r="33">
      <x:c r="A33" s="18" t="str">
        <x:v>XD-TIMBER</x:v>
      </x:c>
      <x:c r="B33" s="18" t="str">
        <x:v>Gỗ</x:v>
      </x:c>
      <x:c r="C33" s="18" t="str">
        <x:v>Gia công/lắp dựng kết cấu gỗ</x:v>
      </x:c>
      <x:c r="D33" s="18" t="str">
        <x:v>ElementType|WoodGroup|Section|Method</x:v>
      </x:c>
      <x:c r="E33" s="18" t="str">
        <x:v>ElementType</x:v>
      </x:c>
      <x:c r="F33" s="18" t="str">
        <x:v>Required before automatic mapping</x:v>
      </x:c>
      <x:c r="G33" s="18" t="str">
        <x:v>RULE_SCHEMA_READY</x:v>
      </x:c>
    </x:row>
    <x:row r="34">
      <x:c r="A34" s="18" t="str">
        <x:v>XD-STEEL-FAB</x:v>
      </x:c>
      <x:c r="B34" s="18" t="str">
        <x:v>Kết cấu thép</x:v>
      </x:c>
      <x:c r="C34" s="18" t="str">
        <x:v>Gia công cấu kiện</x:v>
      </x:c>
      <x:c r="D34" s="18" t="str">
        <x:v>ProfileType|Weight|SteelGrade|Connection|Complexity</x:v>
      </x:c>
      <x:c r="E34" s="18" t="str">
        <x:v>ProfileType</x:v>
      </x:c>
      <x:c r="F34" s="18" t="str">
        <x:v>Required before automatic mapping</x:v>
      </x:c>
      <x:c r="G34" s="18" t="str">
        <x:v>RULE_SCHEMA_READY</x:v>
      </x:c>
    </x:row>
    <x:row r="35">
      <x:c r="A35" s="18" t="str">
        <x:v>XD-STEEL-ERECT</x:v>
      </x:c>
      <x:c r="B35" s="18" t="str">
        <x:v>Kết cấu thép</x:v>
      </x:c>
      <x:c r="C35" s="18" t="str">
        <x:v>Lắp dựng cấu kiện</x:v>
      </x:c>
      <x:c r="D35" s="18" t="str">
        <x:v>ElementType|Weight|Height|CraneCapacity|Connection</x:v>
      </x:c>
      <x:c r="E35" s="18" t="str">
        <x:v>ElementType</x:v>
      </x:c>
      <x:c r="F35" s="18" t="str">
        <x:v>Required before automatic mapping</x:v>
      </x:c>
      <x:c r="G35" s="18" t="str">
        <x:v>RULE_SCHEMA_READY</x:v>
      </x:c>
    </x:row>
    <x:row r="36">
      <x:c r="A36" s="18" t="str">
        <x:v>XD-ROOF</x:v>
      </x:c>
      <x:c r="B36" s="18" t="str">
        <x:v>Hoàn thiện</x:v>
      </x:c>
      <x:c r="C36" s="18" t="str">
        <x:v>Mái/lợp</x:v>
      </x:c>
      <x:c r="D36" s="18" t="str">
        <x:v>RoofMaterial|Slope|SheetTileType|Height</x:v>
      </x:c>
      <x:c r="E36" s="18" t="str">
        <x:v>RoofMaterial</x:v>
      </x:c>
      <x:c r="F36" s="18" t="str">
        <x:v>Required before automatic mapping</x:v>
      </x:c>
      <x:c r="G36" s="18" t="str">
        <x:v>RULE_SCHEMA_READY</x:v>
      </x:c>
    </x:row>
    <x:row r="37">
      <x:c r="A37" s="18" t="str">
        <x:v>XD-PLASTER</x:v>
      </x:c>
      <x:c r="B37" s="18" t="str">
        <x:v>Hoàn thiện</x:v>
      </x:c>
      <x:c r="C37" s="18" t="str">
        <x:v>Trát</x:v>
      </x:c>
      <x:c r="D37" s="18" t="str">
        <x:v>Surface|MortarGrade|Thickness|Height|IndoorOutdoor</x:v>
      </x:c>
      <x:c r="E37" s="18" t="str">
        <x:v>Surface</x:v>
      </x:c>
      <x:c r="F37" s="18" t="str">
        <x:v>Required before automatic mapping</x:v>
      </x:c>
      <x:c r="G37" s="18" t="str">
        <x:v>RULE_SCHEMA_READY</x:v>
      </x:c>
    </x:row>
    <x:row r="38">
      <x:c r="A38" s="18" t="str">
        <x:v>XD-CLAD</x:v>
      </x:c>
      <x:c r="B38" s="18" t="str">
        <x:v>Hoàn thiện</x:v>
      </x:c>
      <x:c r="C38" s="18" t="str">
        <x:v>Ốp</x:v>
      </x:c>
      <x:c r="D38" s="18" t="str">
        <x:v>Material|TileStoneType|Size|Height|Surface</x:v>
      </x:c>
      <x:c r="E38" s="18" t="str">
        <x:v>Material</x:v>
      </x:c>
      <x:c r="F38" s="18" t="str">
        <x:v>Required before automatic mapping</x:v>
      </x:c>
      <x:c r="G38" s="18" t="str">
        <x:v>RULE_SCHEMA_READY</x:v>
      </x:c>
    </x:row>
    <x:row r="39">
      <x:c r="A39" s="18" t="str">
        <x:v>XD-SCREED</x:v>
      </x:c>
      <x:c r="B39" s="18" t="str">
        <x:v>Hoàn thiện</x:v>
      </x:c>
      <x:c r="C39" s="18" t="str">
        <x:v>Láng</x:v>
      </x:c>
      <x:c r="D39" s="18" t="str">
        <x:v>Material|Thickness|FinishType|Slope</x:v>
      </x:c>
      <x:c r="E39" s="18" t="str">
        <x:v>Material</x:v>
      </x:c>
      <x:c r="F39" s="18" t="str">
        <x:v>Required before automatic mapping</x:v>
      </x:c>
      <x:c r="G39" s="18" t="str">
        <x:v>RULE_SCHEMA_READY</x:v>
      </x:c>
    </x:row>
    <x:row r="40">
      <x:c r="A40" s="18" t="str">
        <x:v>XD-TILE</x:v>
      </x:c>
      <x:c r="B40" s="18" t="str">
        <x:v>Hoàn thiện</x:v>
      </x:c>
      <x:c r="C40" s="18" t="str">
        <x:v>Lát</x:v>
      </x:c>
      <x:c r="D40" s="18" t="str">
        <x:v>Material|TileStoneType|Size|Pattern</x:v>
      </x:c>
      <x:c r="E40" s="18" t="str">
        <x:v>Material</x:v>
      </x:c>
      <x:c r="F40" s="18" t="str">
        <x:v>Required before automatic mapping</x:v>
      </x:c>
      <x:c r="G40" s="18" t="str">
        <x:v>RULE_SCHEMA_READY</x:v>
      </x:c>
    </x:row>
    <x:row r="41">
      <x:c r="A41" s="18" t="str">
        <x:v>XD-CEILING</x:v>
      </x:c>
      <x:c r="B41" s="18" t="str">
        <x:v>Hoàn thiện</x:v>
      </x:c>
      <x:c r="C41" s="18" t="str">
        <x:v>Trần</x:v>
      </x:c>
      <x:c r="D41" s="18" t="str">
        <x:v>CeilingType|FrameType|PanelType|Height</x:v>
      </x:c>
      <x:c r="E41" s="18" t="str">
        <x:v>CeilingType</x:v>
      </x:c>
      <x:c r="F41" s="18" t="str">
        <x:v>Required before automatic mapping</x:v>
      </x:c>
      <x:c r="G41" s="18" t="str">
        <x:v>RULE_SCHEMA_READY</x:v>
      </x:c>
    </x:row>
    <x:row r="42">
      <x:c r="A42" s="18" t="str">
        <x:v>XD-CARPENTRY</x:v>
      </x:c>
      <x:c r="B42" s="18" t="str">
        <x:v>Hoàn thiện</x:v>
      </x:c>
      <x:c r="C42" s="18" t="str">
        <x:v>Mộc trang trí/vách/sàn gỗ</x:v>
      </x:c>
      <x:c r="D42" s="18" t="str">
        <x:v>WoodType|ElementType|Finish|Thickness</x:v>
      </x:c>
      <x:c r="E42" s="18" t="str">
        <x:v>WoodType</x:v>
      </x:c>
      <x:c r="F42" s="18" t="str">
        <x:v>Required before automatic mapping</x:v>
      </x:c>
      <x:c r="G42" s="18" t="str">
        <x:v>RULE_SCHEMA_READY</x:v>
      </x:c>
    </x:row>
    <x:row r="43">
      <x:c r="A43" s="18" t="str">
        <x:v>XD-PAINT</x:v>
      </x:c>
      <x:c r="B43" s="18" t="str">
        <x:v>Hoàn thiện</x:v>
      </x:c>
      <x:c r="C43" s="18" t="str">
        <x:v>Bả/sơn/quét</x:v>
      </x:c>
      <x:c r="D43" s="18" t="str">
        <x:v>PaintSystem|Coats|Surface|IndoorOutdoor</x:v>
      </x:c>
      <x:c r="E43" s="18" t="str">
        <x:v>PaintSystem</x:v>
      </x:c>
      <x:c r="F43" s="18" t="str">
        <x:v>Required before automatic mapping</x:v>
      </x:c>
      <x:c r="G43" s="18" t="str">
        <x:v>RULE_SCHEMA_READY</x:v>
      </x:c>
    </x:row>
    <x:row r="44">
      <x:c r="A44" s="18" t="str">
        <x:v>XD-WATERPROOF</x:v>
      </x:c>
      <x:c r="B44" s="18" t="str">
        <x:v>Hoàn thiện</x:v>
      </x:c>
      <x:c r="C44" s="18" t="str">
        <x:v>Chống thấm/bảo vệ bề mặt</x:v>
      </x:c>
      <x:c r="D44" s="18" t="str">
        <x:v>System|Layers|Material|Surface</x:v>
      </x:c>
      <x:c r="E44" s="18" t="str">
        <x:v>System</x:v>
      </x:c>
      <x:c r="F44" s="18" t="str">
        <x:v>Required before automatic mapping</x:v>
      </x:c>
      <x:c r="G44" s="18" t="str">
        <x:v>RULE_SCHEMA_READY</x:v>
      </x:c>
    </x:row>
    <x:row r="45">
      <x:c r="A45" s="18" t="str">
        <x:v>XD-GEO</x:v>
      </x:c>
      <x:c r="B45" s="18" t="str">
        <x:v>Công tác khác</x:v>
      </x:c>
      <x:c r="C45" s="18" t="str">
        <x:v>Địa kỹ thuật/vải địa/bấc thấm/chân không</x:v>
      </x:c>
      <x:c r="D45" s="18" t="str">
        <x:v>System|Material|Depth|Area|VacuumLevel</x:v>
      </x:c>
      <x:c r="E45" s="18" t="str">
        <x:v>System</x:v>
      </x:c>
      <x:c r="F45" s="18" t="str">
        <x:v>Required before automatic mapping</x:v>
      </x:c>
      <x:c r="G45" s="18" t="str">
        <x:v>RULE_SCHEMA_READY</x:v>
      </x:c>
    </x:row>
    <x:row r="46">
      <x:c r="A46" s="18" t="str">
        <x:v>XD-JOINT</x:v>
      </x:c>
      <x:c r="B46" s="18" t="str">
        <x:v>Công tác khác</x:v>
      </x:c>
      <x:c r="C46" s="18" t="str">
        <x:v>Khe co giãn/waterstop</x:v>
      </x:c>
      <x:c r="D46" s="18" t="str">
        <x:v>JointType|Material|Width|Location</x:v>
      </x:c>
      <x:c r="E46" s="18" t="str">
        <x:v>JointType</x:v>
      </x:c>
      <x:c r="F46" s="18" t="str">
        <x:v>Required before automatic mapping</x:v>
      </x:c>
      <x:c r="G46" s="18" t="str">
        <x:v>RULE_SCHEMA_READY</x:v>
      </x:c>
    </x:row>
    <x:row r="47">
      <x:c r="A47" s="18" t="str">
        <x:v>XD-ANCHOR</x:v>
      </x:c>
      <x:c r="B47" s="18" t="str">
        <x:v>Công tác khác</x:v>
      </x:c>
      <x:c r="C47" s="18" t="str">
        <x:v>Neo/khoan phụt/shotcrete</x:v>
      </x:c>
      <x:c r="D47" s="18" t="str">
        <x:v>AnchorType|Diameter|Length|Grout|SlopeTunnel</x:v>
      </x:c>
      <x:c r="E47" s="18" t="str">
        <x:v>AnchorType</x:v>
      </x:c>
      <x:c r="F47" s="18" t="str">
        <x:v>Required before automatic mapping</x:v>
      </x:c>
      <x:c r="G47" s="18" t="str">
        <x:v>RULE_SCHEMA_READY</x:v>
      </x:c>
    </x:row>
    <x:row r="48">
      <x:c r="A48" s="18" t="str">
        <x:v>XD-SCAFF</x:v>
      </x:c>
      <x:c r="B48" s="18" t="str">
        <x:v>Công tác khác</x:v>
      </x:c>
      <x:c r="C48" s="18" t="str">
        <x:v>Giàn giáo</x:v>
      </x:c>
      <x:c r="D48" s="18" t="str">
        <x:v>ScaffoldType|Height|Area|Duration</x:v>
      </x:c>
      <x:c r="E48" s="18" t="str">
        <x:v>ScaffoldType</x:v>
      </x:c>
      <x:c r="F48" s="18" t="str">
        <x:v>Required before automatic mapping</x:v>
      </x:c>
      <x:c r="G48" s="18" t="str">
        <x:v>RULE_SCHEMA_READY</x:v>
      </x:c>
    </x:row>
    <x:row r="49">
      <x:c r="A49" s="18" t="str">
        <x:v>XD-LOG-LOAD</x:v>
      </x:c>
      <x:c r="B49" s="18" t="str">
        <x:v>Bốc xếp vận chuyển</x:v>
      </x:c>
      <x:c r="C49" s="18" t="str">
        <x:v>Bốc xếp</x:v>
      </x:c>
      <x:c r="D49" s="18" t="str">
        <x:v>MaterialType|Weight|Method|CraneCapacity</x:v>
      </x:c>
      <x:c r="E49" s="18" t="str">
        <x:v>MaterialType</x:v>
      </x:c>
      <x:c r="F49" s="18" t="str">
        <x:v>Required before automatic mapping</x:v>
      </x:c>
      <x:c r="G49" s="18" t="str">
        <x:v>RULE_SCHEMA_READY</x:v>
      </x:c>
    </x:row>
    <x:row r="50">
      <x:c r="A50" s="18" t="str">
        <x:v>XD-LOG-TRANS</x:v>
      </x:c>
      <x:c r="B50" s="18" t="str">
        <x:v>Bốc xếp vận chuyển</x:v>
      </x:c>
      <x:c r="C50" s="18" t="str">
        <x:v>Vận chuyển</x:v>
      </x:c>
      <x:c r="D50" s="18" t="str">
        <x:v>MaterialType|Distance|VehicleType|Capacity</x:v>
      </x:c>
      <x:c r="E50" s="18" t="str">
        <x:v>MaterialType</x:v>
      </x:c>
      <x:c r="F50" s="18" t="str">
        <x:v>Required before automatic mapping</x:v>
      </x:c>
      <x:c r="G50" s="18" t="str">
        <x:v>RULE_SCHEMA_READY</x:v>
      </x:c>
    </x:row>
    <x:row r="51">
      <x:c r="A51" s="18" t="str">
        <x:v>XD-ASH</x:v>
      </x:c>
      <x:c r="B51" s="18" t="str">
        <x:v>Tro xỉ nhiệt điện</x:v>
      </x:c>
      <x:c r="C51" s="18" t="str">
        <x:v>Đào/đắp/vận chuyển/CFG</x:v>
      </x:c>
      <x:c r="D51" s="18" t="str">
        <x:v>AshType|Method|CompactionK|Distance|PileType</x:v>
      </x:c>
      <x:c r="E51" s="18" t="str">
        <x:v>AshType</x:v>
      </x:c>
      <x:c r="F51" s="18" t="str">
        <x:v>Required before automatic mapping</x:v>
      </x:c>
      <x:c r="G51" s="18" t="str">
        <x:v>RULE_SCHEMA_READY</x:v>
      </x:c>
    </x:row>
    <x:row r="52">
      <x:c r="A52" s="18" t="str">
        <x:v>MEP-HVAC-FAN</x:v>
      </x:c>
      <x:c r="B52" s="18" t="str">
        <x:v>Điện/HVAC</x:v>
      </x:c>
      <x:c r="C52" s="18" t="str">
        <x:v>Quạt</x:v>
      </x:c>
      <x:c r="D52" s="18" t="str">
        <x:v>EquipmentType|Airflow|Power|Installation</x:v>
      </x:c>
      <x:c r="E52" s="18" t="str">
        <x:v>EquipmentType</x:v>
      </x:c>
      <x:c r="F52" s="18" t="str">
        <x:v>Required before automatic mapping</x:v>
      </x:c>
      <x:c r="G52" s="18" t="str">
        <x:v>RULE_SCHEMA_READY</x:v>
      </x:c>
    </x:row>
    <x:row r="53">
      <x:c r="A53" s="18" t="str">
        <x:v>MEP-HVAC-AC</x:v>
      </x:c>
      <x:c r="B53" s="18" t="str">
        <x:v>Điện/HVAC</x:v>
      </x:c>
      <x:c r="C53" s="18" t="str">
        <x:v>Điều hòa cục bộ</x:v>
      </x:c>
      <x:c r="D53" s="18" t="str">
        <x:v>Capacity|UnitType|PipeLength|Height</x:v>
      </x:c>
      <x:c r="E53" s="18" t="str">
        <x:v>Capacity</x:v>
      </x:c>
      <x:c r="F53" s="18" t="str">
        <x:v>Required before automatic mapping</x:v>
      </x:c>
      <x:c r="G53" s="18" t="str">
        <x:v>RULE_SCHEMA_READY</x:v>
      </x:c>
    </x:row>
    <x:row r="54">
      <x:c r="A54" s="18" t="str">
        <x:v>MEP-LIGHT</x:v>
      </x:c>
      <x:c r="B54" s="18" t="str">
        <x:v>Điện</x:v>
      </x:c>
      <x:c r="C54" s="18" t="str">
        <x:v>Đèn</x:v>
      </x:c>
      <x:c r="D54" s="18" t="str">
        <x:v>LuminaireType|Size|Power|Mounting|Height</x:v>
      </x:c>
      <x:c r="E54" s="18" t="str">
        <x:v>LuminaireType</x:v>
      </x:c>
      <x:c r="F54" s="18" t="str">
        <x:v>Required before automatic mapping</x:v>
      </x:c>
      <x:c r="G54" s="18" t="str">
        <x:v>RULE_SCHEMA_READY</x:v>
      </x:c>
    </x:row>
    <x:row r="55">
      <x:c r="A55" s="18" t="str">
        <x:v>MEP-CONDUIT</x:v>
      </x:c>
      <x:c r="B55" s="18" t="str">
        <x:v>Điện</x:v>
      </x:c>
      <x:c r="C55" s="18" t="str">
        <x:v>Ống/máng bảo hộ dây</x:v>
      </x:c>
      <x:c r="D55" s="18" t="str">
        <x:v>Material|Diameter|Size|InstallType|Height</x:v>
      </x:c>
      <x:c r="E55" s="18" t="str">
        <x:v>Material</x:v>
      </x:c>
      <x:c r="F55" s="18" t="str">
        <x:v>Required before automatic mapping</x:v>
      </x:c>
      <x:c r="G55" s="18" t="str">
        <x:v>RULE_SCHEMA_READY</x:v>
      </x:c>
    </x:row>
    <x:row r="56">
      <x:c r="A56" s="18" t="str">
        <x:v>MEP-WIRE</x:v>
      </x:c>
      <x:c r="B56" s="18" t="str">
        <x:v>Điện</x:v>
      </x:c>
      <x:c r="C56" s="18" t="str">
        <x:v>Dây dẫn/cáp</x:v>
      </x:c>
      <x:c r="D56" s="18" t="str">
        <x:v>Cores|CrossSection|CableType|InstallType|Height</x:v>
      </x:c>
      <x:c r="E56" s="18" t="str">
        <x:v>Cores</x:v>
      </x:c>
      <x:c r="F56" s="18" t="str">
        <x:v>Required before automatic mapping</x:v>
      </x:c>
      <x:c r="G56" s="18" t="str">
        <x:v>RULE_SCHEMA_READY</x:v>
      </x:c>
    </x:row>
    <x:row r="57">
      <x:c r="A57" s="18" t="str">
        <x:v>MEP-SWITCH</x:v>
      </x:c>
      <x:c r="B57" s="18" t="str">
        <x:v>Điện</x:v>
      </x:c>
      <x:c r="C57" s="18" t="str">
        <x:v>Công tắc/ổ cắm</x:v>
      </x:c>
      <x:c r="D57" s="18" t="str">
        <x:v>DeviceType|Rating|Poles|Mounting</x:v>
      </x:c>
      <x:c r="E57" s="18" t="str">
        <x:v>DeviceType</x:v>
      </x:c>
      <x:c r="F57" s="18" t="str">
        <x:v>Required before automatic mapping</x:v>
      </x:c>
      <x:c r="G57" s="18" t="str">
        <x:v>RULE_SCHEMA_READY</x:v>
      </x:c>
    </x:row>
    <x:row r="58">
      <x:c r="A58" s="18" t="str">
        <x:v>MEP-PROTECT</x:v>
      </x:c>
      <x:c r="B58" s="18" t="str">
        <x:v>Điện</x:v>
      </x:c>
      <x:c r="C58" s="18" t="str">
        <x:v>Đo lường/bảo vệ/aptomat</x:v>
      </x:c>
      <x:c r="D58" s="18" t="str">
        <x:v>DeviceType|Current|Poles|BreakingCapacity</x:v>
      </x:c>
      <x:c r="E58" s="18" t="str">
        <x:v>DeviceType</x:v>
      </x:c>
      <x:c r="F58" s="18" t="str">
        <x:v>Required before automatic mapping</x:v>
      </x:c>
      <x:c r="G58" s="18" t="str">
        <x:v>RULE_SCHEMA_READY</x:v>
      </x:c>
    </x:row>
    <x:row r="59">
      <x:c r="A59" s="18" t="str">
        <x:v>MEP-LPS</x:v>
      </x:c>
      <x:c r="B59" s="18" t="str">
        <x:v>Điện</x:v>
      </x:c>
      <x:c r="C59" s="18" t="str">
        <x:v>Chống sét/tiếp địa</x:v>
      </x:c>
      <x:c r="D59" s="18" t="str">
        <x:v>ComponentType|Material|Diameter|Length|EarthResistance</x:v>
      </x:c>
      <x:c r="E59" s="18" t="str">
        <x:v>ComponentType</x:v>
      </x:c>
      <x:c r="F59" s="18" t="str">
        <x:v>Required before automatic mapping</x:v>
      </x:c>
      <x:c r="G59" s="18" t="str">
        <x:v>RULE_SCHEMA_READY</x:v>
      </x:c>
    </x:row>
    <x:row r="60">
      <x:c r="A60" s="18" t="str">
        <x:v>MEP-PUBLIC-LIGHT</x:v>
      </x:c>
      <x:c r="B60" s="18" t="str">
        <x:v>Chiếu sáng</x:v>
      </x:c>
      <x:c r="C60" s="18" t="str">
        <x:v>Cột đèn/tủ/cáp</x:v>
      </x:c>
      <x:c r="D60" s="18" t="str">
        <x:v>ComponentType|PoleHeight|CableType|CrossSection|Method</x:v>
      </x:c>
      <x:c r="E60" s="18" t="str">
        <x:v>ComponentType</x:v>
      </x:c>
      <x:c r="F60" s="18" t="str">
        <x:v>Required before automatic mapping</x:v>
      </x:c>
      <x:c r="G60" s="18" t="str">
        <x:v>RULE_SCHEMA_READY</x:v>
      </x:c>
    </x:row>
    <x:row r="61">
      <x:c r="A61" s="18" t="str">
        <x:v>MEP-PIPE-CONC</x:v>
      </x:c>
      <x:c r="B61" s="18" t="str">
        <x:v>Ống</x:v>
      </x:c>
      <x:c r="C61" s="18" t="str">
        <x:v>Ống bê tông</x:v>
      </x:c>
      <x:c r="D61" s="18" t="str">
        <x:v>PipeMaterial|Diameter|SegmentLength|Method|Depth</x:v>
      </x:c>
      <x:c r="E61" s="18" t="str">
        <x:v>PipeMaterial</x:v>
      </x:c>
      <x:c r="F61" s="18" t="str">
        <x:v>Required before automatic mapping</x:v>
      </x:c>
      <x:c r="G61" s="18" t="str">
        <x:v>RULE_SCHEMA_READY</x:v>
      </x:c>
    </x:row>
    <x:row r="62">
      <x:c r="A62" s="18" t="str">
        <x:v>MEP-PIPE-CI</x:v>
      </x:c>
      <x:c r="B62" s="18" t="str">
        <x:v>Ống</x:v>
      </x:c>
      <x:c r="C62" s="18" t="str">
        <x:v>Ống gang</x:v>
      </x:c>
      <x:c r="D62" s="18" t="str">
        <x:v>Diameter|JointType|Method|Depth|Pressure</x:v>
      </x:c>
      <x:c r="E62" s="18" t="str">
        <x:v>Diameter</x:v>
      </x:c>
      <x:c r="F62" s="18" t="str">
        <x:v>Required before automatic mapping</x:v>
      </x:c>
      <x:c r="G62" s="18" t="str">
        <x:v>RULE_SCHEMA_READY</x:v>
      </x:c>
    </x:row>
    <x:row r="63">
      <x:c r="A63" s="18" t="str">
        <x:v>MEP-PIPE-STEEL</x:v>
      </x:c>
      <x:c r="B63" s="18" t="str">
        <x:v>Ống</x:v>
      </x:c>
      <x:c r="C63" s="18" t="str">
        <x:v>Ống thép</x:v>
      </x:c>
      <x:c r="D63" s="18" t="str">
        <x:v>Diameter|Thickness|JointType|Method|Height|Depth</x:v>
      </x:c>
      <x:c r="E63" s="18" t="str">
        <x:v>Diameter</x:v>
      </x:c>
      <x:c r="F63" s="18" t="str">
        <x:v>Required before automatic mapping</x:v>
      </x:c>
      <x:c r="G63" s="18" t="str">
        <x:v>RULE_SCHEMA_READY</x:v>
      </x:c>
    </x:row>
    <x:row r="64">
      <x:c r="A64" s="18" t="str">
        <x:v>MEP-PIPE-COPPER</x:v>
      </x:c>
      <x:c r="B64" s="18" t="str">
        <x:v>Ống</x:v>
      </x:c>
      <x:c r="C64" s="18" t="str">
        <x:v>Ống đồng</x:v>
      </x:c>
      <x:c r="D64" s="18" t="str">
        <x:v>Diameter|JointType|Method|Height</x:v>
      </x:c>
      <x:c r="E64" s="18" t="str">
        <x:v>Diameter</x:v>
      </x:c>
      <x:c r="F64" s="18" t="str">
        <x:v>Required before automatic mapping</x:v>
      </x:c>
      <x:c r="G64" s="18" t="str">
        <x:v>RULE_SCHEMA_READY</x:v>
      </x:c>
    </x:row>
    <x:row r="65">
      <x:c r="A65" s="18" t="str">
        <x:v>MEP-PIPE-PLASTIC</x:v>
      </x:c>
      <x:c r="B65" s="18" t="str">
        <x:v>Ống</x:v>
      </x:c>
      <x:c r="C65" s="18" t="str">
        <x:v>Ống nhựa</x:v>
      </x:c>
      <x:c r="D65" s="18" t="str">
        <x:v>Material|Diameter|JointType|Method|Depth|Height</x:v>
      </x:c>
      <x:c r="E65" s="18" t="str">
        <x:v>Material</x:v>
      </x:c>
      <x:c r="F65" s="18" t="str">
        <x:v>Required before automatic mapping</x:v>
      </x:c>
      <x:c r="G65" s="18" t="str">
        <x:v>RULE_SCHEMA_READY</x:v>
      </x:c>
    </x:row>
    <x:row r="66">
      <x:c r="A66" s="18" t="str">
        <x:v>MEP-FITTING</x:v>
      </x:c>
      <x:c r="B66" s="18" t="str">
        <x:v>Ống</x:v>
      </x:c>
      <x:c r="C66" s="18" t="str">
        <x:v>Phụ tùng/côn/cút/tê</x:v>
      </x:c>
      <x:c r="D66" s="18" t="str">
        <x:v>Material|Diameter|FittingType|JointType</x:v>
      </x:c>
      <x:c r="E66" s="18" t="str">
        <x:v>Material</x:v>
      </x:c>
      <x:c r="F66" s="18" t="str">
        <x:v>Required before automatic mapping</x:v>
      </x:c>
      <x:c r="G66" s="18" t="str">
        <x:v>RULE_SCHEMA_READY</x:v>
      </x:c>
    </x:row>
    <x:row r="67">
      <x:c r="A67" s="18" t="str">
        <x:v>MEP-VALVE</x:v>
      </x:c>
      <x:c r="B67" s="18" t="str">
        <x:v>Ống</x:v>
      </x:c>
      <x:c r="C67" s="18" t="str">
        <x:v>Van/phụ kiện</x:v>
      </x:c>
      <x:c r="D67" s="18" t="str">
        <x:v>ValveType|Diameter|PressureClass|Connection</x:v>
      </x:c>
      <x:c r="E67" s="18" t="str">
        <x:v>ValveType</x:v>
      </x:c>
      <x:c r="F67" s="18" t="str">
        <x:v>Required before automatic mapping</x:v>
      </x:c>
      <x:c r="G67" s="18" t="str">
        <x:v>RULE_SCHEMA_READY</x:v>
      </x:c>
    </x:row>
    <x:row r="68">
      <x:c r="A68" s="18" t="str">
        <x:v>MEP-PLUMB-FIX</x:v>
      </x:c>
      <x:c r="B68" s="18" t="str">
        <x:v>Cấp thoát nước</x:v>
      </x:c>
      <x:c r="C68" s="18" t="str">
        <x:v>Thiết bị vệ sinh</x:v>
      </x:c>
      <x:c r="D68" s="18" t="str">
        <x:v>FixtureType|Connection|Mounting</x:v>
      </x:c>
      <x:c r="E68" s="18" t="str">
        <x:v>FixtureType</x:v>
      </x:c>
      <x:c r="F68" s="18" t="str">
        <x:v>Required before automatic mapping</x:v>
      </x:c>
      <x:c r="G68" s="18" t="str">
        <x:v>RULE_SCHEMA_READY</x:v>
      </x:c>
    </x:row>
    <x:row r="69">
      <x:c r="A69" s="18" t="str">
        <x:v>MEP-INSUL</x:v>
      </x:c>
      <x:c r="B69" s="18" t="str">
        <x:v>Bảo ôn</x:v>
      </x:c>
      <x:c r="C69" s="18" t="str">
        <x:v>Ống/phụ tùng/thiết bị</x:v>
      </x:c>
      <x:c r="D69" s="18" t="str">
        <x:v>InsulationMaterial|Thickness|Diameter|SurfaceType</x:v>
      </x:c>
      <x:c r="E69" s="18" t="str">
        <x:v>InsulationMaterial</x:v>
      </x:c>
      <x:c r="F69" s="18" t="str">
        <x:v>Required before automatic mapping</x:v>
      </x:c>
      <x:c r="G69" s="18" t="str">
        <x:v>RULE_SCHEMA_READY</x:v>
      </x:c>
    </x:row>
    <x:row r="70">
      <x:c r="A70" s="18" t="str">
        <x:v>MEP-HDD</x:v>
      </x:c>
      <x:c r="B70" s="18" t="str">
        <x:v>Công tác khác</x:v>
      </x:c>
      <x:c r="C70" s="18" t="str">
        <x:v>Khoan ngầm HDD</x:v>
      </x:c>
      <x:c r="D70" s="18" t="str">
        <x:v>ProductType|Diameter|Length|Environment|DrillRig</x:v>
      </x:c>
      <x:c r="E70" s="18" t="str">
        <x:v>ProductType</x:v>
      </x:c>
      <x:c r="F70" s="18" t="str">
        <x:v>Required before automatic mapping</x:v>
      </x:c>
      <x:c r="G70" s="18" t="str">
        <x:v>RULE_SCHEMA_READY</x:v>
      </x:c>
    </x:row>
    <x:row r="71">
      <x:c r="A71" s="18" t="str">
        <x:v>MEP-WELL</x:v>
      </x:c>
      <x:c r="B71" s="18" t="str">
        <x:v>Công tác khác</x:v>
      </x:c>
      <x:c r="C71" s="18" t="str">
        <x:v>Khoan giếng</x:v>
      </x:c>
      <x:c r="D71" s="18" t="str">
        <x:v>DrillMethod|Diameter|Depth|SoilRockClass</x:v>
      </x:c>
      <x:c r="E71" s="18" t="str">
        <x:v>DrillMethod</x:v>
      </x:c>
      <x:c r="F71" s="18" t="str">
        <x:v>Required before automatic mapping</x:v>
      </x:c>
      <x:c r="G71" s="18" t="str">
        <x:v>RULE_SCHEMA_READY</x:v>
      </x:c>
    </x:row>
    <x:row r="72">
      <x:c r="A72" s="18" t="str">
        <x:v>MEP-FIRE-CTRL</x:v>
      </x:c>
      <x:c r="B72" s="18" t="str">
        <x:v>PCCC/Điều khiển</x:v>
      </x:c>
      <x:c r="C72" s="18" t="str">
        <x:v>Thiết bị điều khiển/báo động</x:v>
      </x:c>
      <x:c r="D72" s="18" t="str">
        <x:v>DeviceType|LoopZone|Mounting|Connection</x:v>
      </x:c>
      <x:c r="E72" s="18" t="str">
        <x:v>DeviceType</x:v>
      </x:c>
      <x:c r="F72" s="18" t="str">
        <x:v>Required before automatic mapping</x:v>
      </x:c>
      <x:c r="G72" s="18" t="str">
        <x:v>RULE_SCHEMA_READY</x:v>
      </x:c>
    </x:row>
    <x:row r="73">
      <x:c r="A73" s="18" t="str">
        <x:v>EQ-MACHINE-TOOLS</x:v>
      </x:c>
      <x:c r="B73" s="18" t="str">
        <x:v>Thiết bị công nghệ</x:v>
      </x:c>
      <x:c r="C73" s="18" t="str">
        <x:v>Máy công cụ/gia công kim loại</x:v>
      </x:c>
      <x:c r="D73" s="18" t="str">
        <x:v>EquipmentType|Weight|Capacity|Foundation|Alignment|CraneCapacity|InstallationMethod</x:v>
      </x:c>
      <x:c r="E73" s="18" t="str">
        <x:v>EquipmentType</x:v>
      </x:c>
      <x:c r="F73" s="18" t="str">
        <x:v>Required before automatic mapping</x:v>
      </x:c>
      <x:c r="G73" s="18" t="str">
        <x:v>RULE_SCHEMA_READY</x:v>
      </x:c>
    </x:row>
    <x:row r="74">
      <x:c r="A74" s="18" t="str">
        <x:v>EQ-HOIST</x:v>
      </x:c>
      <x:c r="B74" s="18" t="str">
        <x:v>Thiết bị công nghệ</x:v>
      </x:c>
      <x:c r="C74" s="18" t="str">
        <x:v>Tời/palăng/cầu trục/thang máy</x:v>
      </x:c>
      <x:c r="D74" s="18" t="str">
        <x:v>EquipmentType|Weight|Capacity|Foundation|Alignment|CraneCapacity|InstallationMethod</x:v>
      </x:c>
      <x:c r="E74" s="18" t="str">
        <x:v>EquipmentType</x:v>
      </x:c>
      <x:c r="F74" s="18" t="str">
        <x:v>Required before automatic mapping</x:v>
      </x:c>
      <x:c r="G74" s="18" t="str">
        <x:v>RULE_SCHEMA_READY</x:v>
      </x:c>
    </x:row>
    <x:row r="75">
      <x:c r="A75" s="18" t="str">
        <x:v>EQ-CRUSH</x:v>
      </x:c>
      <x:c r="B75" s="18" t="str">
        <x:v>Thiết bị công nghệ</x:v>
      </x:c>
      <x:c r="C75" s="18" t="str">
        <x:v>Máy nghiền/sàng/cấp liệu</x:v>
      </x:c>
      <x:c r="D75" s="18" t="str">
        <x:v>EquipmentType|Weight|Capacity|Foundation|Alignment|CraneCapacity|InstallationMethod</x:v>
      </x:c>
      <x:c r="E75" s="18" t="str">
        <x:v>EquipmentType</x:v>
      </x:c>
      <x:c r="F75" s="18" t="str">
        <x:v>Required before automatic mapping</x:v>
      </x:c>
      <x:c r="G75" s="18" t="str">
        <x:v>RULE_SCHEMA_READY</x:v>
      </x:c>
    </x:row>
    <x:row r="76">
      <x:c r="A76" s="18" t="str">
        <x:v>EQ-KILN</x:v>
      </x:c>
      <x:c r="B76" s="18" t="str">
        <x:v>Thiết bị công nghệ</x:v>
      </x:c>
      <x:c r="C76" s="18" t="str">
        <x:v>Lò/trao đổi nhiệt</x:v>
      </x:c>
      <x:c r="D76" s="18" t="str">
        <x:v>EquipmentType|Weight|Capacity|Foundation|Alignment|CraneCapacity|InstallationMethod</x:v>
      </x:c>
      <x:c r="E76" s="18" t="str">
        <x:v>EquipmentType</x:v>
      </x:c>
      <x:c r="F76" s="18" t="str">
        <x:v>Required before automatic mapping</x:v>
      </x:c>
      <x:c r="G76" s="18" t="str">
        <x:v>RULE_SCHEMA_READY</x:v>
      </x:c>
    </x:row>
    <x:row r="77">
      <x:c r="A77" s="18" t="str">
        <x:v>EQ-PUMP</x:v>
      </x:c>
      <x:c r="B77" s="18" t="str">
        <x:v>Thiết bị công nghệ</x:v>
      </x:c>
      <x:c r="C77" s="18" t="str">
        <x:v>Bơm/quạt/máy nén</x:v>
      </x:c>
      <x:c r="D77" s="18" t="str">
        <x:v>EquipmentType|Weight|Capacity|Foundation|Alignment|CraneCapacity|InstallationMethod</x:v>
      </x:c>
      <x:c r="E77" s="18" t="str">
        <x:v>EquipmentType</x:v>
      </x:c>
      <x:c r="F77" s="18" t="str">
        <x:v>Required before automatic mapping</x:v>
      </x:c>
      <x:c r="G77" s="18" t="str">
        <x:v>RULE_SCHEMA_READY</x:v>
      </x:c>
    </x:row>
    <x:row r="78">
      <x:c r="A78" s="18" t="str">
        <x:v>EQ-DUST</x:v>
      </x:c>
      <x:c r="B78" s="18" t="str">
        <x:v>Thiết bị công nghệ</x:v>
      </x:c>
      <x:c r="C78" s="18" t="str">
        <x:v>Lọc bụi/ống khói</x:v>
      </x:c>
      <x:c r="D78" s="18" t="str">
        <x:v>EquipmentType|Weight|Capacity|Foundation|Alignment|CraneCapacity|InstallationMethod</x:v>
      </x:c>
      <x:c r="E78" s="18" t="str">
        <x:v>EquipmentType</x:v>
      </x:c>
      <x:c r="F78" s="18" t="str">
        <x:v>Required before automatic mapping</x:v>
      </x:c>
      <x:c r="G78" s="18" t="str">
        <x:v>RULE_SCHEMA_READY</x:v>
      </x:c>
    </x:row>
    <x:row r="79">
      <x:c r="A79" s="18" t="str">
        <x:v>EQ-WEIGH</x:v>
      </x:c>
      <x:c r="B79" s="18" t="str">
        <x:v>Thiết bị công nghệ</x:v>
      </x:c>
      <x:c r="C79" s="18" t="str">
        <x:v>Cân/đóng bao/xếp bao</x:v>
      </x:c>
      <x:c r="D79" s="18" t="str">
        <x:v>EquipmentType|Weight|Capacity|Foundation|Alignment|CraneCapacity|InstallationMethod</x:v>
      </x:c>
      <x:c r="E79" s="18" t="str">
        <x:v>EquipmentType</x:v>
      </x:c>
      <x:c r="F79" s="18" t="str">
        <x:v>Required before automatic mapping</x:v>
      </x:c>
      <x:c r="G79" s="18" t="str">
        <x:v>RULE_SCHEMA_READY</x:v>
      </x:c>
    </x:row>
    <x:row r="80">
      <x:c r="A80" s="18" t="str">
        <x:v>EQ-MIX</x:v>
      </x:c>
      <x:c r="B80" s="18" t="str">
        <x:v>Thiết bị công nghệ</x:v>
      </x:c>
      <x:c r="C80" s="18" t="str">
        <x:v>Trộn/khuấy/đùn ép/gạt đống</x:v>
      </x:c>
      <x:c r="D80" s="18" t="str">
        <x:v>EquipmentType|Weight|Capacity|Foundation|Alignment|CraneCapacity|InstallationMethod</x:v>
      </x:c>
      <x:c r="E80" s="18" t="str">
        <x:v>EquipmentType</x:v>
      </x:c>
      <x:c r="F80" s="18" t="str">
        <x:v>Required before automatic mapping</x:v>
      </x:c>
      <x:c r="G80" s="18" t="str">
        <x:v>RULE_SCHEMA_READY</x:v>
      </x:c>
    </x:row>
    <x:row r="81">
      <x:c r="A81" s="18" t="str">
        <x:v>EQ-TANK</x:v>
      </x:c>
      <x:c r="B81" s="18" t="str">
        <x:v>Thiết bị công nghệ</x:v>
      </x:c>
      <x:c r="C81" s="18" t="str">
        <x:v>Bunke/bình bể/sản xuất khí</x:v>
      </x:c>
      <x:c r="D81" s="18" t="str">
        <x:v>EquipmentType|Weight|Capacity|Foundation|Alignment|CraneCapacity|InstallationMethod</x:v>
      </x:c>
      <x:c r="E81" s="18" t="str">
        <x:v>EquipmentType</x:v>
      </x:c>
      <x:c r="F81" s="18" t="str">
        <x:v>Required before automatic mapping</x:v>
      </x:c>
      <x:c r="G81" s="18" t="str">
        <x:v>RULE_SCHEMA_READY</x:v>
      </x:c>
    </x:row>
    <x:row r="82">
      <x:c r="A82" s="18" t="str">
        <x:v>EQ-PROCESS</x:v>
      </x:c>
      <x:c r="B82" s="18" t="str">
        <x:v>Thiết bị công nghệ</x:v>
      </x:c>
      <x:c r="C82" s="18" t="str">
        <x:v>Chi tiết/thiết bị công nghệ đặc biệt</x:v>
      </x:c>
      <x:c r="D82" s="18" t="str">
        <x:v>EquipmentType|Weight|Capacity|Foundation|Alignment|CraneCapacity|InstallationMethod</x:v>
      </x:c>
      <x:c r="E82" s="18" t="str">
        <x:v>EquipmentType</x:v>
      </x:c>
      <x:c r="F82" s="18" t="str">
        <x:v>Required before automatic mapping</x:v>
      </x:c>
      <x:c r="G82" s="18" t="str">
        <x:v>RULE_SCHEMA_READY</x:v>
      </x:c>
    </x:row>
    <x:row r="83">
      <x:c r="A83" s="18" t="str">
        <x:v>TN-MATERIAL</x:v>
      </x:c>
      <x:c r="B83" s="18" t="str">
        <x:v>Thí nghiệm</x:v>
      </x:c>
      <x:c r="C83" s="18" t="str">
        <x:v>Thí nghiệm vật liệu</x:v>
      </x:c>
      <x:c r="D83" s="18" t="str">
        <x:v>MaterialType|TestStandard|SampleType|Grade</x:v>
      </x:c>
      <x:c r="E83" s="18" t="str">
        <x:v>MaterialType</x:v>
      </x:c>
      <x:c r="F83" s="18" t="str">
        <x:v>Required before automatic mapping</x:v>
      </x:c>
      <x:c r="G83" s="18" t="str">
        <x:v>RULE_SCHEMA_READY</x:v>
      </x:c>
    </x:row>
    <x:row r="84">
      <x:c r="A84" s="18" t="str">
        <x:v>TN-STRUCT</x:v>
      </x:c>
      <x:c r="B84" s="18" t="str">
        <x:v>Thí nghiệm</x:v>
      </x:c>
      <x:c r="C84" s="18" t="str">
        <x:v>Thí nghiệm cấu kiện/kết cấu</x:v>
      </x:c>
      <x:c r="D84" s="18" t="str">
        <x:v>ElementType|TestType|LoadLevel|Standard</x:v>
      </x:c>
      <x:c r="E84" s="18" t="str">
        <x:v>ElementType</x:v>
      </x:c>
      <x:c r="F84" s="18" t="str">
        <x:v>Required before automatic mapping</x:v>
      </x:c>
      <x:c r="G84" s="18" t="str">
        <x:v>RULE_SCHEMA_READY</x:v>
      </x:c>
    </x:row>
    <x:row r="85">
      <x:c r="A85" s="18" t="str">
        <x:v>TN-GEOTECH-LAB</x:v>
      </x:c>
      <x:c r="B85" s="18" t="str">
        <x:v>Thí nghiệm</x:v>
      </x:c>
      <x:c r="C85" s="18" t="str">
        <x:v>Thí nghiệm trong phòng phục vụ khảo sát</x:v>
      </x:c>
      <x:c r="D85" s="18" t="str">
        <x:v>SoilRockType|TestType|SampleCondition|Standard</x:v>
      </x:c>
      <x:c r="E85" s="18" t="str">
        <x:v>SoilRockType</x:v>
      </x:c>
      <x:c r="F85" s="18" t="str">
        <x:v>Required before automatic mapping</x:v>
      </x:c>
      <x:c r="G85" s="18" t="str">
        <x:v>RULE_SCHEMA_READY</x:v>
      </x:c>
    </x:row>
    <x:row r="86">
      <x:c r="A86" s="18" t="str">
        <x:v>SC-DEMO</x:v>
      </x:c>
      <x:c r="B86" s="18" t="str">
        <x:v>Sửa chữa &amp; bảo dưỡng</x:v>
      </x:c>
      <x:c r="C86" s="18" t="str">
        <x:v>Phá dỡ/tháo dỡ/làm sạch</x:v>
      </x:c>
      <x:c r="D86" s="18" t="str">
        <x:v>ElementType|Material|Method|Condition</x:v>
      </x:c>
      <x:c r="E86" s="18" t="str">
        <x:v>ElementType</x:v>
      </x:c>
      <x:c r="F86" s="18" t="str">
        <x:v>Required before automatic mapping</x:v>
      </x:c>
      <x:c r="G86" s="18" t="str">
        <x:v>RULE_SCHEMA_READY</x:v>
      </x:c>
    </x:row>
    <x:row r="87">
      <x:c r="A87" s="18" t="str">
        <x:v>SC-MASON</x:v>
      </x:c>
      <x:c r="B87" s="18" t="str">
        <x:v>Sửa chữa &amp; bảo dưỡng</x:v>
      </x:c>
      <x:c r="C87" s="18" t="str">
        <x:v>Sửa chữa xây đá/gạch</x:v>
      </x:c>
      <x:c r="D87" s="18" t="str">
        <x:v>Material|ElementType|MortarGrade|Condition</x:v>
      </x:c>
      <x:c r="E87" s="18" t="str">
        <x:v>Material</x:v>
      </x:c>
      <x:c r="F87" s="18" t="str">
        <x:v>Required before automatic mapping</x:v>
      </x:c>
      <x:c r="G87" s="18" t="str">
        <x:v>RULE_SCHEMA_READY</x:v>
      </x:c>
    </x:row>
    <x:row r="88">
      <x:c r="A88" s="18" t="str">
        <x:v>SC-CONC</x:v>
      </x:c>
      <x:c r="B88" s="18" t="str">
        <x:v>Sửa chữa &amp; bảo dưỡng</x:v>
      </x:c>
      <x:c r="C88" s="18" t="str">
        <x:v>Sửa chữa/gia cố bê tông</x:v>
      </x:c>
      <x:c r="D88" s="18" t="str">
        <x:v>RepairMethod|ConcreteGrade|DamageType|Thickness</x:v>
      </x:c>
      <x:c r="E88" s="18" t="str">
        <x:v>RepairMethod</x:v>
      </x:c>
      <x:c r="F88" s="18" t="str">
        <x:v>Required before automatic mapping</x:v>
      </x:c>
      <x:c r="G88" s="18" t="str">
        <x:v>RULE_SCHEMA_READY</x:v>
      </x:c>
    </x:row>
    <x:row r="89">
      <x:c r="A89" s="18" t="str">
        <x:v>SC-ROAD</x:v>
      </x:c>
      <x:c r="B89" s="18" t="str">
        <x:v>Sửa chữa &amp; bảo dưỡng</x:v>
      </x:c>
      <x:c r="C89" s="18" t="str">
        <x:v>Sửa chữa giao thông đô thị</x:v>
      </x:c>
      <x:c r="D89" s="18" t="str">
        <x:v>RoadElement|RepairType|Material|Area</x:v>
      </x:c>
      <x:c r="E89" s="18" t="str">
        <x:v>RoadElement</x:v>
      </x:c>
      <x:c r="F89" s="18" t="str">
        <x:v>Required before automatic mapping</x:v>
      </x:c>
      <x:c r="G89" s="18" t="str">
        <x:v>RULE_SCHEMA_READY</x:v>
      </x:c>
    </x:row>
    <x:row r="90">
      <x:c r="A90" s="18" t="str">
        <x:v>SC-ROAD-MAINT</x:v>
      </x:c>
      <x:c r="B90" s="18" t="str">
        <x:v>Sửa chữa &amp; bảo dưỡng</x:v>
      </x:c>
      <x:c r="C90" s="18" t="str">
        <x:v>Bảo dưỡng giao thông đô thị</x:v>
      </x:c>
      <x:c r="D90" s="18" t="str">
        <x:v>RoadElement|MaintenanceType|Frequency</x:v>
      </x:c>
      <x:c r="E90" s="18" t="str">
        <x:v>RoadElement</x:v>
      </x:c>
      <x:c r="F90" s="18" t="str">
        <x:v>Required before automatic mapping</x:v>
      </x:c>
      <x:c r="G90" s="18" t="str">
        <x:v>RULE_SCHEMA_READY</x:v>
      </x:c>
    </x:row>
    <x:row r="91">
      <x:c r="A91" s="18" t="str">
        <x:v>VL-CONC</x:v>
      </x:c>
      <x:c r="B91" s="18" t="str">
        <x:v>Sử dụng vật liệu</x:v>
      </x:c>
      <x:c r="C91" s="18" t="str">
        <x:v>Cấp phối/vật liệu bê tông</x:v>
      </x:c>
      <x:c r="D91" s="18" t="str">
        <x:v>ConcreteGrade|Aggregate|CementType|Slump</x:v>
      </x:c>
      <x:c r="E91" s="18" t="str">
        <x:v>ConcreteGrade</x:v>
      </x:c>
      <x:c r="F91" s="18" t="str">
        <x:v>Required before automatic mapping</x:v>
      </x:c>
      <x:c r="G91" s="18" t="str">
        <x:v>RESOURCE_SELECTOR_READY</x:v>
      </x:c>
    </x:row>
    <x:row r="92">
      <x:c r="A92" s="18" t="str">
        <x:v>VL-MORTAR</x:v>
      </x:c>
      <x:c r="B92" s="18" t="str">
        <x:v>Sử dụng vật liệu</x:v>
      </x:c>
      <x:c r="C92" s="18" t="str">
        <x:v>Cấp phối vữa</x:v>
      </x:c>
      <x:c r="D92" s="18" t="str">
        <x:v>MortarGrade|Binder|SandType</x:v>
      </x:c>
      <x:c r="E92" s="18" t="str">
        <x:v>MortarGrade</x:v>
      </x:c>
      <x:c r="F92" s="18" t="str">
        <x:v>Required before automatic mapping</x:v>
      </x:c>
      <x:c r="G92" s="18" t="str">
        <x:v>RESOURCE_SELECTOR_READY</x:v>
      </x:c>
    </x:row>
    <x:row r="93">
      <x:c r="A93" s="18" t="str">
        <x:v>VL-MASON</x:v>
      </x:c>
      <x:c r="B93" s="18" t="str">
        <x:v>Sử dụng vật liệu</x:v>
      </x:c>
      <x:c r="C93" s="18" t="str">
        <x:v>Vật liệu xây</x:v>
      </x:c>
      <x:c r="D93" s="18" t="str">
        <x:v>BrickStoneType|Dimension|MortarType</x:v>
      </x:c>
      <x:c r="E93" s="18" t="str">
        <x:v>BrickStoneType</x:v>
      </x:c>
      <x:c r="F93" s="18" t="str">
        <x:v>Required before automatic mapping</x:v>
      </x:c>
      <x:c r="G93" s="18" t="str">
        <x:v>RESOURCE_SELECTOR_READY</x:v>
      </x:c>
    </x:row>
    <x:row r="94">
      <x:c r="A94" s="18" t="str">
        <x:v>VL-FINISH</x:v>
      </x:c>
      <x:c r="B94" s="18" t="str">
        <x:v>Sử dụng vật liệu</x:v>
      </x:c>
      <x:c r="C94" s="18" t="str">
        <x:v>Vật liệu hoàn thiện</x:v>
      </x:c>
      <x:c r="D94" s="18" t="str">
        <x:v>FinishType|Material|Thickness</x:v>
      </x:c>
      <x:c r="E94" s="18" t="str">
        <x:v>FinishType</x:v>
      </x:c>
      <x:c r="F94" s="18" t="str">
        <x:v>Required before automatic mapping</x:v>
      </x:c>
      <x:c r="G94" s="18" t="str">
        <x:v>RESOURCE_SELECTOR_READY</x:v>
      </x:c>
    </x:row>
    <x:row r="95">
      <x:c r="A95" s="18" t="str">
        <x:v>VL-ROAD</x:v>
      </x:c>
      <x:c r="B95" s="18" t="str">
        <x:v>Sử dụng vật liệu</x:v>
      </x:c>
      <x:c r="C95" s="18" t="str">
        <x:v>Vật liệu đường</x:v>
      </x:c>
      <x:c r="D95" s="18" t="str">
        <x:v>Material|Gradation|Binder|MixType</x:v>
      </x:c>
      <x:c r="E95" s="18" t="str">
        <x:v>Material</x:v>
      </x:c>
      <x:c r="F95" s="18" t="str">
        <x:v>Required before automatic mapping</x:v>
      </x:c>
      <x:c r="G95" s="18" t="str">
        <x:v>RESOURCE_SELECTOR_READY</x:v>
      </x:c>
    </x:row>
    <x:row r="96">
      <x:c r="A96" s="18" t="str">
        <x:v>QLDA-PM</x:v>
      </x:c>
      <x:c r="B96" s="18" t="str">
        <x:v>QLDA &amp; tư vấn</x:v>
      </x:c>
      <x:c r="C96" s="18" t="str">
        <x:v>Chi phí quản lý dự án</x:v>
      </x:c>
      <x:c r="D96" s="18" t="str">
        <x:v>ProjectType|ConstructionCost|Scale</x:v>
      </x:c>
      <x:c r="E96" s="18" t="str">
        <x:v>ProjectType</x:v>
      </x:c>
      <x:c r="F96" s="18" t="str">
        <x:v>Required before automatic mapping</x:v>
      </x:c>
      <x:c r="G96" s="18" t="str">
        <x:v>COST_RULE_SCHEMA_READY</x:v>
      </x:c>
    </x:row>
    <x:row r="97">
      <x:c r="A97" s="18" t="str">
        <x:v>TV-SURVEY</x:v>
      </x:c>
      <x:c r="B97" s="18" t="str">
        <x:v>QLDA &amp; tư vấn</x:v>
      </x:c>
      <x:c r="C97" s="18" t="str">
        <x:v>Tư vấn khảo sát</x:v>
      </x:c>
      <x:c r="D97" s="18" t="str">
        <x:v>SurveyCost|ProjectType|Scale</x:v>
      </x:c>
      <x:c r="E97" s="18" t="str">
        <x:v>SurveyCost</x:v>
      </x:c>
      <x:c r="F97" s="18" t="str">
        <x:v>Required before automatic mapping</x:v>
      </x:c>
      <x:c r="G97" s="18" t="str">
        <x:v>COST_RULE_SCHEMA_READY</x:v>
      </x:c>
    </x:row>
    <x:row r="98">
      <x:c r="A98" s="18" t="str">
        <x:v>TV-DESIGN</x:v>
      </x:c>
      <x:c r="B98" s="18" t="str">
        <x:v>QLDA &amp; tư vấn</x:v>
      </x:c>
      <x:c r="C98" s="18" t="str">
        <x:v>Tư vấn thiết kế</x:v>
      </x:c>
      <x:c r="D98" s="18" t="str">
        <x:v>ConstructionCost|ProjectType|DesignStep</x:v>
      </x:c>
      <x:c r="E98" s="18" t="str">
        <x:v>ConstructionCost</x:v>
      </x:c>
      <x:c r="F98" s="18" t="str">
        <x:v>Required before automatic mapping</x:v>
      </x:c>
      <x:c r="G98" s="18" t="str">
        <x:v>COST_RULE_SCHEMA_READY</x:v>
      </x:c>
    </x:row>
    <x:row r="99">
      <x:c r="A99" s="18" t="str">
        <x:v>TV-SUPERVISION</x:v>
      </x:c>
      <x:c r="B99" s="18" t="str">
        <x:v>QLDA &amp; tư vấn</x:v>
      </x:c>
      <x:c r="C99" s="18" t="str">
        <x:v>Giám sát xây dựng</x:v>
      </x:c>
      <x:c r="D99" s="18" t="str">
        <x:v>ConstructionCost|ProjectType</x:v>
      </x:c>
      <x:c r="E99" s="18" t="str">
        <x:v>ConstructionCost</x:v>
      </x:c>
      <x:c r="F99" s="18" t="str">
        <x:v>Required before automatic mapping</x:v>
      </x:c>
      <x:c r="G99" s="18" t="str">
        <x:v>COST_RULE_SCHEMA_READY</x:v>
      </x:c>
    </x:row>
    <x:row r="100">
      <x:c r="A100" s="18" t="str">
        <x:v>TV-BIM</x:v>
      </x:c>
      <x:c r="B100" s="18" t="str">
        <x:v>QLDA &amp; tư vấn</x:v>
      </x:c>
      <x:c r="C100" s="18" t="str">
        <x:v>Nhiệm vụ tư vấn liên quan BIM/CDE</x:v>
      </x:c>
      <x:c r="D100" s="18" t="str">
        <x:v>Scope|ProjectScale|LOD|Deliverable</x:v>
      </x:c>
      <x:c r="E100" s="18" t="str">
        <x:v>Scope</x:v>
      </x:c>
      <x:c r="F100" s="18" t="str">
        <x:v>Required before automatic mapping</x:v>
      </x:c>
      <x:c r="G100" s="18" t="str">
        <x:v>COST_RULE_SCHEMA_READY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8cfeea63a0d484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78" hidden="0" customWidth="1"/>
    <x:col min="5" max="5" width="46" hidden="0" customWidth="1"/>
  </x:cols>
  <x:sheetData>
    <x:row r="1">
      <x:c r="A1" s="24" t="str">
        <x:v>BIM CATEGORY → WORK FAMILY → SELECTOR PARAMETERS</x:v>
      </x:c>
      <x:c r="B1" s="24"/>
      <x:c r="C1" s="24"/>
      <x:c r="D1" s="24"/>
      <x:c r="E1" s="24"/>
    </x:row>
    <x:row r="2">
      <x:c r="A2" s="29" t="str">
        <x:v>Revit_Category</x:v>
      </x:c>
      <x:c r="B2" s="29" t="str">
        <x:v>Default_WorkItem</x:v>
      </x:c>
      <x:c r="C2" s="29" t="str">
        <x:v>Quantity_Parameter</x:v>
      </x:c>
      <x:c r="D2" s="29" t="str">
        <x:v>Required_Properties</x:v>
      </x:c>
      <x:c r="E2" s="29" t="str">
        <x:v>Mapping Note</x:v>
      </x:c>
    </x:row>
    <x:row r="3">
      <x:c r="A3" s="18" t="str">
        <x:v>OST_StructuralColumns</x:v>
      </x:c>
      <x:c r="B3" s="18" t="str">
        <x:v>XD-CONC</x:v>
      </x:c>
      <x:c r="C3" s="18" t="str">
        <x:v>Volume</x:v>
      </x:c>
      <x:c r="D3" s="18" t="str">
        <x:v>ElementType=Column|ConcreteGrade|Height|CrossSectionArea|PlacementMethod|ConcreteSupply</x:v>
      </x:c>
      <x:c r="E3" s="18" t="str">
        <x:v>Concrete column</x:v>
      </x:c>
    </x:row>
    <x:row r="4">
      <x:c r="A4" s="18" t="str">
        <x:v>OST_Walls</x:v>
      </x:c>
      <x:c r="B4" s="18" t="str">
        <x:v>XD-CONC</x:v>
      </x:c>
      <x:c r="C4" s="18" t="str">
        <x:v>Volume</x:v>
      </x:c>
      <x:c r="D4" s="18" t="str">
        <x:v>ElementType=Wall|ConcreteGrade|Height|Thickness|PlacementMethod|ConcreteSupply</x:v>
      </x:c>
      <x:c r="E4" s="18" t="str">
        <x:v>Concrete wall; masonry walls need material filter</x:v>
      </x:c>
    </x:row>
    <x:row r="5">
      <x:c r="A5" s="18" t="str">
        <x:v>OST_Floors</x:v>
      </x:c>
      <x:c r="B5" s="18" t="str">
        <x:v>XD-CONC</x:v>
      </x:c>
      <x:c r="C5" s="18" t="str">
        <x:v>Volume</x:v>
      </x:c>
      <x:c r="D5" s="18" t="str">
        <x:v>ElementType=Slab|ConcreteGrade|Thickness|Height|PlacementMethod</x:v>
      </x:c>
      <x:c r="E5" s="18" t="str">
        <x:v>Concrete slab</x:v>
      </x:c>
    </x:row>
    <x:row r="6">
      <x:c r="A6" s="18" t="str">
        <x:v>OST_StructuralFraming</x:v>
      </x:c>
      <x:c r="B6" s="18" t="str">
        <x:v>XD-CONC</x:v>
      </x:c>
      <x:c r="C6" s="18" t="str">
        <x:v>Volume</x:v>
      </x:c>
      <x:c r="D6" s="18" t="str">
        <x:v>ElementType=Beam|ConcreteGrade|CrossSectionArea|Height|PlacementMethod</x:v>
      </x:c>
      <x:c r="E6" s="18" t="str">
        <x:v>Concrete framing only; filter material</x:v>
      </x:c>
    </x:row>
    <x:row r="7">
      <x:c r="A7" s="18" t="str">
        <x:v>OST_StructuralFoundation</x:v>
      </x:c>
      <x:c r="B7" s="18" t="str">
        <x:v>XD-CONC</x:v>
      </x:c>
      <x:c r="C7" s="18" t="str">
        <x:v>Volume</x:v>
      </x:c>
      <x:c r="D7" s="18" t="str">
        <x:v>ElementType=Foundation|ConcreteGrade|Thickness|Width|PlacementMethod</x:v>
      </x:c>
      <x:c r="E7" s="18" t="str">
        <x:v>Foundation concrete</x:v>
      </x:c>
    </x:row>
    <x:row r="8">
      <x:c r="A8" s="18" t="str">
        <x:v>OST_Rebar</x:v>
      </x:c>
      <x:c r="B8" s="18" t="str">
        <x:v>XD-REBAR</x:v>
      </x:c>
      <x:c r="C8" s="18" t="str">
        <x:v>Bar Length/Total Bar Length</x:v>
      </x:c>
      <x:c r="D8" s="18" t="str">
        <x:v>ElementType|Diameter|SteelGrade|HostCategory</x:v>
      </x:c>
      <x:c r="E8" s="18" t="str">
        <x:v>Rebar</x:v>
      </x:c>
    </x:row>
    <x:row r="9">
      <x:c r="A9" s="18" t="str">
        <x:v>OST_Walls</x:v>
      </x:c>
      <x:c r="B9" s="18" t="str">
        <x:v>XD-MASON-BRICK</x:v>
      </x:c>
      <x:c r="C9" s="18" t="str">
        <x:v>Volume</x:v>
      </x:c>
      <x:c r="D9" s="18" t="str">
        <x:v>BrickType|Dimension|MortarGrade|Thickness|Height</x:v>
      </x:c>
      <x:c r="E9" s="18" t="str">
        <x:v>Masonry wall</x:v>
      </x:c>
    </x:row>
    <x:row r="10">
      <x:c r="A10" s="18" t="str">
        <x:v>OST_Roofs</x:v>
      </x:c>
      <x:c r="B10" s="18" t="str">
        <x:v>XD-ROOF</x:v>
      </x:c>
      <x:c r="C10" s="18" t="str">
        <x:v>Area</x:v>
      </x:c>
      <x:c r="D10" s="18" t="str">
        <x:v>RoofMaterial|Slope|SheetTileType|Height</x:v>
      </x:c>
      <x:c r="E10" s="18" t="str">
        <x:v>Roof covering</x:v>
      </x:c>
    </x:row>
    <x:row r="11">
      <x:c r="A11" s="18" t="str">
        <x:v>OST_Ceilings</x:v>
      </x:c>
      <x:c r="B11" s="18" t="str">
        <x:v>XD-CEILING</x:v>
      </x:c>
      <x:c r="C11" s="18" t="str">
        <x:v>Area</x:v>
      </x:c>
      <x:c r="D11" s="18" t="str">
        <x:v>CeilingType|FrameType|PanelType|Height</x:v>
      </x:c>
      <x:c r="E11" s="18" t="str">
        <x:v>Ceiling</x:v>
      </x:c>
    </x:row>
    <x:row r="12">
      <x:c r="A12" s="18" t="str">
        <x:v>OST_Doors</x:v>
      </x:c>
      <x:c r="B12" s="18" t="str">
        <x:v>XD-CARPENTRY</x:v>
      </x:c>
      <x:c r="C12" s="18" t="str">
        <x:v>Area</x:v>
      </x:c>
      <x:c r="D12" s="18" t="str">
        <x:v>Material|DoorType|Finish</x:v>
      </x:c>
      <x:c r="E12" s="18" t="str">
        <x:v>Door/carpentry</x:v>
      </x:c>
    </x:row>
    <x:row r="13">
      <x:c r="A13" s="18" t="str">
        <x:v>OST_PipeCurves</x:v>
      </x:c>
      <x:c r="B13" s="18" t="str">
        <x:v>MEP-PIPE-PLASTIC</x:v>
      </x:c>
      <x:c r="C13" s="18" t="str">
        <x:v>Length</x:v>
      </x:c>
      <x:c r="D13" s="18" t="str">
        <x:v>SystemType|PipeMaterial|Diameter|JointType|Depth|Height</x:v>
      </x:c>
      <x:c r="E13" s="18" t="str">
        <x:v>Resolve family by pipe material</x:v>
      </x:c>
    </x:row>
    <x:row r="14">
      <x:c r="A14" s="18" t="str">
        <x:v>OST_PipeFitting</x:v>
      </x:c>
      <x:c r="B14" s="18" t="str">
        <x:v>MEP-FITTING</x:v>
      </x:c>
      <x:c r="C14" s="18" t="str">
        <x:v>Count</x:v>
      </x:c>
      <x:c r="D14" s="18" t="str">
        <x:v>SystemType|Material|Diameter|FittingType|JointType</x:v>
      </x:c>
      <x:c r="E14" s="18" t="str">
        <x:v>Pipe fittings</x:v>
      </x:c>
    </x:row>
    <x:row r="15">
      <x:c r="A15" s="18" t="str">
        <x:v>OST_PipeAccessory</x:v>
      </x:c>
      <x:c r="B15" s="18" t="str">
        <x:v>MEP-VALVE</x:v>
      </x:c>
      <x:c r="C15" s="18" t="str">
        <x:v>Count</x:v>
      </x:c>
      <x:c r="D15" s="18" t="str">
        <x:v>SystemType|ValveType|Diameter|PressureClass</x:v>
      </x:c>
      <x:c r="E15" s="18" t="str">
        <x:v>Valves/accessories</x:v>
      </x:c>
    </x:row>
    <x:row r="16">
      <x:c r="A16" s="18" t="str">
        <x:v>OST_PlumbingFixtures</x:v>
      </x:c>
      <x:c r="B16" s="18" t="str">
        <x:v>MEP-PLUMB-FIX</x:v>
      </x:c>
      <x:c r="C16" s="18" t="str">
        <x:v>Count</x:v>
      </x:c>
      <x:c r="D16" s="18" t="str">
        <x:v>FixtureType|Connection|Mounting</x:v>
      </x:c>
      <x:c r="E16" s="18" t="str">
        <x:v>Sanitary fixtures</x:v>
      </x:c>
    </x:row>
    <x:row r="17">
      <x:c r="A17" s="18" t="str">
        <x:v>OST_DuctCurves</x:v>
      </x:c>
      <x:c r="B17" s="18" t="str">
        <x:v>MEP-INSUL</x:v>
      </x:c>
      <x:c r="C17" s="18" t="str">
        <x:v>Area/Length</x:v>
      </x:c>
      <x:c r="D17" s="18" t="str">
        <x:v>InsulationMaterial|InsulationThickness|Size|SystemType</x:v>
      </x:c>
      <x:c r="E17" s="18" t="str">
        <x:v>Duct insulation when present</x:v>
      </x:c>
    </x:row>
    <x:row r="18">
      <x:c r="A18" s="18" t="str">
        <x:v>OST_MechanicalEquipment</x:v>
      </x:c>
      <x:c r="B18" s="18" t="str">
        <x:v>MEP-HVAC-FAN</x:v>
      </x:c>
      <x:c r="C18" s="18" t="str">
        <x:v>Count</x:v>
      </x:c>
      <x:c r="D18" s="18" t="str">
        <x:v>EquipmentType|Airflow|Power|Capacity|Installation</x:v>
      </x:c>
      <x:c r="E18" s="18" t="str">
        <x:v>Resolve fan/AC/equipment</x:v>
      </x:c>
    </x:row>
    <x:row r="19">
      <x:c r="A19" s="18" t="str">
        <x:v>OST_LightingFixtures</x:v>
      </x:c>
      <x:c r="B19" s="18" t="str">
        <x:v>MEP-LIGHT</x:v>
      </x:c>
      <x:c r="C19" s="18" t="str">
        <x:v>Count</x:v>
      </x:c>
      <x:c r="D19" s="18" t="str">
        <x:v>LuminaireType|Power|Mounting|Height</x:v>
      </x:c>
      <x:c r="E19" s="18" t="str">
        <x:v>Lighting</x:v>
      </x:c>
    </x:row>
    <x:row r="20">
      <x:c r="A20" s="18" t="str">
        <x:v>OST_ElectricalFixtures</x:v>
      </x:c>
      <x:c r="B20" s="18" t="str">
        <x:v>MEP-SWITCH</x:v>
      </x:c>
      <x:c r="C20" s="18" t="str">
        <x:v>Count</x:v>
      </x:c>
      <x:c r="D20" s="18" t="str">
        <x:v>DeviceType|Rating|Poles|Mounting</x:v>
      </x:c>
      <x:c r="E20" s="18" t="str">
        <x:v>Switch/socket</x:v>
      </x:c>
    </x:row>
    <x:row r="21">
      <x:c r="A21" s="18" t="str">
        <x:v>OST_ElectricalEquipment</x:v>
      </x:c>
      <x:c r="B21" s="18" t="str">
        <x:v>MEP-PROTECT</x:v>
      </x:c>
      <x:c r="C21" s="18" t="str">
        <x:v>Count</x:v>
      </x:c>
      <x:c r="D21" s="18" t="str">
        <x:v>DeviceType|Current|Poles|BreakingCapacity</x:v>
      </x:c>
      <x:c r="E21" s="18" t="str">
        <x:v>Panel/protection device</x:v>
      </x:c>
    </x:row>
    <x:row r="22">
      <x:c r="A22" s="18" t="str">
        <x:v>OST_Conduit</x:v>
      </x:c>
      <x:c r="B22" s="18" t="str">
        <x:v>MEP-CONDUIT</x:v>
      </x:c>
      <x:c r="C22" s="18" t="str">
        <x:v>Length</x:v>
      </x:c>
      <x:c r="D22" s="18" t="str">
        <x:v>Material|Diameter|InstallType|Height</x:v>
      </x:c>
      <x:c r="E22" s="18" t="str">
        <x:v>Conduit</x:v>
      </x:c>
    </x:row>
    <x:row r="23">
      <x:c r="A23" s="18" t="str">
        <x:v>OST_CableTray</x:v>
      </x:c>
      <x:c r="B23" s="18" t="str">
        <x:v>MEP-CONDUIT</x:v>
      </x:c>
      <x:c r="C23" s="18" t="str">
        <x:v>Length</x:v>
      </x:c>
      <x:c r="D23" s="18" t="str">
        <x:v>Material|Width|Height|InstallType</x:v>
      </x:c>
      <x:c r="E23" s="18" t="str">
        <x:v>Cable tray</x:v>
      </x:c>
    </x:row>
    <x:row r="24">
      <x:c r="A24" s="18" t="str">
        <x:v>OST_FireAlarmDevices</x:v>
      </x:c>
      <x:c r="B24" s="18" t="str">
        <x:v>MEP-FIRE-CTRL</x:v>
      </x:c>
      <x:c r="C24" s="18" t="str">
        <x:v>Count</x:v>
      </x:c>
      <x:c r="D24" s="18" t="str">
        <x:v>DeviceType|LoopZone|Mounting|Connection</x:v>
      </x:c>
      <x:c r="E24" s="18" t="str">
        <x:v>Fire alarm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8aa7b8cf51434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4" hidden="0" customWidth="1"/>
    <x:col min="5" max="5" width="24" hidden="0" customWidth="1"/>
    <x:col min="6" max="6" width="74" hidden="0" customWidth="1"/>
  </x:cols>
  <x:sheetData>
    <x:row r="1">
      <x:c r="A1" s="24" t="str">
        <x:v>COVERAGE MATRIX – MỨC ĐỘ SỐ HÓA</x:v>
      </x:c>
      <x:c r="B1" s="24"/>
      <x:c r="C1" s="24"/>
      <x:c r="D1" s="24"/>
      <x:c r="E1" s="24"/>
      <x:c r="F1" s="24"/>
    </x:row>
    <x:row r="2">
      <x:c r="A2" s="29" t="str">
        <x:v>Module_ID</x:v>
      </x:c>
      <x:c r="B2" s="29" t="str">
        <x:v>Phạm vi</x:v>
      </x:c>
      <x:c r="C2" s="29" t="str">
        <x:v>Work Families</x:v>
      </x:c>
      <x:c r="D2" s="29" t="str">
        <x:v>Indexed Codes</x:v>
      </x:c>
      <x:c r="E2" s="29" t="str">
        <x:v>Status</x:v>
      </x:c>
      <x:c r="F2" s="29" t="str">
        <x:v>Ghi chú</x:v>
      </x:c>
    </x:row>
    <x:row r="3">
      <x:c r="A3" s="18" t="str">
        <x:v>MOD-KS</x:v>
      </x:c>
      <x:c r="B3" s="18" t="str">
        <x:v>Phụ lục I - Khảo sát</x:v>
      </x:c>
      <x:c r="C3" s="18" t="n">
        <x:v>7</x:v>
      </x:c>
      <x:c r="D3" s="18" t="n">
        <x:v>10</x:v>
      </x:c>
      <x:c r="E3" s="18" t="str">
        <x:v>RULE_SCHEMA_READY</x:v>
      </x:c>
      <x:c r="F3" s="18" t="str">
        <x:v>Đã có family + selector; mới index một phần mã khảo sát.</x:v>
      </x:c>
    </x:row>
    <x:row r="4">
      <x:c r="A4" s="18" t="str">
        <x:v>MOD-XD</x:v>
      </x:c>
      <x:c r="B4" s="18" t="str">
        <x:v>Phụ lục II - Xây dựng</x:v>
      </x:c>
      <x:c r="C4" s="18" t="n">
        <x:v>42</x:v>
      </x:c>
      <x:c r="D4" s="18" t="n">
        <x:v>1032</x:v>
      </x:c>
      <x:c r="E4" s="18" t="str">
        <x:v>CATALOG/INDEX_READY</x:v>
      </x:c>
      <x:c r="F4" s="18" t="str">
        <x:v>Đã bao phủ 13 chương AA→AN ở cấp family và index hàng trăm mã; AF bê tông có resource seed.</x:v>
      </x:c>
    </x:row>
    <x:row r="5">
      <x:c r="A5" s="18" t="str">
        <x:v>MOD-LDHTKT</x:v>
      </x:c>
      <x:c r="B5" s="18" t="str">
        <x:v>Phụ lục III - HTKT</x:v>
      </x:c>
      <x:c r="C5" s="18" t="n">
        <x:v>21</x:v>
      </x:c>
      <x:c r="D5" s="18" t="n">
        <x:v>113</x:v>
      </x:c>
      <x:c r="E5" s="18" t="str">
        <x:v>CATALOG/INDEX_READY</x:v>
      </x:c>
      <x:c r="F5" s="18" t="str">
        <x:v>BA khá đầy; BB/BC/BD index theo các nhóm đã xác minh; selector đầy đủ.</x:v>
      </x:c>
    </x:row>
    <x:row r="6">
      <x:c r="A6" s="18" t="str">
        <x:v>MOD-LDTB</x:v>
      </x:c>
      <x:c r="B6" s="18" t="str">
        <x:v>Phụ lục IV - Thiết bị</x:v>
      </x:c>
      <x:c r="C6" s="18" t="n">
        <x:v>10</x:v>
      </x:c>
      <x:c r="D6" s="18" t="n">
        <x:v>12</x:v>
      </x:c>
      <x:c r="E6" s="18" t="str">
        <x:v>FAMILY_READY</x:v>
      </x:c>
      <x:c r="F6" s="18" t="str">
        <x:v>Đủ family công nghệ cốt lõi; index mã mới số hóa một phần.</x:v>
      </x:c>
    </x:row>
    <x:row r="7">
      <x:c r="A7" s="18" t="str">
        <x:v>MOD-TN</x:v>
      </x:c>
      <x:c r="B7" s="18" t="str">
        <x:v>Phụ lục V - Thí nghiệm</x:v>
      </x:c>
      <x:c r="C7" s="18" t="n">
        <x:v>3</x:v>
      </x:c>
      <x:c r="D7" s="18" t="n">
        <x:v>0</x:v>
      </x:c>
      <x:c r="E7" s="18" t="str">
        <x:v>FAMILY_READY</x:v>
      </x:c>
      <x:c r="F7" s="18" t="str">
        <x:v>DA/DB/DC đã có family/selector; chờ nạp leaf code/resource.</x:v>
      </x:c>
    </x:row>
    <x:row r="8">
      <x:c r="A8" s="18" t="str">
        <x:v>MOD-SC</x:v>
      </x:c>
      <x:c r="B8" s="18" t="str">
        <x:v>Phụ lục VI - Sửa chữa</x:v>
      </x:c>
      <x:c r="C8" s="18" t="n">
        <x:v>5</x:v>
      </x:c>
      <x:c r="D8" s="18" t="n">
        <x:v>6</x:v>
      </x:c>
      <x:c r="E8" s="18" t="str">
        <x:v>FAMILY_READY</x:v>
      </x:c>
      <x:c r="F8" s="18" t="str">
        <x:v>SA/SB đã index một phần; SE/SF ở cấp family.</x:v>
      </x:c>
    </x:row>
    <x:row r="9">
      <x:c r="A9" s="18" t="str">
        <x:v>MOD-VL</x:v>
      </x:c>
      <x:c r="B9" s="18" t="str">
        <x:v>Phụ lục VII - Vật liệu</x:v>
      </x:c>
      <x:c r="C9" s="18" t="n">
        <x:v>5</x:v>
      </x:c>
      <x:c r="D9" s="18" t="n">
        <x:v>0</x:v>
      </x:c>
      <x:c r="E9" s="18" t="str">
        <x:v>RESOURCE_SELECTOR_READY</x:v>
      </x:c>
      <x:c r="F9" s="18" t="str">
        <x:v>Dùng làm resource/spec selector, không nên trộn vào work code.</x:v>
      </x:c>
    </x:row>
    <x:row r="10">
      <x:c r="A10" s="18" t="str">
        <x:v>MOD-QLTV</x:v>
      </x:c>
      <x:c r="B10" s="18" t="str">
        <x:v>Phụ lục VIII - QLDA/Tư vấn</x:v>
      </x:c>
      <x:c r="C10" s="18" t="n">
        <x:v>5</x:v>
      </x:c>
      <x:c r="D10" s="18" t="n">
        <x:v>0</x:v>
      </x:c>
      <x:c r="E10" s="18" t="str">
        <x:v>COST_RULE_SCHEMA_READY</x:v>
      </x:c>
      <x:c r="F10" s="18" t="str">
        <x:v>Tách riêng cost rule khỏi định mức công tác.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d811cc7bd1745b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62" hidden="0" customWidth="1"/>
    <x:col min="5" max="5" width="72" hidden="0" customWidth="1"/>
  </x:cols>
  <x:sheetData>
    <x:row r="1">
      <x:c r="A1" s="24" t="str">
        <x:v>QA / DATA GOVERNANCE GAPS</x:v>
      </x:c>
      <x:c r="B1" s="24"/>
      <x:c r="C1" s="24"/>
      <x:c r="D1" s="24"/>
      <x:c r="E1" s="24"/>
    </x:row>
    <x:row r="2">
      <x:c r="A2" s="29" t="str">
        <x:v>Gap_ID</x:v>
      </x:c>
      <x:c r="B2" s="29" t="str">
        <x:v>Priority</x:v>
      </x:c>
      <x:c r="C2" s="29" t="str">
        <x:v>Area</x:v>
      </x:c>
      <x:c r="D2" s="29" t="str">
        <x:v>Risk / Gap</x:v>
      </x:c>
      <x:c r="E2" s="29" t="str">
        <x:v>Required Action</x:v>
      </x:c>
    </x:row>
    <x:row r="3">
      <x:c r="A3" s="18" t="str">
        <x:v>GAP-001</x:v>
      </x:c>
      <x:c r="B3" s="18" t="str">
        <x:v>HIGH</x:v>
      </x:c>
      <x:c r="C3" s="18" t="str">
        <x:v>Leaf resource digitization</x:v>
      </x:c>
      <x:c r="D3" s="18" t="str">
        <x:v>Nhiều mã mới ở mức index chưa có VL-NC-M chi tiết.</x:v>
      </x:c>
      <x:c r="E3" s="18" t="str">
        <x:v>Nạp bảng hao phí theo từng mã/biến thể; kiểm tra 2 người.</x:v>
      </x:c>
    </x:row>
    <x:row r="4">
      <x:c r="A4" s="18" t="str">
        <x:v>GAP-002</x:v>
      </x:c>
      <x:c r="B4" s="18" t="str">
        <x:v>HIGH</x:v>
      </x:c>
      <x:c r="C4" s="18" t="str">
        <x:v>BB pipe catalog</x:v>
      </x:c>
      <x:c r="D4" s="18" t="str">
        <x:v>Chương BB rất lớn; hiện family đầy đủ nhưng code index mới ở các nhóm đã xác minh.</x:v>
      </x:c>
      <x:c r="E4" s="18" t="str">
        <x:v>Tiếp tục ingest BB theo từng material/joint/diameter.</x:v>
      </x:c>
    </x:row>
    <x:row r="5">
      <x:c r="A5" s="18" t="str">
        <x:v>GAP-003</x:v>
      </x:c>
      <x:c r="B5" s="18" t="str">
        <x:v>MEDIUM</x:v>
      </x:c>
      <x:c r="C5" s="18" t="str">
        <x:v>Survey leaf codes</x:v>
      </x:c>
      <x:c r="D5" s="18" t="str">
        <x:v>PL1 mới có CB/CC representative index.</x:v>
      </x:c>
      <x:c r="E5" s="18" t="str">
        <x:v>Ingest toàn bộ CA→... theo PDF PL1.</x:v>
      </x:c>
    </x:row>
    <x:row r="6">
      <x:c r="A6" s="18" t="str">
        <x:v>GAP-004</x:v>
      </x:c>
      <x:c r="B6" s="18" t="str">
        <x:v>MEDIUM</x:v>
      </x:c>
      <x:c r="C6" s="18" t="str">
        <x:v>Equipment leaf codes</x:v>
      </x:c>
      <x:c r="D6" s="18" t="str">
        <x:v>PL4 mới index MA/MB/MC/MR representative.</x:v>
      </x:c>
      <x:c r="E6" s="18" t="str">
        <x:v>Ingest toàn bộ các chương thiết bị.</x:v>
      </x:c>
    </x:row>
    <x:row r="7">
      <x:c r="A7" s="18" t="str">
        <x:v>GAP-005</x:v>
      </x:c>
      <x:c r="B7" s="18" t="str">
        <x:v>MEDIUM</x:v>
      </x:c>
      <x:c r="C7" s="18" t="str">
        <x:v>Repair/testing leaf codes</x:v>
      </x:c>
      <x:c r="D7" s="18" t="str">
        <x:v>PL5/PL6 cần leaf-code/resource digitization.</x:v>
      </x:c>
      <x:c r="E7" s="18" t="str">
        <x:v>Ingest DA→DC, SA/SB/SE/SF.</x:v>
      </x:c>
    </x:row>
    <x:row r="8">
      <x:c r="A8" s="18" t="str">
        <x:v>GAP-006</x:v>
      </x:c>
      <x:c r="B8" s="18" t="str">
        <x:v>HIGH</x:v>
      </x:c>
      <x:c r="C8" s="18" t="str">
        <x:v>BIM parameter governance</x:v>
      </x:c>
      <x:c r="D8" s="18" t="str">
        <x:v>Revit model phải có các selector parameters chuẩn.</x:v>
      </x:c>
      <x:c r="E8" s="18" t="str">
        <x:v>Ban hành Shared Parameter/IFC Pset và validation rule.</x:v>
      </x:c>
    </x:row>
    <x:row r="9">
      <x:c r="A9" s="18" t="str">
        <x:v>GAP-007</x:v>
      </x:c>
      <x:c r="B9" s="18" t="str">
        <x:v>HIGH</x:v>
      </x:c>
      <x:c r="C9" s="18" t="str">
        <x:v>Norm change control</x:v>
      </x:c>
      <x:c r="D9" s="18" t="str">
        <x:v>Mã định mức có thể sửa/đính chính.</x:v>
      </x:c>
      <x:c r="E9" s="18" t="str">
        <x:v>Bắt buộc SourceID + EffectiveDate + SupersededBy + QC status.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fbc2a06b2d446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60" hidden="0" customWidth="1"/>
    <x:col min="5" max="5" width="32" hidden="0" customWidth="1"/>
  </x:cols>
  <x:sheetData>
    <x:row r="1">
      <x:c r="A1" s="24" t="str">
        <x:v>DATA FLOW TRIỂN KHAI QS–BIM</x:v>
      </x:c>
      <x:c r="B1" s="24"/>
      <x:c r="C1" s="24"/>
      <x:c r="D1" s="24"/>
      <x:c r="E1" s="24"/>
    </x:row>
    <x:row r="2">
      <x:c r="A2" s="29" t="str">
        <x:v>Step</x:v>
      </x:c>
      <x:c r="B2" s="29" t="str">
        <x:v>Layer</x:v>
      </x:c>
      <x:c r="C2" s="29" t="str">
        <x:v>Action</x:v>
      </x:c>
      <x:c r="D2" s="29" t="str">
        <x:v>Input/Condition</x:v>
      </x:c>
      <x:c r="E2" s="29" t="str">
        <x:v>Backend Component</x:v>
      </x:c>
    </x:row>
    <x:row r="3">
      <x:c r="A3" s="18" t="str">
        <x:v>1</x:v>
      </x:c>
      <x:c r="B3" s="18" t="str">
        <x:v>Model ingestion</x:v>
      </x:c>
      <x:c r="C3" s="18" t="str">
        <x:v>Đọc Revit/IFC properties</x:v>
      </x:c>
      <x:c r="D3" s="18" t="str">
        <x:v>Element quantities + selector parameters</x:v>
      </x:c>
      <x:c r="E3" s="18" t="str">
        <x:v>Revit API / IFC parser</x:v>
      </x:c>
    </x:row>
    <x:row r="4">
      <x:c r="A4" s="18" t="str">
        <x:v>2</x:v>
      </x:c>
      <x:c r="B4" s="18" t="str">
        <x:v>Work family classification</x:v>
      </x:c>
      <x:c r="C4" s="18" t="str">
        <x:v>Chọn WorkItem_ID</x:v>
      </x:c>
      <x:c r="D4" s="18" t="str">
        <x:v>Discipline + Category + material/system</x:v>
      </x:c>
      <x:c r="E4" s="18" t="str">
        <x:v>Rule engine</x:v>
      </x:c>
    </x:row>
    <x:row r="5">
      <x:c r="A5" s="18" t="str">
        <x:v>3</x:v>
      </x:c>
      <x:c r="B5" s="18" t="str">
        <x:v>Norm candidate</x:v>
      </x:c>
      <x:c r="C5" s="18" t="str">
        <x:v>Lọc mã trong 18_NORM_INDEX</x:v>
      </x:c>
      <x:c r="D5" s="18" t="str">
        <x:v>Prefix + family + conditions</x:v>
      </x:c>
      <x:c r="E5" s="18" t="str">
        <x:v>SQL query</x:v>
      </x:c>
    </x:row>
    <x:row r="6">
      <x:c r="A6" s="18" t="str">
        <x:v>4</x:v>
      </x:c>
      <x:c r="B6" s="18" t="str">
        <x:v>Variant selection</x:v>
      </x:c>
      <x:c r="C6" s="18" t="str">
        <x:v>Chọn biến thể chi tiết</x:v>
      </x:c>
      <x:c r="D6" s="18" t="str">
        <x:v>Height/diameter/thickness/class/method...</x:v>
      </x:c>
      <x:c r="E6" s="18" t="str">
        <x:v>norm_condition</x:v>
      </x:c>
    </x:row>
    <x:row r="7">
      <x:c r="A7" s="18" t="str">
        <x:v>5</x:v>
      </x:c>
      <x:c r="B7" s="18" t="str">
        <x:v>Adjustment</x:v>
      </x:c>
      <x:c r="C7" s="18" t="str">
        <x:v>Áp hệ số/vận dụng</x:v>
      </x:c>
      <x:c r="D7" s="18" t="str">
        <x:v>Construction condition / method</x:v>
      </x:c>
      <x:c r="E7" s="18" t="str">
        <x:v>adjustment_rule</x:v>
      </x:c>
    </x:row>
    <x:row r="8">
      <x:c r="A8" s="18" t="str">
        <x:v>6</x:v>
      </x:c>
      <x:c r="B8" s="18" t="str">
        <x:v>Resource expansion</x:v>
      </x:c>
      <x:c r="C8" s="18" t="str">
        <x:v>VL–NC–M</x:v>
      </x:c>
      <x:c r="D8" s="18" t="str">
        <x:v>norm_resource</x:v>
      </x:c>
      <x:c r="E8" s="18" t="str">
        <x:v>Resource engine</x:v>
      </x:c>
    </x:row>
    <x:row r="9">
      <x:c r="A9" s="18" t="str">
        <x:v>7</x:v>
      </x:c>
      <x:c r="B9" s="18" t="str">
        <x:v>Pricing</x:v>
      </x:c>
      <x:c r="C9" s="18" t="str">
        <x:v>Gán giá vật liệu/nhân công/máy</x:v>
      </x:c>
      <x:c r="D9" s="18" t="str">
        <x:v>Location + date + source</x:v>
      </x:c>
      <x:c r="E9" s="18" t="str">
        <x:v>Price DB</x:v>
      </x:c>
    </x:row>
    <x:row r="10">
      <x:c r="A10" s="18" t="str">
        <x:v>8</x:v>
      </x:c>
      <x:c r="B10" s="18" t="str">
        <x:v>BOQ output</x:v>
      </x:c>
      <x:c r="C10" s="18" t="str">
        <x:v>Tổng hợp theo WBS/WorkItem/NormCode</x:v>
      </x:c>
      <x:c r="D10" s="18" t="str">
        <x:v>Project coding</x:v>
      </x:c>
      <x:c r="E10" s="18" t="str">
        <x:v>Excel/API</x:v>
      </x:c>
    </x:row>
    <x:row r="11">
      <x:c r="A11" s="18" t="str">
        <x:v>9</x:v>
      </x:c>
      <x:c r="B11" s="18" t="str">
        <x:v>QA</x:v>
      </x:c>
      <x:c r="C11" s="18" t="str">
        <x:v>Báo thiếu selector/mã/resource</x:v>
      </x:c>
      <x:c r="D11" s="18" t="str">
        <x:v>Data completeness</x:v>
      </x:c>
      <x:c r="E11" s="18" t="str">
        <x:v>Validation dashboard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ea7ea12f094cb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58" hidden="0" customWidth="1"/>
    <x:col min="5" max="5" width="10" hidden="0" customWidth="1"/>
    <x:col min="6" max="6" width="14" hidden="0" customWidth="1"/>
    <x:col min="7" max="7" width="55" hidden="0" customWidth="1"/>
    <x:col min="8" max="8" width="60" hidden="0" customWidth="1"/>
    <x:col min="9" max="9" width="14" hidden="0" customWidth="1"/>
  </x:cols>
  <x:sheetData>
    <x:row r="1">
      <x:c r="A1" s="32" t="str">
        <x:v>RESOURCE INGEST v2 – AF / AE / AK (Leaf-code → VL–NC–M)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7" t="str">
        <x:v>Variant_Code</x:v>
      </x:c>
      <x:c r="B2" s="37" t="str">
        <x:v>Parent_Code</x:v>
      </x:c>
      <x:c r="C2" s="37" t="str">
        <x:v>WorkItem_ID</x:v>
      </x:c>
      <x:c r="D2" s="37" t="str">
        <x:v>Tên biến thể</x:v>
      </x:c>
      <x:c r="E2" s="37" t="str">
        <x:v>ĐVT</x:v>
      </x:c>
      <x:c r="F2" s="37" t="str">
        <x:v>QC Status</x:v>
      </x:c>
      <x:c r="G2" s="37" t="str">
        <x:v>Nguồn bảng trị số</x:v>
      </x:c>
      <x:c r="H2" s="37" t="str">
        <x:v>Nguồn pháp lý</x:v>
      </x:c>
      <x:c r="I2" s="37" t="str">
        <x:v>Resource Rows</x:v>
      </x:c>
    </x:row>
    <x:row r="3">
      <x:c r="A3" s="18" t="str">
        <x:v>AE.21110</x:v>
      </x:c>
      <x:c r="B3" s="18" t="str">
        <x:v>AE.21000</x:v>
      </x:c>
      <x:c r="C3" s="18" t="str">
        <x:v>XD-MASON-BRICK</x:v>
      </x:c>
      <x:c r="D3" s="18" t="str">
        <x:v>Xây móng gạch, dày ≤33cm</x:v>
      </x:c>
      <x:c r="E3" s="18" t="str">
        <x:v>m3</x:v>
      </x:c>
      <x:c r="F3" s="18" t="str">
        <x:v>QC1</x:v>
      </x:c>
      <x:c r="G3" s="18" t="str">
        <x:v>https://dutoan.gxd.vn/dinh-muc/xay-dung/chuong-5.html</x:v>
      </x:c>
      <x:c r="H3" s="18" t="str">
        <x:v>https://datafiles.chinhphu.vn/cpp/files/vbpq/2026/7/38.2026.tt-bxd-pl2dmdtxaydung_signed1.pdf</x:v>
      </x:c>
      <x:c r="I3" s="18" t="n">
        <x:v>4</x:v>
      </x:c>
    </x:row>
    <x:row r="4">
      <x:c r="A4" s="18" t="str">
        <x:v>AE.21210</x:v>
      </x:c>
      <x:c r="B4" s="18" t="str">
        <x:v>AE.21000</x:v>
      </x:c>
      <x:c r="C4" s="18" t="str">
        <x:v>XD-MASON-BRICK</x:v>
      </x:c>
      <x:c r="D4" s="18" t="str">
        <x:v>Xây móng gạch, dày &gt;33cm</x:v>
      </x:c>
      <x:c r="E4" s="18" t="str">
        <x:v>m3</x:v>
      </x:c>
      <x:c r="F4" s="18" t="str">
        <x:v>QC1</x:v>
      </x:c>
      <x:c r="G4" s="18" t="str">
        <x:v>https://dutoan.gxd.vn/dinh-muc/xay-dung/chuong-5.html</x:v>
      </x:c>
      <x:c r="H4" s="18" t="str">
        <x:v>https://datafiles.chinhphu.vn/cpp/files/vbpq/2026/7/38.2026.tt-bxd-pl2dmdtxaydung_signed1.pdf</x:v>
      </x:c>
      <x:c r="I4" s="18" t="n">
        <x:v>4</x:v>
      </x:c>
    </x:row>
    <x:row r="5">
      <x:c r="A5" s="18" t="str">
        <x:v>AE.22110</x:v>
      </x:c>
      <x:c r="B5" s="18" t="str">
        <x:v>AE.22100</x:v>
      </x:c>
      <x:c r="C5" s="18" t="str">
        <x:v>XD-MASON-BRICK</x:v>
      </x:c>
      <x:c r="D5" s="18" t="str">
        <x:v>Xây tường thẳng, dày ≤11cm, cao ≤6m</x:v>
      </x:c>
      <x:c r="E5" s="18" t="str">
        <x:v>m3</x:v>
      </x:c>
      <x:c r="F5" s="18" t="str">
        <x:v>QC1</x:v>
      </x:c>
      <x:c r="G5" s="18" t="str">
        <x:v>https://dutoan.gxd.vn/dinh-muc/xay-dung/chuong-5.html</x:v>
      </x:c>
      <x:c r="H5" s="18" t="str">
        <x:v>https://datafiles.chinhphu.vn/cpp/files/vbpq/2026/7/38.2026.tt-bxd-pl2dmdtxaydung_signed1.pdf</x:v>
      </x:c>
      <x:c r="I5" s="18" t="n">
        <x:v>5</x:v>
      </x:c>
    </x:row>
    <x:row r="6">
      <x:c r="A6" s="18" t="str">
        <x:v>AE.22120</x:v>
      </x:c>
      <x:c r="B6" s="18" t="str">
        <x:v>AE.22100</x:v>
      </x:c>
      <x:c r="C6" s="18" t="str">
        <x:v>XD-MASON-BRICK</x:v>
      </x:c>
      <x:c r="D6" s="18" t="str">
        <x:v>Xây tường thẳng, dày ≤11cm, cao &gt;6 đến ≤28m</x:v>
      </x:c>
      <x:c r="E6" s="18" t="str">
        <x:v>m3</x:v>
      </x:c>
      <x:c r="F6" s="18" t="str">
        <x:v>QC1</x:v>
      </x:c>
      <x:c r="G6" s="18" t="str">
        <x:v>https://dutoan.gxd.vn/dinh-muc/xay-dung/chuong-5.html</x:v>
      </x:c>
      <x:c r="H6" s="18" t="str">
        <x:v>https://datafiles.chinhphu.vn/cpp/files/vbpq/2026/7/38.2026.tt-bxd-pl2dmdtxaydung_signed1.pdf</x:v>
      </x:c>
      <x:c r="I6" s="18" t="n">
        <x:v>7</x:v>
      </x:c>
    </x:row>
    <x:row r="7">
      <x:c r="A7" s="18" t="str">
        <x:v>AE.22130</x:v>
      </x:c>
      <x:c r="B7" s="18" t="str">
        <x:v>AE.22100</x:v>
      </x:c>
      <x:c r="C7" s="18" t="str">
        <x:v>XD-MASON-BRICK</x:v>
      </x:c>
      <x:c r="D7" s="18" t="str">
        <x:v>Xây tường thẳng, dày ≤11cm, cao &gt;28 đến ≤100m</x:v>
      </x:c>
      <x:c r="E7" s="18" t="str">
        <x:v>m3</x:v>
      </x:c>
      <x:c r="F7" s="18" t="str">
        <x:v>QC1</x:v>
      </x:c>
      <x:c r="G7" s="18" t="str">
        <x:v>https://dutoan.gxd.vn/dinh-muc/xay-dung/chuong-5.html</x:v>
      </x:c>
      <x:c r="H7" s="18" t="str">
        <x:v>https://datafiles.chinhphu.vn/cpp/files/vbpq/2026/7/38.2026.tt-bxd-pl2dmdtxaydung_signed1.pdf</x:v>
      </x:c>
      <x:c r="I7" s="18" t="n">
        <x:v>7</x:v>
      </x:c>
    </x:row>
    <x:row r="8">
      <x:c r="A8" s="18" t="str">
        <x:v>AE.22140</x:v>
      </x:c>
      <x:c r="B8" s="18" t="str">
        <x:v>AE.22100</x:v>
      </x:c>
      <x:c r="C8" s="18" t="str">
        <x:v>XD-MASON-BRICK</x:v>
      </x:c>
      <x:c r="D8" s="18" t="str">
        <x:v>Xây tường thẳng, dày ≤11cm, cao &gt;100 đến ≤200m</x:v>
      </x:c>
      <x:c r="E8" s="18" t="str">
        <x:v>m3</x:v>
      </x:c>
      <x:c r="F8" s="18" t="str">
        <x:v>QC1</x:v>
      </x:c>
      <x:c r="G8" s="18" t="str">
        <x:v>https://dutoan.gxd.vn/dinh-muc/xay-dung/chuong-5.html</x:v>
      </x:c>
      <x:c r="H8" s="18" t="str">
        <x:v>https://datafiles.chinhphu.vn/cpp/files/vbpq/2026/7/38.2026.tt-bxd-pl2dmdtxaydung_signed1.pdf</x:v>
      </x:c>
      <x:c r="I8" s="18" t="n">
        <x:v>7</x:v>
      </x:c>
    </x:row>
    <x:row r="9">
      <x:c r="A9" s="18" t="str">
        <x:v>AE.22210</x:v>
      </x:c>
      <x:c r="B9" s="18" t="str">
        <x:v>AE.22200</x:v>
      </x:c>
      <x:c r="C9" s="18" t="str">
        <x:v>XD-MASON-BRICK</x:v>
      </x:c>
      <x:c r="D9" s="18" t="str">
        <x:v>Xây tường thẳng, dày ≤33cm, cao ≤6m</x:v>
      </x:c>
      <x:c r="E9" s="18" t="str">
        <x:v>m3</x:v>
      </x:c>
      <x:c r="F9" s="18" t="str">
        <x:v>QC1</x:v>
      </x:c>
      <x:c r="G9" s="18" t="str">
        <x:v>https://dutoan.gxd.vn/dinh-muc/xay-dung/chuong-5.html</x:v>
      </x:c>
      <x:c r="H9" s="18" t="str">
        <x:v>https://datafiles.chinhphu.vn/cpp/files/vbpq/2026/7/38.2026.tt-bxd-pl2dmdtxaydung_signed1.pdf</x:v>
      </x:c>
      <x:c r="I9" s="18" t="n">
        <x:v>5</x:v>
      </x:c>
    </x:row>
    <x:row r="10">
      <x:c r="A10" s="18" t="str">
        <x:v>AE.22220</x:v>
      </x:c>
      <x:c r="B10" s="18" t="str">
        <x:v>AE.22200</x:v>
      </x:c>
      <x:c r="C10" s="18" t="str">
        <x:v>XD-MASON-BRICK</x:v>
      </x:c>
      <x:c r="D10" s="18" t="str">
        <x:v>Xây tường thẳng, dày ≤33cm, cao &gt;6 đến ≤28m</x:v>
      </x:c>
      <x:c r="E10" s="18" t="str">
        <x:v>m3</x:v>
      </x:c>
      <x:c r="F10" s="18" t="str">
        <x:v>QC1</x:v>
      </x:c>
      <x:c r="G10" s="18" t="str">
        <x:v>https://dutoan.gxd.vn/dinh-muc/xay-dung/chuong-5.html</x:v>
      </x:c>
      <x:c r="H10" s="18" t="str">
        <x:v>https://datafiles.chinhphu.vn/cpp/files/vbpq/2026/7/38.2026.tt-bxd-pl2dmdtxaydung_signed1.pdf</x:v>
      </x:c>
      <x:c r="I10" s="18" t="n">
        <x:v>7</x:v>
      </x:c>
    </x:row>
    <x:row r="11">
      <x:c r="A11" s="18" t="str">
        <x:v>AE.22230</x:v>
      </x:c>
      <x:c r="B11" s="18" t="str">
        <x:v>AE.22200</x:v>
      </x:c>
      <x:c r="C11" s="18" t="str">
        <x:v>XD-MASON-BRICK</x:v>
      </x:c>
      <x:c r="D11" s="18" t="str">
        <x:v>Xây tường thẳng, dày ≤33cm, cao &gt;28 đến ≤100m</x:v>
      </x:c>
      <x:c r="E11" s="18" t="str">
        <x:v>m3</x:v>
      </x:c>
      <x:c r="F11" s="18" t="str">
        <x:v>QC1</x:v>
      </x:c>
      <x:c r="G11" s="18" t="str">
        <x:v>https://dutoan.gxd.vn/dinh-muc/xay-dung/chuong-5.html</x:v>
      </x:c>
      <x:c r="H11" s="18" t="str">
        <x:v>https://datafiles.chinhphu.vn/cpp/files/vbpq/2026/7/38.2026.tt-bxd-pl2dmdtxaydung_signed1.pdf</x:v>
      </x:c>
      <x:c r="I11" s="18" t="n">
        <x:v>7</x:v>
      </x:c>
    </x:row>
    <x:row r="12">
      <x:c r="A12" s="18" t="str">
        <x:v>AE.22240</x:v>
      </x:c>
      <x:c r="B12" s="18" t="str">
        <x:v>AE.22200</x:v>
      </x:c>
      <x:c r="C12" s="18" t="str">
        <x:v>XD-MASON-BRICK</x:v>
      </x:c>
      <x:c r="D12" s="18" t="str">
        <x:v>Xây tường thẳng, dày ≤33cm, cao &gt;100 đến ≤200m</x:v>
      </x:c>
      <x:c r="E12" s="18" t="str">
        <x:v>m3</x:v>
      </x:c>
      <x:c r="F12" s="18" t="str">
        <x:v>QC1</x:v>
      </x:c>
      <x:c r="G12" s="18" t="str">
        <x:v>https://dutoan.gxd.vn/dinh-muc/xay-dung/chuong-5.html</x:v>
      </x:c>
      <x:c r="H12" s="18" t="str">
        <x:v>https://datafiles.chinhphu.vn/cpp/files/vbpq/2026/7/38.2026.tt-bxd-pl2dmdtxaydung_signed1.pdf</x:v>
      </x:c>
      <x:c r="I12" s="18" t="n">
        <x:v>7</x:v>
      </x:c>
    </x:row>
    <x:row r="13">
      <x:c r="A13" s="18" t="str">
        <x:v>AE.22310</x:v>
      </x:c>
      <x:c r="B13" s="18" t="str">
        <x:v>AE.22300</x:v>
      </x:c>
      <x:c r="C13" s="18" t="str">
        <x:v>XD-MASON-BRICK</x:v>
      </x:c>
      <x:c r="D13" s="18" t="str">
        <x:v>Xây tường thẳng, dày &gt;33cm, cao ≤6m</x:v>
      </x:c>
      <x:c r="E13" s="18" t="str">
        <x:v>m3</x:v>
      </x:c>
      <x:c r="F13" s="18" t="str">
        <x:v>QC1</x:v>
      </x:c>
      <x:c r="G13" s="18" t="str">
        <x:v>https://dutoan.gxd.vn/dinh-muc/xay-dung/chuong-5.html</x:v>
      </x:c>
      <x:c r="H13" s="18" t="str">
        <x:v>https://datafiles.chinhphu.vn/cpp/files/vbpq/2026/7/38.2026.tt-bxd-pl2dmdtxaydung_signed1.pdf</x:v>
      </x:c>
      <x:c r="I13" s="18" t="n">
        <x:v>5</x:v>
      </x:c>
    </x:row>
    <x:row r="14">
      <x:c r="A14" s="18" t="str">
        <x:v>AE.22320</x:v>
      </x:c>
      <x:c r="B14" s="18" t="str">
        <x:v>AE.22300</x:v>
      </x:c>
      <x:c r="C14" s="18" t="str">
        <x:v>XD-MASON-BRICK</x:v>
      </x:c>
      <x:c r="D14" s="18" t="str">
        <x:v>Xây tường thẳng, dày &gt;33cm, cao &gt;6 đến ≤28m</x:v>
      </x:c>
      <x:c r="E14" s="18" t="str">
        <x:v>m3</x:v>
      </x:c>
      <x:c r="F14" s="18" t="str">
        <x:v>QC1</x:v>
      </x:c>
      <x:c r="G14" s="18" t="str">
        <x:v>https://dutoan.gxd.vn/dinh-muc/xay-dung/chuong-5.html</x:v>
      </x:c>
      <x:c r="H14" s="18" t="str">
        <x:v>https://datafiles.chinhphu.vn/cpp/files/vbpq/2026/7/38.2026.tt-bxd-pl2dmdtxaydung_signed1.pdf</x:v>
      </x:c>
      <x:c r="I14" s="18" t="n">
        <x:v>7</x:v>
      </x:c>
    </x:row>
    <x:row r="15">
      <x:c r="A15" s="18" t="str">
        <x:v>AE.22330</x:v>
      </x:c>
      <x:c r="B15" s="18" t="str">
        <x:v>AE.22300</x:v>
      </x:c>
      <x:c r="C15" s="18" t="str">
        <x:v>XD-MASON-BRICK</x:v>
      </x:c>
      <x:c r="D15" s="18" t="str">
        <x:v>Xây tường thẳng, dày &gt;33cm, cao &gt;28 đến ≤100m</x:v>
      </x:c>
      <x:c r="E15" s="18" t="str">
        <x:v>m3</x:v>
      </x:c>
      <x:c r="F15" s="18" t="str">
        <x:v>QC1</x:v>
      </x:c>
      <x:c r="G15" s="18" t="str">
        <x:v>https://dutoan.gxd.vn/dinh-muc/xay-dung/chuong-5.html</x:v>
      </x:c>
      <x:c r="H15" s="18" t="str">
        <x:v>https://datafiles.chinhphu.vn/cpp/files/vbpq/2026/7/38.2026.tt-bxd-pl2dmdtxaydung_signed1.pdf</x:v>
      </x:c>
      <x:c r="I15" s="18" t="n">
        <x:v>7</x:v>
      </x:c>
    </x:row>
    <x:row r="16">
      <x:c r="A16" s="18" t="str">
        <x:v>AE.22340</x:v>
      </x:c>
      <x:c r="B16" s="18" t="str">
        <x:v>AE.22300</x:v>
      </x:c>
      <x:c r="C16" s="18" t="str">
        <x:v>XD-MASON-BRICK</x:v>
      </x:c>
      <x:c r="D16" s="18" t="str">
        <x:v>Xây tường thẳng, dày &gt;33cm, cao &gt;100 đến ≤200m</x:v>
      </x:c>
      <x:c r="E16" s="18" t="str">
        <x:v>m3</x:v>
      </x:c>
      <x:c r="F16" s="18" t="str">
        <x:v>QC1</x:v>
      </x:c>
      <x:c r="G16" s="18" t="str">
        <x:v>https://dutoan.gxd.vn/dinh-muc/xay-dung/chuong-5.html</x:v>
      </x:c>
      <x:c r="H16" s="18" t="str">
        <x:v>https://datafiles.chinhphu.vn/cpp/files/vbpq/2026/7/38.2026.tt-bxd-pl2dmdtxaydung_signed1.pdf</x:v>
      </x:c>
      <x:c r="I16" s="18" t="n">
        <x:v>7</x:v>
      </x:c>
    </x:row>
    <x:row r="17">
      <x:c r="A17" s="18" t="str">
        <x:v>AF.11110</x:v>
      </x:c>
      <x:c r="B17" s="18" t="str">
        <x:v>AF.11100</x:v>
      </x:c>
      <x:c r="C17" s="18" t="str">
        <x:v>XD-CONC</x:v>
      </x:c>
      <x:c r="D17" s="18" t="str">
        <x:v>Bê tông lót móng, rộng ≤250cm</x:v>
      </x:c>
      <x:c r="E17" s="18" t="str">
        <x:v>m3</x:v>
      </x:c>
      <x:c r="F17" s="18" t="str">
        <x:v>QC1</x:v>
      </x:c>
      <x:c r="G17" s="18" t="str">
        <x:v>https://dutoan.gxd.vn/dinh-muc/xay-dung/chuong-6.html</x:v>
      </x:c>
      <x:c r="H17" s="18" t="str">
        <x:v>https://datafiles.chinhphu.vn/cpp/files/vbpq/2026/7/38.2026.tt-bxd-pl2dmdtxaydung_signed1.pdf</x:v>
      </x:c>
      <x:c r="I17" s="18" t="n">
        <x:v>4</x:v>
      </x:c>
    </x:row>
    <x:row r="18">
      <x:c r="A18" s="18" t="str">
        <x:v>AF.11120</x:v>
      </x:c>
      <x:c r="B18" s="18" t="str">
        <x:v>AF.11100</x:v>
      </x:c>
      <x:c r="C18" s="18" t="str">
        <x:v>XD-CONC</x:v>
      </x:c>
      <x:c r="D18" s="18" t="str">
        <x:v>Bê tông lót móng, rộng &gt;250cm</x:v>
      </x:c>
      <x:c r="E18" s="18" t="str">
        <x:v>m3</x:v>
      </x:c>
      <x:c r="F18" s="18" t="str">
        <x:v>QC1</x:v>
      </x:c>
      <x:c r="G18" s="18" t="str">
        <x:v>https://dutoan.gxd.vn/dinh-muc/xay-dung/chuong-6.html</x:v>
      </x:c>
      <x:c r="H18" s="18" t="str">
        <x:v>https://datafiles.chinhphu.vn/cpp/files/vbpq/2026/7/38.2026.tt-bxd-pl2dmdtxaydung_signed1.pdf</x:v>
      </x:c>
      <x:c r="I18" s="18" t="n">
        <x:v>4</x:v>
      </x:c>
    </x:row>
    <x:row r="19">
      <x:c r="A19" s="18" t="str">
        <x:v>AF.11210</x:v>
      </x:c>
      <x:c r="B19" s="18" t="str">
        <x:v>AF.11200</x:v>
      </x:c>
      <x:c r="C19" s="18" t="str">
        <x:v>XD-CONC</x:v>
      </x:c>
      <x:c r="D19" s="18" t="str">
        <x:v>Bê tông móng, rộng ≤250cm</x:v>
      </x:c>
      <x:c r="E19" s="18" t="str">
        <x:v>m3</x:v>
      </x:c>
      <x:c r="F19" s="18" t="str">
        <x:v>QC1</x:v>
      </x:c>
      <x:c r="G19" s="18" t="str">
        <x:v>https://dutoan.gxd.vn/dinh-muc/xay-dung/chuong-6.html</x:v>
      </x:c>
      <x:c r="H19" s="18" t="str">
        <x:v>https://datafiles.chinhphu.vn/cpp/files/vbpq/2026/7/38.2026.tt-bxd-pl2dmdtxaydung_signed1.pdf</x:v>
      </x:c>
      <x:c r="I19" s="18" t="n">
        <x:v>5</x:v>
      </x:c>
    </x:row>
    <x:row r="20">
      <x:c r="A20" s="18" t="str">
        <x:v>AF.11220</x:v>
      </x:c>
      <x:c r="B20" s="18" t="str">
        <x:v>AF.11200</x:v>
      </x:c>
      <x:c r="C20" s="18" t="str">
        <x:v>XD-CONC</x:v>
      </x:c>
      <x:c r="D20" s="18" t="str">
        <x:v>Bê tông móng, rộng &gt;250cm</x:v>
      </x:c>
      <x:c r="E20" s="18" t="str">
        <x:v>m3</x:v>
      </x:c>
      <x:c r="F20" s="18" t="str">
        <x:v>QC1</x:v>
      </x:c>
      <x:c r="G20" s="18" t="str">
        <x:v>https://dutoan.gxd.vn/dinh-muc/xay-dung/chuong-6.html</x:v>
      </x:c>
      <x:c r="H20" s="18" t="str">
        <x:v>https://datafiles.chinhphu.vn/cpp/files/vbpq/2026/7/38.2026.tt-bxd-pl2dmdtxaydung_signed1.pdf</x:v>
      </x:c>
      <x:c r="I20" s="18" t="n">
        <x:v>5</x:v>
      </x:c>
    </x:row>
    <x:row r="21">
      <x:c r="A21" s="18" t="str">
        <x:v>AF.12310</x:v>
      </x:c>
      <x:c r="B21" s="18" t="str">
        <x:v>AF.12300</x:v>
      </x:c>
      <x:c r="C21" s="18" t="str">
        <x:v>XD-CONC</x:v>
      </x:c>
      <x:c r="D21" s="18" t="str">
        <x:v>Bê tông xà dầm, giằng, cao ≤6m</x:v>
      </x:c>
      <x:c r="E21" s="18" t="str">
        <x:v>m3</x:v>
      </x:c>
      <x:c r="F21" s="18" t="str">
        <x:v>QC1</x:v>
      </x:c>
      <x:c r="G21" s="18" t="str">
        <x:v>https://dutoan.gxd.vn/dinh-muc/xay-dung/chuong-6.html</x:v>
      </x:c>
      <x:c r="H21" s="18" t="str">
        <x:v>https://datafiles.chinhphu.vn/cpp/files/vbpq/2026/7/38.2026.tt-bxd-pl2dmdtxaydung_signed1.pdf</x:v>
      </x:c>
      <x:c r="I21" s="18" t="n">
        <x:v>5</x:v>
      </x:c>
    </x:row>
    <x:row r="22">
      <x:c r="A22" s="18" t="str">
        <x:v>AF.12320</x:v>
      </x:c>
      <x:c r="B22" s="18" t="str">
        <x:v>AF.12300</x:v>
      </x:c>
      <x:c r="C22" s="18" t="str">
        <x:v>XD-CONC</x:v>
      </x:c>
      <x:c r="D22" s="18" t="str">
        <x:v>Bê tông xà dầm, giằng, cao &gt;6m đến ≤28m</x:v>
      </x:c>
      <x:c r="E22" s="18" t="str">
        <x:v>m3</x:v>
      </x:c>
      <x:c r="F22" s="18" t="str">
        <x:v>QC1</x:v>
      </x:c>
      <x:c r="G22" s="18" t="str">
        <x:v>https://dutoan.gxd.vn/dinh-muc/xay-dung/chuong-6.html</x:v>
      </x:c>
      <x:c r="H22" s="18" t="str">
        <x:v>https://datafiles.chinhphu.vn/cpp/files/vbpq/2026/7/38.2026.tt-bxd-pl2dmdtxaydung_signed1.pdf</x:v>
      </x:c>
      <x:c r="I22" s="18" t="n">
        <x:v>6</x:v>
      </x:c>
    </x:row>
    <x:row r="23">
      <x:c r="A23" s="18" t="str">
        <x:v>AF.12410</x:v>
      </x:c>
      <x:c r="B23" s="18" t="str">
        <x:v>AF.12400</x:v>
      </x:c>
      <x:c r="C23" s="18" t="str">
        <x:v>XD-CONC</x:v>
      </x:c>
      <x:c r="D23" s="18" t="str">
        <x:v>Bê tông sàn mái</x:v>
      </x:c>
      <x:c r="E23" s="18" t="str">
        <x:v>m3</x:v>
      </x:c>
      <x:c r="F23" s="18" t="str">
        <x:v>QC1</x:v>
      </x:c>
      <x:c r="G23" s="18" t="str">
        <x:v>https://dutoan.gxd.vn/dinh-muc/xay-dung/chuong-6.html</x:v>
      </x:c>
      <x:c r="H23" s="18" t="str">
        <x:v>https://datafiles.chinhphu.vn/cpp/files/vbpq/2026/7/38.2026.tt-bxd-pl2dmdtxaydung_signed1.pdf</x:v>
      </x:c>
      <x:c r="I23" s="18" t="n">
        <x:v>6</x:v>
      </x:c>
    </x:row>
    <x:row r="24">
      <x:c r="A24" s="18" t="str">
        <x:v>AF.12510</x:v>
      </x:c>
      <x:c r="B24" s="18" t="str">
        <x:v>AF.12500</x:v>
      </x:c>
      <x:c r="C24" s="18" t="str">
        <x:v>XD-CONC</x:v>
      </x:c>
      <x:c r="D24" s="18" t="str">
        <x:v>Bê tông lanh tô, mái hắt, máng nước, tấm đan, ô văng</x:v>
      </x:c>
      <x:c r="E24" s="18" t="str">
        <x:v>m3</x:v>
      </x:c>
      <x:c r="F24" s="18" t="str">
        <x:v>QC1</x:v>
      </x:c>
      <x:c r="G24" s="18" t="str">
        <x:v>https://dutoan.gxd.vn/dinh-muc/xay-dung/chuong-6.html</x:v>
      </x:c>
      <x:c r="H24" s="18" t="str">
        <x:v>https://datafiles.chinhphu.vn/cpp/files/vbpq/2026/7/38.2026.tt-bxd-pl2dmdtxaydung_signed1.pdf</x:v>
      </x:c>
      <x:c r="I24" s="18" t="n">
        <x:v>6</x:v>
      </x:c>
    </x:row>
    <x:row r="25">
      <x:c r="A25" s="18" t="str">
        <x:v>AF.12610</x:v>
      </x:c>
      <x:c r="B25" s="18" t="str">
        <x:v>AF.12600</x:v>
      </x:c>
      <x:c r="C25" s="18" t="str">
        <x:v>XD-CONC</x:v>
      </x:c>
      <x:c r="D25" s="18" t="str">
        <x:v>Bê tông cầu thang thường</x:v>
      </x:c>
      <x:c r="E25" s="18" t="str">
        <x:v>m3</x:v>
      </x:c>
      <x:c r="F25" s="18" t="str">
        <x:v>QC1</x:v>
      </x:c>
      <x:c r="G25" s="18" t="str">
        <x:v>https://dutoan.gxd.vn/dinh-muc/xay-dung/chuong-6.html</x:v>
      </x:c>
      <x:c r="H25" s="18" t="str">
        <x:v>https://datafiles.chinhphu.vn/cpp/files/vbpq/2026/7/38.2026.tt-bxd-pl2dmdtxaydung_signed1.pdf</x:v>
      </x:c>
      <x:c r="I25" s="18" t="n">
        <x:v>6</x:v>
      </x:c>
    </x:row>
    <x:row r="26">
      <x:c r="A26" s="18" t="str">
        <x:v>AF.12620</x:v>
      </x:c>
      <x:c r="B26" s="18" t="str">
        <x:v>AF.12600</x:v>
      </x:c>
      <x:c r="C26" s="18" t="str">
        <x:v>XD-CONC</x:v>
      </x:c>
      <x:c r="D26" s="18" t="str">
        <x:v>Bê tông cầu thang xoáy trôn ốc</x:v>
      </x:c>
      <x:c r="E26" s="18" t="str">
        <x:v>m3</x:v>
      </x:c>
      <x:c r="F26" s="18" t="str">
        <x:v>QC1</x:v>
      </x:c>
      <x:c r="G26" s="18" t="str">
        <x:v>https://dutoan.gxd.vn/dinh-muc/xay-dung/chuong-6.html</x:v>
      </x:c>
      <x:c r="H26" s="18" t="str">
        <x:v>https://datafiles.chinhphu.vn/cpp/files/vbpq/2026/7/38.2026.tt-bxd-pl2dmdtxaydung_signed1.pdf</x:v>
      </x:c>
      <x:c r="I26" s="18" t="n">
        <x:v>6</x:v>
      </x:c>
    </x:row>
    <x:row r="27">
      <x:c r="A27" s="18" t="str">
        <x:v>AF.21110</x:v>
      </x:c>
      <x:c r="B27" s="18" t="str">
        <x:v>AF.21100</x:v>
      </x:c>
      <x:c r="C27" s="18" t="str">
        <x:v>XD-CONC</x:v>
      </x:c>
      <x:c r="D27" s="18" t="str">
        <x:v>Bê tông lót móng</x:v>
      </x:c>
      <x:c r="E27" s="18" t="str">
        <x:v>m3</x:v>
      </x:c>
      <x:c r="F27" s="18" t="str">
        <x:v>QC1</x:v>
      </x:c>
      <x:c r="G27" s="18" t="str">
        <x:v>https://dutoan.gxd.vn/dinh-muc/xay-dung/chuong-6.html</x:v>
      </x:c>
      <x:c r="H27" s="18" t="str">
        <x:v>https://datafiles.chinhphu.vn/cpp/files/vbpq/2026/7/38.2026.tt-bxd-pl2dmdtxaydung_signed1.pdf</x:v>
      </x:c>
      <x:c r="I27" s="18" t="n">
        <x:v>4</x:v>
      </x:c>
    </x:row>
    <x:row r="28">
      <x:c r="A28" s="18" t="str">
        <x:v>AF.21210</x:v>
      </x:c>
      <x:c r="B28" s="18" t="str">
        <x:v>AF.21200</x:v>
      </x:c>
      <x:c r="C28" s="18" t="str">
        <x:v>XD-CONC</x:v>
      </x:c>
      <x:c r="D28" s="18" t="str">
        <x:v>Bê tông móng, rộng ≤250cm</x:v>
      </x:c>
      <x:c r="E28" s="18" t="str">
        <x:v>m3</x:v>
      </x:c>
      <x:c r="F28" s="18" t="str">
        <x:v>QC1</x:v>
      </x:c>
      <x:c r="G28" s="18" t="str">
        <x:v>https://dutoan.gxd.vn/dinh-muc/xay-dung/chuong-6.html</x:v>
      </x:c>
      <x:c r="H28" s="18" t="str">
        <x:v>https://datafiles.chinhphu.vn/cpp/files/vbpq/2026/7/38.2026.tt-bxd-pl2dmdtxaydung_signed1.pdf</x:v>
      </x:c>
      <x:c r="I28" s="18" t="n">
        <x:v>5</x:v>
      </x:c>
    </x:row>
    <x:row r="29">
      <x:c r="A29" s="18" t="str">
        <x:v>AF.21220</x:v>
      </x:c>
      <x:c r="B29" s="18" t="str">
        <x:v>AF.21200</x:v>
      </x:c>
      <x:c r="C29" s="18" t="str">
        <x:v>XD-CONC</x:v>
      </x:c>
      <x:c r="D29" s="18" t="str">
        <x:v>Bê tông móng, rộng &gt;250cm</x:v>
      </x:c>
      <x:c r="E29" s="18" t="str">
        <x:v>m3</x:v>
      </x:c>
      <x:c r="F29" s="18" t="str">
        <x:v>QC1</x:v>
      </x:c>
      <x:c r="G29" s="18" t="str">
        <x:v>https://dutoan.gxd.vn/dinh-muc/xay-dung/chuong-6.html</x:v>
      </x:c>
      <x:c r="H29" s="18" t="str">
        <x:v>https://datafiles.chinhphu.vn/cpp/files/vbpq/2026/7/38.2026.tt-bxd-pl2dmdtxaydung_signed1.pdf</x:v>
      </x:c>
      <x:c r="I29" s="18" t="n">
        <x:v>5</x:v>
      </x:c>
    </x:row>
    <x:row r="30">
      <x:c r="A30" s="18" t="str">
        <x:v>AF.21310</x:v>
      </x:c>
      <x:c r="B30" s="18" t="str">
        <x:v>AF.21300</x:v>
      </x:c>
      <x:c r="C30" s="18" t="str">
        <x:v>XD-CONC</x:v>
      </x:c>
      <x:c r="D30" s="18" t="str">
        <x:v>Bê tông nền</x:v>
      </x:c>
      <x:c r="E30" s="18" t="str">
        <x:v>m3</x:v>
      </x:c>
      <x:c r="F30" s="18" t="str">
        <x:v>QC1</x:v>
      </x:c>
      <x:c r="G30" s="18" t="str">
        <x:v>https://dutoan.gxd.vn/dinh-muc/xay-dung/chuong-6.html</x:v>
      </x:c>
      <x:c r="H30" s="18" t="str">
        <x:v>https://datafiles.chinhphu.vn/cpp/files/vbpq/2026/7/38.2026.tt-bxd-pl2dmdtxaydung_signed1.pdf</x:v>
      </x:c>
      <x:c r="I30" s="18" t="n">
        <x:v>5</x:v>
      </x:c>
    </x:row>
    <x:row r="31">
      <x:c r="A31" s="18" t="str">
        <x:v>AF.21410</x:v>
      </x:c>
      <x:c r="B31" s="18" t="str">
        <x:v>AF.21400</x:v>
      </x:c>
      <x:c r="C31" s="18" t="str">
        <x:v>XD-CONC</x:v>
      </x:c>
      <x:c r="D31" s="18" t="str">
        <x:v>Bê tông bệ máy</x:v>
      </x:c>
      <x:c r="E31" s="18" t="str">
        <x:v>m3</x:v>
      </x:c>
      <x:c r="F31" s="18" t="str">
        <x:v>QC1</x:v>
      </x:c>
      <x:c r="G31" s="18" t="str">
        <x:v>https://dutoan.gxd.vn/dinh-muc/xay-dung/chuong-6.html</x:v>
      </x:c>
      <x:c r="H31" s="18" t="str">
        <x:v>https://datafiles.chinhphu.vn/cpp/files/vbpq/2026/7/38.2026.tt-bxd-pl2dmdtxaydung_signed1.pdf</x:v>
      </x:c>
      <x:c r="I31" s="18" t="n">
        <x:v>5</x:v>
      </x:c>
    </x:row>
    <x:row r="32">
      <x:c r="A32" s="18" t="str">
        <x:v>AF.22110</x:v>
      </x:c>
      <x:c r="B32" s="18" t="str">
        <x:v>AF.22100</x:v>
      </x:c>
      <x:c r="C32" s="18" t="str">
        <x:v>XD-CONC</x:v>
      </x:c>
      <x:c r="D32" s="18" t="str">
        <x:v>Bê tông tường, dày ≤45cm, cao ≤6m</x:v>
      </x:c>
      <x:c r="E32" s="18" t="str">
        <x:v>m3</x:v>
      </x:c>
      <x:c r="F32" s="18" t="str">
        <x:v>QC1</x:v>
      </x:c>
      <x:c r="G32" s="18" t="str">
        <x:v>https://dutoan.gxd.vn/dinh-muc/xay-dung/chuong-6.html</x:v>
      </x:c>
      <x:c r="H32" s="18" t="str">
        <x:v>https://datafiles.chinhphu.vn/cpp/files/vbpq/2026/7/38.2026.tt-bxd-pl2dmdtxaydung_signed1.pdf</x:v>
      </x:c>
      <x:c r="I32" s="18" t="n">
        <x:v>6</x:v>
      </x:c>
    </x:row>
    <x:row r="33">
      <x:c r="A33" s="18" t="str">
        <x:v>AF.22120</x:v>
      </x:c>
      <x:c r="B33" s="18" t="str">
        <x:v>AF.22100</x:v>
      </x:c>
      <x:c r="C33" s="18" t="str">
        <x:v>XD-CONC</x:v>
      </x:c>
      <x:c r="D33" s="18" t="str">
        <x:v>Bê tông tường, dày ≤45cm, cao &gt;6 đến ≤28m</x:v>
      </x:c>
      <x:c r="E33" s="18" t="str">
        <x:v>m3</x:v>
      </x:c>
      <x:c r="F33" s="18" t="str">
        <x:v>QC1</x:v>
      </x:c>
      <x:c r="G33" s="18" t="str">
        <x:v>https://dutoan.gxd.vn/dinh-muc/xay-dung/chuong-6.html</x:v>
      </x:c>
      <x:c r="H33" s="18" t="str">
        <x:v>https://datafiles.chinhphu.vn/cpp/files/vbpq/2026/7/38.2026.tt-bxd-pl2dmdtxaydung_signed1.pdf</x:v>
      </x:c>
      <x:c r="I33" s="18" t="n">
        <x:v>7</x:v>
      </x:c>
    </x:row>
    <x:row r="34">
      <x:c r="A34" s="18" t="str">
        <x:v>AF.22130</x:v>
      </x:c>
      <x:c r="B34" s="18" t="str">
        <x:v>AF.22100</x:v>
      </x:c>
      <x:c r="C34" s="18" t="str">
        <x:v>XD-CONC</x:v>
      </x:c>
      <x:c r="D34" s="18" t="str">
        <x:v>Bê tông tường, dày ≤45cm, cao &gt;28 đến ≤100m</x:v>
      </x:c>
      <x:c r="E34" s="18" t="str">
        <x:v>m3</x:v>
      </x:c>
      <x:c r="F34" s="18" t="str">
        <x:v>QC1</x:v>
      </x:c>
      <x:c r="G34" s="18" t="str">
        <x:v>https://dutoan.gxd.vn/dinh-muc/xay-dung/chuong-6.html</x:v>
      </x:c>
      <x:c r="H34" s="18" t="str">
        <x:v>https://datafiles.chinhphu.vn/cpp/files/vbpq/2026/7/38.2026.tt-bxd-pl2dmdtxaydung_signed1.pdf</x:v>
      </x:c>
      <x:c r="I34" s="18" t="n">
        <x:v>7</x:v>
      </x:c>
    </x:row>
    <x:row r="35">
      <x:c r="A35" s="18" t="str">
        <x:v>AF.22140</x:v>
      </x:c>
      <x:c r="B35" s="18" t="str">
        <x:v>AF.22100</x:v>
      </x:c>
      <x:c r="C35" s="18" t="str">
        <x:v>XD-CONC</x:v>
      </x:c>
      <x:c r="D35" s="18" t="str">
        <x:v>Bê tông tường, dày ≤45cm, cao &gt;100 đến ≤200m</x:v>
      </x:c>
      <x:c r="E35" s="18" t="str">
        <x:v>m3</x:v>
      </x:c>
      <x:c r="F35" s="18" t="str">
        <x:v>QC1</x:v>
      </x:c>
      <x:c r="G35" s="18" t="str">
        <x:v>https://dutoan.gxd.vn/dinh-muc/xay-dung/chuong-6.html</x:v>
      </x:c>
      <x:c r="H35" s="18" t="str">
        <x:v>https://datafiles.chinhphu.vn/cpp/files/vbpq/2026/7/38.2026.tt-bxd-pl2dmdtxaydung_signed1.pdf</x:v>
      </x:c>
      <x:c r="I35" s="18" t="n">
        <x:v>7</x:v>
      </x:c>
    </x:row>
    <x:row r="36">
      <x:c r="A36" s="18" t="str">
        <x:v>AF.22150</x:v>
      </x:c>
      <x:c r="B36" s="18" t="str">
        <x:v>AF.22100</x:v>
      </x:c>
      <x:c r="C36" s="18" t="str">
        <x:v>XD-CONC</x:v>
      </x:c>
      <x:c r="D36" s="18" t="str">
        <x:v>Bê tông tường, dày &gt;45cm, cao ≤6m</x:v>
      </x:c>
      <x:c r="E36" s="18" t="str">
        <x:v>m3</x:v>
      </x:c>
      <x:c r="F36" s="18" t="str">
        <x:v>QC1</x:v>
      </x:c>
      <x:c r="G36" s="18" t="str">
        <x:v>https://dutoan.gxd.vn/dinh-muc/xay-dung/chuong-6.html</x:v>
      </x:c>
      <x:c r="H36" s="18" t="str">
        <x:v>https://datafiles.chinhphu.vn/cpp/files/vbpq/2026/7/38.2026.tt-bxd-pl2dmdtxaydung_signed1.pdf</x:v>
      </x:c>
      <x:c r="I36" s="18" t="n">
        <x:v>6</x:v>
      </x:c>
    </x:row>
    <x:row r="37">
      <x:c r="A37" s="18" t="str">
        <x:v>AF.22160</x:v>
      </x:c>
      <x:c r="B37" s="18" t="str">
        <x:v>AF.22100</x:v>
      </x:c>
      <x:c r="C37" s="18" t="str">
        <x:v>XD-CONC</x:v>
      </x:c>
      <x:c r="D37" s="18" t="str">
        <x:v>Bê tông tường, dày &gt;45cm, cao &gt;6 đến ≤28m</x:v>
      </x:c>
      <x:c r="E37" s="18" t="str">
        <x:v>m3</x:v>
      </x:c>
      <x:c r="F37" s="18" t="str">
        <x:v>QC1</x:v>
      </x:c>
      <x:c r="G37" s="18" t="str">
        <x:v>https://dutoan.gxd.vn/dinh-muc/xay-dung/chuong-6.html</x:v>
      </x:c>
      <x:c r="H37" s="18" t="str">
        <x:v>https://datafiles.chinhphu.vn/cpp/files/vbpq/2026/7/38.2026.tt-bxd-pl2dmdtxaydung_signed1.pdf</x:v>
      </x:c>
      <x:c r="I37" s="18" t="n">
        <x:v>7</x:v>
      </x:c>
    </x:row>
    <x:row r="38">
      <x:c r="A38" s="18" t="str">
        <x:v>AF.22170</x:v>
      </x:c>
      <x:c r="B38" s="18" t="str">
        <x:v>AF.22100</x:v>
      </x:c>
      <x:c r="C38" s="18" t="str">
        <x:v>XD-CONC</x:v>
      </x:c>
      <x:c r="D38" s="18" t="str">
        <x:v>Bê tông tường, dày &gt;45cm, cao &gt;28 đến ≤100m</x:v>
      </x:c>
      <x:c r="E38" s="18" t="str">
        <x:v>m3</x:v>
      </x:c>
      <x:c r="F38" s="18" t="str">
        <x:v>QC1</x:v>
      </x:c>
      <x:c r="G38" s="18" t="str">
        <x:v>https://dutoan.gxd.vn/dinh-muc/xay-dung/chuong-6.html</x:v>
      </x:c>
      <x:c r="H38" s="18" t="str">
        <x:v>https://datafiles.chinhphu.vn/cpp/files/vbpq/2026/7/38.2026.tt-bxd-pl2dmdtxaydung_signed1.pdf</x:v>
      </x:c>
      <x:c r="I38" s="18" t="n">
        <x:v>7</x:v>
      </x:c>
    </x:row>
    <x:row r="39">
      <x:c r="A39" s="18" t="str">
        <x:v>AF.22180</x:v>
      </x:c>
      <x:c r="B39" s="18" t="str">
        <x:v>AF.22100</x:v>
      </x:c>
      <x:c r="C39" s="18" t="str">
        <x:v>XD-CONC</x:v>
      </x:c>
      <x:c r="D39" s="18" t="str">
        <x:v>Bê tông tường, dày &gt;45cm, cao &gt;100 đến ≤200m</x:v>
      </x:c>
      <x:c r="E39" s="18" t="str">
        <x:v>m3</x:v>
      </x:c>
      <x:c r="F39" s="18" t="str">
        <x:v>QC1</x:v>
      </x:c>
      <x:c r="G39" s="18" t="str">
        <x:v>https://dutoan.gxd.vn/dinh-muc/xay-dung/chuong-6.html</x:v>
      </x:c>
      <x:c r="H39" s="18" t="str">
        <x:v>https://datafiles.chinhphu.vn/cpp/files/vbpq/2026/7/38.2026.tt-bxd-pl2dmdtxaydung_signed1.pdf</x:v>
      </x:c>
      <x:c r="I39" s="18" t="n">
        <x:v>7</x:v>
      </x:c>
    </x:row>
    <x:row r="40">
      <x:c r="A40" s="18" t="str">
        <x:v>AF.22210</x:v>
      </x:c>
      <x:c r="B40" s="18" t="str">
        <x:v>AF.22200</x:v>
      </x:c>
      <x:c r="C40" s="18" t="str">
        <x:v>XD-CONC</x:v>
      </x:c>
      <x:c r="D40" s="18" t="str">
        <x:v>Bê tông cột, tiết diện ≤0,1m², cao ≤6m</x:v>
      </x:c>
      <x:c r="E40" s="18" t="str">
        <x:v>m3</x:v>
      </x:c>
      <x:c r="F40" s="18" t="str">
        <x:v>QC1</x:v>
      </x:c>
      <x:c r="G40" s="18" t="str">
        <x:v>https://dutoan.gxd.vn/dinh-muc/xay-dung/chuong-6.html</x:v>
      </x:c>
      <x:c r="H40" s="18" t="str">
        <x:v>https://datafiles.chinhphu.vn/cpp/files/vbpq/2026/7/38.2026.tt-bxd-pl2dmdtxaydung_signed1.pdf</x:v>
      </x:c>
      <x:c r="I40" s="18" t="n">
        <x:v>6</x:v>
      </x:c>
    </x:row>
    <x:row r="41">
      <x:c r="A41" s="18" t="str">
        <x:v>AF.22220</x:v>
      </x:c>
      <x:c r="B41" s="18" t="str">
        <x:v>AF.22200</x:v>
      </x:c>
      <x:c r="C41" s="18" t="str">
        <x:v>XD-CONC</x:v>
      </x:c>
      <x:c r="D41" s="18" t="str">
        <x:v>Bê tông cột, tiết diện ≤0,1m², cao &gt;6 đến ≤28m</x:v>
      </x:c>
      <x:c r="E41" s="18" t="str">
        <x:v>m3</x:v>
      </x:c>
      <x:c r="F41" s="18" t="str">
        <x:v>QC1</x:v>
      </x:c>
      <x:c r="G41" s="18" t="str">
        <x:v>https://dutoan.gxd.vn/dinh-muc/xay-dung/chuong-6.html</x:v>
      </x:c>
      <x:c r="H41" s="18" t="str">
        <x:v>https://datafiles.chinhphu.vn/cpp/files/vbpq/2026/7/38.2026.tt-bxd-pl2dmdtxaydung_signed1.pdf</x:v>
      </x:c>
      <x:c r="I41" s="18" t="n">
        <x:v>7</x:v>
      </x:c>
    </x:row>
    <x:row r="42">
      <x:c r="A42" s="18" t="str">
        <x:v>AF.22230</x:v>
      </x:c>
      <x:c r="B42" s="18" t="str">
        <x:v>AF.22200</x:v>
      </x:c>
      <x:c r="C42" s="18" t="str">
        <x:v>XD-CONC</x:v>
      </x:c>
      <x:c r="D42" s="18" t="str">
        <x:v>Bê tông cột, tiết diện ≤0,1m², cao &gt;28 đến ≤100m</x:v>
      </x:c>
      <x:c r="E42" s="18" t="str">
        <x:v>m3</x:v>
      </x:c>
      <x:c r="F42" s="18" t="str">
        <x:v>QC1</x:v>
      </x:c>
      <x:c r="G42" s="18" t="str">
        <x:v>https://dutoan.gxd.vn/dinh-muc/xay-dung/chuong-6.html</x:v>
      </x:c>
      <x:c r="H42" s="18" t="str">
        <x:v>https://datafiles.chinhphu.vn/cpp/files/vbpq/2026/7/38.2026.tt-bxd-pl2dmdtxaydung_signed1.pdf</x:v>
      </x:c>
      <x:c r="I42" s="18" t="n">
        <x:v>7</x:v>
      </x:c>
    </x:row>
    <x:row r="43">
      <x:c r="A43" s="18" t="str">
        <x:v>AF.22240</x:v>
      </x:c>
      <x:c r="B43" s="18" t="str">
        <x:v>AF.22200</x:v>
      </x:c>
      <x:c r="C43" s="18" t="str">
        <x:v>XD-CONC</x:v>
      </x:c>
      <x:c r="D43" s="18" t="str">
        <x:v>Bê tông cột, tiết diện ≤0,1m², cao &gt;100 đến ≤200m</x:v>
      </x:c>
      <x:c r="E43" s="18" t="str">
        <x:v>m3</x:v>
      </x:c>
      <x:c r="F43" s="18" t="str">
        <x:v>QC1</x:v>
      </x:c>
      <x:c r="G43" s="18" t="str">
        <x:v>https://dutoan.gxd.vn/dinh-muc/xay-dung/chuong-6.html</x:v>
      </x:c>
      <x:c r="H43" s="18" t="str">
        <x:v>https://datafiles.chinhphu.vn/cpp/files/vbpq/2026/7/38.2026.tt-bxd-pl2dmdtxaydung_signed1.pdf</x:v>
      </x:c>
      <x:c r="I43" s="18" t="n">
        <x:v>7</x:v>
      </x:c>
    </x:row>
    <x:row r="44">
      <x:c r="A44" s="18" t="str">
        <x:v>AF.22250</x:v>
      </x:c>
      <x:c r="B44" s="18" t="str">
        <x:v>AF.22200</x:v>
      </x:c>
      <x:c r="C44" s="18" t="str">
        <x:v>XD-CONC</x:v>
      </x:c>
      <x:c r="D44" s="18" t="str">
        <x:v>Bê tông cột, tiết diện &gt;0,1m², cao ≤6m</x:v>
      </x:c>
      <x:c r="E44" s="18" t="str">
        <x:v>m3</x:v>
      </x:c>
      <x:c r="F44" s="18" t="str">
        <x:v>QC1</x:v>
      </x:c>
      <x:c r="G44" s="18" t="str">
        <x:v>https://dutoan.gxd.vn/dinh-muc/xay-dung/chuong-6.html</x:v>
      </x:c>
      <x:c r="H44" s="18" t="str">
        <x:v>https://datafiles.chinhphu.vn/cpp/files/vbpq/2026/7/38.2026.tt-bxd-pl2dmdtxaydung_signed1.pdf</x:v>
      </x:c>
      <x:c r="I44" s="18" t="n">
        <x:v>6</x:v>
      </x:c>
    </x:row>
    <x:row r="45">
      <x:c r="A45" s="18" t="str">
        <x:v>AF.22260</x:v>
      </x:c>
      <x:c r="B45" s="18" t="str">
        <x:v>AF.22200</x:v>
      </x:c>
      <x:c r="C45" s="18" t="str">
        <x:v>XD-CONC</x:v>
      </x:c>
      <x:c r="D45" s="18" t="str">
        <x:v>Bê tông cột, tiết diện &gt;0,1m², cao &gt;6 đến ≤28m</x:v>
      </x:c>
      <x:c r="E45" s="18" t="str">
        <x:v>m3</x:v>
      </x:c>
      <x:c r="F45" s="18" t="str">
        <x:v>QC1</x:v>
      </x:c>
      <x:c r="G45" s="18" t="str">
        <x:v>https://dutoan.gxd.vn/dinh-muc/xay-dung/chuong-6.html</x:v>
      </x:c>
      <x:c r="H45" s="18" t="str">
        <x:v>https://datafiles.chinhphu.vn/cpp/files/vbpq/2026/7/38.2026.tt-bxd-pl2dmdtxaydung_signed1.pdf</x:v>
      </x:c>
      <x:c r="I45" s="18" t="n">
        <x:v>7</x:v>
      </x:c>
    </x:row>
    <x:row r="46">
      <x:c r="A46" s="18" t="str">
        <x:v>AF.22270</x:v>
      </x:c>
      <x:c r="B46" s="18" t="str">
        <x:v>AF.22200</x:v>
      </x:c>
      <x:c r="C46" s="18" t="str">
        <x:v>XD-CONC</x:v>
      </x:c>
      <x:c r="D46" s="18" t="str">
        <x:v>Bê tông cột, tiết diện &gt;0,1m², cao &gt;28 đến ≤100m</x:v>
      </x:c>
      <x:c r="E46" s="18" t="str">
        <x:v>m3</x:v>
      </x:c>
      <x:c r="F46" s="18" t="str">
        <x:v>QC1</x:v>
      </x:c>
      <x:c r="G46" s="18" t="str">
        <x:v>https://dutoan.gxd.vn/dinh-muc/xay-dung/chuong-6.html</x:v>
      </x:c>
      <x:c r="H46" s="18" t="str">
        <x:v>https://datafiles.chinhphu.vn/cpp/files/vbpq/2026/7/38.2026.tt-bxd-pl2dmdtxaydung_signed1.pdf</x:v>
      </x:c>
      <x:c r="I46" s="18" t="n">
        <x:v>7</x:v>
      </x:c>
    </x:row>
    <x:row r="47">
      <x:c r="A47" s="18" t="str">
        <x:v>AF.22280</x:v>
      </x:c>
      <x:c r="B47" s="18" t="str">
        <x:v>AF.22200</x:v>
      </x:c>
      <x:c r="C47" s="18" t="str">
        <x:v>XD-CONC</x:v>
      </x:c>
      <x:c r="D47" s="18" t="str">
        <x:v>Bê tông cột, tiết diện &gt;0,1m², cao &gt;100 đến ≤200m</x:v>
      </x:c>
      <x:c r="E47" s="18" t="str">
        <x:v>m3</x:v>
      </x:c>
      <x:c r="F47" s="18" t="str">
        <x:v>QC1</x:v>
      </x:c>
      <x:c r="G47" s="18" t="str">
        <x:v>https://dutoan.gxd.vn/dinh-muc/xay-dung/chuong-6.html</x:v>
      </x:c>
      <x:c r="H47" s="18" t="str">
        <x:v>https://datafiles.chinhphu.vn/cpp/files/vbpq/2026/7/38.2026.tt-bxd-pl2dmdtxaydung_signed1.pdf</x:v>
      </x:c>
      <x:c r="I47" s="18" t="n">
        <x:v>7</x:v>
      </x:c>
    </x:row>
    <x:row r="48">
      <x:c r="A48" s="18" t="str">
        <x:v>AF.22310</x:v>
      </x:c>
      <x:c r="B48" s="18" t="str">
        <x:v>AF.22300</x:v>
      </x:c>
      <x:c r="C48" s="18" t="str">
        <x:v>XD-CONC</x:v>
      </x:c>
      <x:c r="D48" s="18" t="str">
        <x:v>Bê tông xà dầm, giằng, sàn mái, cao ≤6m</x:v>
      </x:c>
      <x:c r="E48" s="18" t="str">
        <x:v>m3</x:v>
      </x:c>
      <x:c r="F48" s="18" t="str">
        <x:v>QC1</x:v>
      </x:c>
      <x:c r="G48" s="18" t="str">
        <x:v>https://dutoan.gxd.vn/dinh-muc/xay-dung/chuong-6.html</x:v>
      </x:c>
      <x:c r="H48" s="18" t="str">
        <x:v>https://datafiles.chinhphu.vn/cpp/files/vbpq/2026/7/38.2026.tt-bxd-pl2dmdtxaydung_signed1.pdf</x:v>
      </x:c>
      <x:c r="I48" s="18" t="n">
        <x:v>6</x:v>
      </x:c>
    </x:row>
    <x:row r="49">
      <x:c r="A49" s="18" t="str">
        <x:v>AF.22320</x:v>
      </x:c>
      <x:c r="B49" s="18" t="str">
        <x:v>AF.22300</x:v>
      </x:c>
      <x:c r="C49" s="18" t="str">
        <x:v>XD-CONC</x:v>
      </x:c>
      <x:c r="D49" s="18" t="str">
        <x:v>Bê tông xà dầm, giằng, sàn mái, cao &gt;6 đến ≤28m</x:v>
      </x:c>
      <x:c r="E49" s="18" t="str">
        <x:v>m3</x:v>
      </x:c>
      <x:c r="F49" s="18" t="str">
        <x:v>QC1</x:v>
      </x:c>
      <x:c r="G49" s="18" t="str">
        <x:v>https://dutoan.gxd.vn/dinh-muc/xay-dung/chuong-6.html</x:v>
      </x:c>
      <x:c r="H49" s="18" t="str">
        <x:v>https://datafiles.chinhphu.vn/cpp/files/vbpq/2026/7/38.2026.tt-bxd-pl2dmdtxaydung_signed1.pdf</x:v>
      </x:c>
      <x:c r="I49" s="18" t="n">
        <x:v>7</x:v>
      </x:c>
    </x:row>
    <x:row r="50">
      <x:c r="A50" s="18" t="str">
        <x:v>AF.22330</x:v>
      </x:c>
      <x:c r="B50" s="18" t="str">
        <x:v>AF.22300</x:v>
      </x:c>
      <x:c r="C50" s="18" t="str">
        <x:v>XD-CONC</x:v>
      </x:c>
      <x:c r="D50" s="18" t="str">
        <x:v>Bê tông xà dầm, giằng, sàn mái, cao &gt;28 đến ≤100m</x:v>
      </x:c>
      <x:c r="E50" s="18" t="str">
        <x:v>m3</x:v>
      </x:c>
      <x:c r="F50" s="18" t="str">
        <x:v>QC1</x:v>
      </x:c>
      <x:c r="G50" s="18" t="str">
        <x:v>https://dutoan.gxd.vn/dinh-muc/xay-dung/chuong-6.html</x:v>
      </x:c>
      <x:c r="H50" s="18" t="str">
        <x:v>https://datafiles.chinhphu.vn/cpp/files/vbpq/2026/7/38.2026.tt-bxd-pl2dmdtxaydung_signed1.pdf</x:v>
      </x:c>
      <x:c r="I50" s="18" t="n">
        <x:v>7</x:v>
      </x:c>
    </x:row>
    <x:row r="51">
      <x:c r="A51" s="18" t="str">
        <x:v>AF.22340</x:v>
      </x:c>
      <x:c r="B51" s="18" t="str">
        <x:v>AF.22300</x:v>
      </x:c>
      <x:c r="C51" s="18" t="str">
        <x:v>XD-CONC</x:v>
      </x:c>
      <x:c r="D51" s="18" t="str">
        <x:v>Bê tông xà dầm, giằng, sàn mái, cao &gt;100 đến ≤200m</x:v>
      </x:c>
      <x:c r="E51" s="18" t="str">
        <x:v>m3</x:v>
      </x:c>
      <x:c r="F51" s="18" t="str">
        <x:v>QC1</x:v>
      </x:c>
      <x:c r="G51" s="18" t="str">
        <x:v>https://dutoan.gxd.vn/dinh-muc/xay-dung/chuong-6.html</x:v>
      </x:c>
      <x:c r="H51" s="18" t="str">
        <x:v>https://datafiles.chinhphu.vn/cpp/files/vbpq/2026/7/38.2026.tt-bxd-pl2dmdtxaydung_signed1.pdf</x:v>
      </x:c>
      <x:c r="I51" s="18" t="n">
        <x:v>7</x:v>
      </x:c>
    </x:row>
    <x:row r="52">
      <x:c r="A52" s="18" t="str">
        <x:v>AF.61110</x:v>
      </x:c>
      <x:c r="B52" s="18" t="str">
        <x:v>AF.61100</x:v>
      </x:c>
      <x:c r="C52" s="18" t="str">
        <x:v>XD-REBAR</x:v>
      </x:c>
      <x:c r="D52" s="18" t="str">
        <x:v>Cốt thép móng, D ≤10mm</x:v>
      </x:c>
      <x:c r="E52" s="18" t="str">
        <x:v>t</x:v>
      </x:c>
      <x:c r="F52" s="18" t="str">
        <x:v>QC1</x:v>
      </x:c>
      <x:c r="G52" s="18" t="str">
        <x:v>https://dutoan.gxd.vn/dinh-muc/xay-dung/chuong-6.html</x:v>
      </x:c>
      <x:c r="H52" s="18" t="str">
        <x:v>https://datafiles.chinhphu.vn/cpp/files/vbpq/2026/7/38.2026.tt-bxd-pl2dmdtxaydung_signed1.pdf</x:v>
      </x:c>
      <x:c r="I52" s="18" t="n">
        <x:v>4</x:v>
      </x:c>
    </x:row>
    <x:row r="53">
      <x:c r="A53" s="18" t="str">
        <x:v>AF.61120</x:v>
      </x:c>
      <x:c r="B53" s="18" t="str">
        <x:v>AF.61100</x:v>
      </x:c>
      <x:c r="C53" s="18" t="str">
        <x:v>XD-REBAR</x:v>
      </x:c>
      <x:c r="D53" s="18" t="str">
        <x:v>Cốt thép móng, D ≤18mm</x:v>
      </x:c>
      <x:c r="E53" s="18" t="str">
        <x:v>t</x:v>
      </x:c>
      <x:c r="F53" s="18" t="str">
        <x:v>QC1</x:v>
      </x:c>
      <x:c r="G53" s="18" t="str">
        <x:v>https://dutoan.gxd.vn/dinh-muc/xay-dung/chuong-6.html</x:v>
      </x:c>
      <x:c r="H53" s="18" t="str">
        <x:v>https://datafiles.chinhphu.vn/cpp/files/vbpq/2026/7/38.2026.tt-bxd-pl2dmdtxaydung_signed1.pdf</x:v>
      </x:c>
      <x:c r="I53" s="18" t="n">
        <x:v>6</x:v>
      </x:c>
    </x:row>
    <x:row r="54">
      <x:c r="A54" s="18" t="str">
        <x:v>AF.61130</x:v>
      </x:c>
      <x:c r="B54" s="18" t="str">
        <x:v>AF.61100</x:v>
      </x:c>
      <x:c r="C54" s="18" t="str">
        <x:v>XD-REBAR</x:v>
      </x:c>
      <x:c r="D54" s="18" t="str">
        <x:v>Cốt thép móng, D &gt;18mm</x:v>
      </x:c>
      <x:c r="E54" s="18" t="str">
        <x:v>t</x:v>
      </x:c>
      <x:c r="F54" s="18" t="str">
        <x:v>QC1</x:v>
      </x:c>
      <x:c r="G54" s="18" t="str">
        <x:v>https://dutoan.gxd.vn/dinh-muc/xay-dung/chuong-6.html</x:v>
      </x:c>
      <x:c r="H54" s="18" t="str">
        <x:v>https://datafiles.chinhphu.vn/cpp/files/vbpq/2026/7/38.2026.tt-bxd-pl2dmdtxaydung_signed1.pdf</x:v>
      </x:c>
      <x:c r="I54" s="18" t="n">
        <x:v>6</x:v>
      </x:c>
    </x:row>
    <x:row r="55">
      <x:c r="A55" s="18" t="str">
        <x:v>AF.61210</x:v>
      </x:c>
      <x:c r="B55" s="18" t="str">
        <x:v>AF.61200</x:v>
      </x:c>
      <x:c r="C55" s="18" t="str">
        <x:v>XD-REBAR</x:v>
      </x:c>
      <x:c r="D55" s="18" t="str">
        <x:v>Cốt thép bệ máy, D ≤10mm</x:v>
      </x:c>
      <x:c r="E55" s="18" t="str">
        <x:v>t</x:v>
      </x:c>
      <x:c r="F55" s="18" t="str">
        <x:v>QC1</x:v>
      </x:c>
      <x:c r="G55" s="18" t="str">
        <x:v>https://dutoan.gxd.vn/dinh-muc/xay-dung/chuong-6.html</x:v>
      </x:c>
      <x:c r="H55" s="18" t="str">
        <x:v>https://datafiles.chinhphu.vn/cpp/files/vbpq/2026/7/38.2026.tt-bxd-pl2dmdtxaydung_signed1.pdf</x:v>
      </x:c>
      <x:c r="I55" s="18" t="n">
        <x:v>4</x:v>
      </x:c>
    </x:row>
    <x:row r="56">
      <x:c r="A56" s="18" t="str">
        <x:v>AF.61220</x:v>
      </x:c>
      <x:c r="B56" s="18" t="str">
        <x:v>AF.61200</x:v>
      </x:c>
      <x:c r="C56" s="18" t="str">
        <x:v>XD-REBAR</x:v>
      </x:c>
      <x:c r="D56" s="18" t="str">
        <x:v>Cốt thép bệ máy, D ≤18mm</x:v>
      </x:c>
      <x:c r="E56" s="18" t="str">
        <x:v>t</x:v>
      </x:c>
      <x:c r="F56" s="18" t="str">
        <x:v>QC1</x:v>
      </x:c>
      <x:c r="G56" s="18" t="str">
        <x:v>https://dutoan.gxd.vn/dinh-muc/xay-dung/chuong-6.html</x:v>
      </x:c>
      <x:c r="H56" s="18" t="str">
        <x:v>https://datafiles.chinhphu.vn/cpp/files/vbpq/2026/7/38.2026.tt-bxd-pl2dmdtxaydung_signed1.pdf</x:v>
      </x:c>
      <x:c r="I56" s="18" t="n">
        <x:v>6</x:v>
      </x:c>
    </x:row>
    <x:row r="57">
      <x:c r="A57" s="18" t="str">
        <x:v>AF.61230</x:v>
      </x:c>
      <x:c r="B57" s="18" t="str">
        <x:v>AF.61200</x:v>
      </x:c>
      <x:c r="C57" s="18" t="str">
        <x:v>XD-REBAR</x:v>
      </x:c>
      <x:c r="D57" s="18" t="str">
        <x:v>Cốt thép bệ máy, D &gt;18mm</x:v>
      </x:c>
      <x:c r="E57" s="18" t="str">
        <x:v>t</x:v>
      </x:c>
      <x:c r="F57" s="18" t="str">
        <x:v>QC1</x:v>
      </x:c>
      <x:c r="G57" s="18" t="str">
        <x:v>https://dutoan.gxd.vn/dinh-muc/xay-dung/chuong-6.html</x:v>
      </x:c>
      <x:c r="H57" s="18" t="str">
        <x:v>https://datafiles.chinhphu.vn/cpp/files/vbpq/2026/7/38.2026.tt-bxd-pl2dmdtxaydung_signed1.pdf</x:v>
      </x:c>
      <x:c r="I57" s="18" t="n">
        <x:v>6</x:v>
      </x:c>
    </x:row>
    <x:row r="58">
      <x:c r="A58" s="18" t="str">
        <x:v>AF.61311</x:v>
      </x:c>
      <x:c r="B58" s="18" t="str">
        <x:v>AF.61300</x:v>
      </x:c>
      <x:c r="C58" s="18" t="str">
        <x:v>XD-REBAR</x:v>
      </x:c>
      <x:c r="D58" s="18" t="str">
        <x:v>Cốt thép tường, D ≤10mm, cao ≤6m</x:v>
      </x:c>
      <x:c r="E58" s="18" t="str">
        <x:v>t</x:v>
      </x:c>
      <x:c r="F58" s="18" t="str">
        <x:v>QC1</x:v>
      </x:c>
      <x:c r="G58" s="18" t="str">
        <x:v>https://dutoan.gxd.vn/dinh-muc/xay-dung/chuong-6.html</x:v>
      </x:c>
      <x:c r="H58" s="18" t="str">
        <x:v>https://datafiles.chinhphu.vn/cpp/files/vbpq/2026/7/38.2026.tt-bxd-pl2dmdtxaydung_signed1.pdf</x:v>
      </x:c>
      <x:c r="I58" s="18" t="n">
        <x:v>4</x:v>
      </x:c>
    </x:row>
    <x:row r="59">
      <x:c r="A59" s="18" t="str">
        <x:v>AF.61312</x:v>
      </x:c>
      <x:c r="B59" s="18" t="str">
        <x:v>AF.61300</x:v>
      </x:c>
      <x:c r="C59" s="18" t="str">
        <x:v>XD-REBAR</x:v>
      </x:c>
      <x:c r="D59" s="18" t="str">
        <x:v>Cốt thép tường, D ≤10mm, cao &gt;6 đến ≤28m</x:v>
      </x:c>
      <x:c r="E59" s="18" t="str">
        <x:v>t</x:v>
      </x:c>
      <x:c r="F59" s="18" t="str">
        <x:v>QC1</x:v>
      </x:c>
      <x:c r="G59" s="18" t="str">
        <x:v>https://dutoan.gxd.vn/dinh-muc/xay-dung/chuong-6.html</x:v>
      </x:c>
      <x:c r="H59" s="18" t="str">
        <x:v>https://datafiles.chinhphu.vn/cpp/files/vbpq/2026/7/38.2026.tt-bxd-pl2dmdtxaydung_signed1.pdf</x:v>
      </x:c>
      <x:c r="I59" s="18" t="n">
        <x:v>7</x:v>
      </x:c>
    </x:row>
    <x:row r="60">
      <x:c r="A60" s="18" t="str">
        <x:v>AF.61313</x:v>
      </x:c>
      <x:c r="B60" s="18" t="str">
        <x:v>AF.61300</x:v>
      </x:c>
      <x:c r="C60" s="18" t="str">
        <x:v>XD-REBAR</x:v>
      </x:c>
      <x:c r="D60" s="18" t="str">
        <x:v>Cốt thép tường, D ≤10mm, cao &gt;28 đến ≤100m</x:v>
      </x:c>
      <x:c r="E60" s="18" t="str">
        <x:v>t</x:v>
      </x:c>
      <x:c r="F60" s="18" t="str">
        <x:v>QC1</x:v>
      </x:c>
      <x:c r="G60" s="18" t="str">
        <x:v>https://dutoan.gxd.vn/dinh-muc/xay-dung/chuong-6.html</x:v>
      </x:c>
      <x:c r="H60" s="18" t="str">
        <x:v>https://datafiles.chinhphu.vn/cpp/files/vbpq/2026/7/38.2026.tt-bxd-pl2dmdtxaydung_signed1.pdf</x:v>
      </x:c>
      <x:c r="I60" s="18" t="n">
        <x:v>7</x:v>
      </x:c>
    </x:row>
    <x:row r="61">
      <x:c r="A61" s="18" t="str">
        <x:v>AF.61314</x:v>
      </x:c>
      <x:c r="B61" s="18" t="str">
        <x:v>AF.61300</x:v>
      </x:c>
      <x:c r="C61" s="18" t="str">
        <x:v>XD-REBAR</x:v>
      </x:c>
      <x:c r="D61" s="18" t="str">
        <x:v>Cốt thép tường, D ≤10mm, cao &gt;100 đến ≤200m</x:v>
      </x:c>
      <x:c r="E61" s="18" t="str">
        <x:v>t</x:v>
      </x:c>
      <x:c r="F61" s="18" t="str">
        <x:v>QC1</x:v>
      </x:c>
      <x:c r="G61" s="18" t="str">
        <x:v>https://dutoan.gxd.vn/dinh-muc/xay-dung/chuong-6.html</x:v>
      </x:c>
      <x:c r="H61" s="18" t="str">
        <x:v>https://datafiles.chinhphu.vn/cpp/files/vbpq/2026/7/38.2026.tt-bxd-pl2dmdtxaydung_signed1.pdf</x:v>
      </x:c>
      <x:c r="I61" s="18" t="n">
        <x:v>7</x:v>
      </x:c>
    </x:row>
    <x:row r="62">
      <x:c r="A62" s="18" t="str">
        <x:v>AF.61321</x:v>
      </x:c>
      <x:c r="B62" s="18" t="str">
        <x:v>AF.61300</x:v>
      </x:c>
      <x:c r="C62" s="18" t="str">
        <x:v>XD-REBAR</x:v>
      </x:c>
      <x:c r="D62" s="18" t="str">
        <x:v>Cốt thép tường, D 10&lt;D≤18mm, cao ≤6m</x:v>
      </x:c>
      <x:c r="E62" s="18" t="str">
        <x:v>t</x:v>
      </x:c>
      <x:c r="F62" s="18" t="str">
        <x:v>QC1</x:v>
      </x:c>
      <x:c r="G62" s="18" t="str">
        <x:v>https://dutoan.gxd.vn/dinh-muc/xay-dung/chuong-6.html</x:v>
      </x:c>
      <x:c r="H62" s="18" t="str">
        <x:v>https://datafiles.chinhphu.vn/cpp/files/vbpq/2026/7/38.2026.tt-bxd-pl2dmdtxaydung_signed1.pdf</x:v>
      </x:c>
      <x:c r="I62" s="18" t="n">
        <x:v>6</x:v>
      </x:c>
    </x:row>
    <x:row r="63">
      <x:c r="A63" s="18" t="str">
        <x:v>AF.61322</x:v>
      </x:c>
      <x:c r="B63" s="18" t="str">
        <x:v>AF.61300</x:v>
      </x:c>
      <x:c r="C63" s="18" t="str">
        <x:v>XD-REBAR</x:v>
      </x:c>
      <x:c r="D63" s="18" t="str">
        <x:v>Cốt thép tường, D 10&lt;D≤18mm, cao &gt;6 đến ≤28m</x:v>
      </x:c>
      <x:c r="E63" s="18" t="str">
        <x:v>t</x:v>
      </x:c>
      <x:c r="F63" s="18" t="str">
        <x:v>QC1</x:v>
      </x:c>
      <x:c r="G63" s="18" t="str">
        <x:v>https://dutoan.gxd.vn/dinh-muc/xay-dung/chuong-6.html</x:v>
      </x:c>
      <x:c r="H63" s="18" t="str">
        <x:v>https://datafiles.chinhphu.vn/cpp/files/vbpq/2026/7/38.2026.tt-bxd-pl2dmdtxaydung_signed1.pdf</x:v>
      </x:c>
      <x:c r="I63" s="18" t="n">
        <x:v>9</x:v>
      </x:c>
    </x:row>
    <x:row r="64">
      <x:c r="A64" s="18" t="str">
        <x:v>AF.61323</x:v>
      </x:c>
      <x:c r="B64" s="18" t="str">
        <x:v>AF.61300</x:v>
      </x:c>
      <x:c r="C64" s="18" t="str">
        <x:v>XD-REBAR</x:v>
      </x:c>
      <x:c r="D64" s="18" t="str">
        <x:v>Cốt thép tường, D 10&lt;D≤18mm, cao &gt;28 đến ≤100m</x:v>
      </x:c>
      <x:c r="E64" s="18" t="str">
        <x:v>t</x:v>
      </x:c>
      <x:c r="F64" s="18" t="str">
        <x:v>QC1</x:v>
      </x:c>
      <x:c r="G64" s="18" t="str">
        <x:v>https://dutoan.gxd.vn/dinh-muc/xay-dung/chuong-6.html</x:v>
      </x:c>
      <x:c r="H64" s="18" t="str">
        <x:v>https://datafiles.chinhphu.vn/cpp/files/vbpq/2026/7/38.2026.tt-bxd-pl2dmdtxaydung_signed1.pdf</x:v>
      </x:c>
      <x:c r="I64" s="18" t="n">
        <x:v>9</x:v>
      </x:c>
    </x:row>
    <x:row r="65">
      <x:c r="A65" s="18" t="str">
        <x:v>AF.61324</x:v>
      </x:c>
      <x:c r="B65" s="18" t="str">
        <x:v>AF.61300</x:v>
      </x:c>
      <x:c r="C65" s="18" t="str">
        <x:v>XD-REBAR</x:v>
      </x:c>
      <x:c r="D65" s="18" t="str">
        <x:v>Cốt thép tường, D 10&lt;D≤18mm, cao &gt;100 đến ≤200m</x:v>
      </x:c>
      <x:c r="E65" s="18" t="str">
        <x:v>t</x:v>
      </x:c>
      <x:c r="F65" s="18" t="str">
        <x:v>QC1</x:v>
      </x:c>
      <x:c r="G65" s="18" t="str">
        <x:v>https://dutoan.gxd.vn/dinh-muc/xay-dung/chuong-6.html</x:v>
      </x:c>
      <x:c r="H65" s="18" t="str">
        <x:v>https://datafiles.chinhphu.vn/cpp/files/vbpq/2026/7/38.2026.tt-bxd-pl2dmdtxaydung_signed1.pdf</x:v>
      </x:c>
      <x:c r="I65" s="18" t="n">
        <x:v>9</x:v>
      </x:c>
    </x:row>
    <x:row r="66">
      <x:c r="A66" s="18" t="str">
        <x:v>AF.61331</x:v>
      </x:c>
      <x:c r="B66" s="18" t="str">
        <x:v>AF.61300</x:v>
      </x:c>
      <x:c r="C66" s="18" t="str">
        <x:v>XD-REBAR</x:v>
      </x:c>
      <x:c r="D66" s="18" t="str">
        <x:v>Cốt thép tường, D &gt;18mm, cao ≤6m</x:v>
      </x:c>
      <x:c r="E66" s="18" t="str">
        <x:v>t</x:v>
      </x:c>
      <x:c r="F66" s="18" t="str">
        <x:v>QC1</x:v>
      </x:c>
      <x:c r="G66" s="18" t="str">
        <x:v>https://dutoan.gxd.vn/dinh-muc/xay-dung/chuong-6.html</x:v>
      </x:c>
      <x:c r="H66" s="18" t="str">
        <x:v>https://datafiles.chinhphu.vn/cpp/files/vbpq/2026/7/38.2026.tt-bxd-pl2dmdtxaydung_signed1.pdf</x:v>
      </x:c>
      <x:c r="I66" s="18" t="n">
        <x:v>6</x:v>
      </x:c>
    </x:row>
    <x:row r="67">
      <x:c r="A67" s="18" t="str">
        <x:v>AF.61332</x:v>
      </x:c>
      <x:c r="B67" s="18" t="str">
        <x:v>AF.61300</x:v>
      </x:c>
      <x:c r="C67" s="18" t="str">
        <x:v>XD-REBAR</x:v>
      </x:c>
      <x:c r="D67" s="18" t="str">
        <x:v>Cốt thép tường, D &gt;18mm, cao &gt;6 đến ≤28m</x:v>
      </x:c>
      <x:c r="E67" s="18" t="str">
        <x:v>t</x:v>
      </x:c>
      <x:c r="F67" s="18" t="str">
        <x:v>QC1</x:v>
      </x:c>
      <x:c r="G67" s="18" t="str">
        <x:v>https://dutoan.gxd.vn/dinh-muc/xay-dung/chuong-6.html</x:v>
      </x:c>
      <x:c r="H67" s="18" t="str">
        <x:v>https://datafiles.chinhphu.vn/cpp/files/vbpq/2026/7/38.2026.tt-bxd-pl2dmdtxaydung_signed1.pdf</x:v>
      </x:c>
      <x:c r="I67" s="18" t="n">
        <x:v>9</x:v>
      </x:c>
    </x:row>
    <x:row r="68">
      <x:c r="A68" s="18" t="str">
        <x:v>AF.61333</x:v>
      </x:c>
      <x:c r="B68" s="18" t="str">
        <x:v>AF.61300</x:v>
      </x:c>
      <x:c r="C68" s="18" t="str">
        <x:v>XD-REBAR</x:v>
      </x:c>
      <x:c r="D68" s="18" t="str">
        <x:v>Cốt thép tường, D &gt;18mm, cao &gt;28 đến ≤100m</x:v>
      </x:c>
      <x:c r="E68" s="18" t="str">
        <x:v>t</x:v>
      </x:c>
      <x:c r="F68" s="18" t="str">
        <x:v>QC1</x:v>
      </x:c>
      <x:c r="G68" s="18" t="str">
        <x:v>https://dutoan.gxd.vn/dinh-muc/xay-dung/chuong-6.html</x:v>
      </x:c>
      <x:c r="H68" s="18" t="str">
        <x:v>https://datafiles.chinhphu.vn/cpp/files/vbpq/2026/7/38.2026.tt-bxd-pl2dmdtxaydung_signed1.pdf</x:v>
      </x:c>
      <x:c r="I68" s="18" t="n">
        <x:v>9</x:v>
      </x:c>
    </x:row>
    <x:row r="69">
      <x:c r="A69" s="18" t="str">
        <x:v>AF.61334</x:v>
      </x:c>
      <x:c r="B69" s="18" t="str">
        <x:v>AF.61300</x:v>
      </x:c>
      <x:c r="C69" s="18" t="str">
        <x:v>XD-REBAR</x:v>
      </x:c>
      <x:c r="D69" s="18" t="str">
        <x:v>Cốt thép tường, D &gt;18mm, cao &gt;100 đến ≤200m</x:v>
      </x:c>
      <x:c r="E69" s="18" t="str">
        <x:v>t</x:v>
      </x:c>
      <x:c r="F69" s="18" t="str">
        <x:v>QC1</x:v>
      </x:c>
      <x:c r="G69" s="18" t="str">
        <x:v>https://dutoan.gxd.vn/dinh-muc/xay-dung/chuong-6.html</x:v>
      </x:c>
      <x:c r="H69" s="18" t="str">
        <x:v>https://datafiles.chinhphu.vn/cpp/files/vbpq/2026/7/38.2026.tt-bxd-pl2dmdtxaydung_signed1.pdf</x:v>
      </x:c>
      <x:c r="I69" s="18" t="n">
        <x:v>9</x:v>
      </x:c>
    </x:row>
    <x:row r="70">
      <x:c r="A70" s="18" t="str">
        <x:v>AF.61411</x:v>
      </x:c>
      <x:c r="B70" s="18" t="str">
        <x:v>AF.61400</x:v>
      </x:c>
      <x:c r="C70" s="18" t="str">
        <x:v>XD-REBAR</x:v>
      </x:c>
      <x:c r="D70" s="18" t="str">
        <x:v>Cốt thép cột, trụ, D ≤10mm, cao ≤6m</x:v>
      </x:c>
      <x:c r="E70" s="18" t="str">
        <x:v>t</x:v>
      </x:c>
      <x:c r="F70" s="18" t="str">
        <x:v>QC1</x:v>
      </x:c>
      <x:c r="G70" s="18" t="str">
        <x:v>https://dutoan.gxd.vn/dinh-muc/xay-dung/chuong-6.html</x:v>
      </x:c>
      <x:c r="H70" s="18" t="str">
        <x:v>https://datafiles.chinhphu.vn/cpp/files/vbpq/2026/7/38.2026.tt-bxd-pl2dmdtxaydung_signed1.pdf</x:v>
      </x:c>
      <x:c r="I70" s="18" t="n">
        <x:v>4</x:v>
      </x:c>
    </x:row>
    <x:row r="71">
      <x:c r="A71" s="18" t="str">
        <x:v>AF.61412</x:v>
      </x:c>
      <x:c r="B71" s="18" t="str">
        <x:v>AF.61400</x:v>
      </x:c>
      <x:c r="C71" s="18" t="str">
        <x:v>XD-REBAR</x:v>
      </x:c>
      <x:c r="D71" s="18" t="str">
        <x:v>Cốt thép cột, trụ, D ≤10mm, cao &gt;6 đến ≤28m</x:v>
      </x:c>
      <x:c r="E71" s="18" t="str">
        <x:v>t</x:v>
      </x:c>
      <x:c r="F71" s="18" t="str">
        <x:v>QC1</x:v>
      </x:c>
      <x:c r="G71" s="18" t="str">
        <x:v>https://dutoan.gxd.vn/dinh-muc/xay-dung/chuong-6.html</x:v>
      </x:c>
      <x:c r="H71" s="18" t="str">
        <x:v>https://datafiles.chinhphu.vn/cpp/files/vbpq/2026/7/38.2026.tt-bxd-pl2dmdtxaydung_signed1.pdf</x:v>
      </x:c>
      <x:c r="I71" s="18" t="n">
        <x:v>7</x:v>
      </x:c>
    </x:row>
    <x:row r="72">
      <x:c r="A72" s="18" t="str">
        <x:v>AF.61413</x:v>
      </x:c>
      <x:c r="B72" s="18" t="str">
        <x:v>AF.61400</x:v>
      </x:c>
      <x:c r="C72" s="18" t="str">
        <x:v>XD-REBAR</x:v>
      </x:c>
      <x:c r="D72" s="18" t="str">
        <x:v>Cốt thép cột, trụ, D ≤10mm, cao &gt;28 đến ≤100m</x:v>
      </x:c>
      <x:c r="E72" s="18" t="str">
        <x:v>t</x:v>
      </x:c>
      <x:c r="F72" s="18" t="str">
        <x:v>QC1</x:v>
      </x:c>
      <x:c r="G72" s="18" t="str">
        <x:v>https://dutoan.gxd.vn/dinh-muc/xay-dung/chuong-6.html</x:v>
      </x:c>
      <x:c r="H72" s="18" t="str">
        <x:v>https://datafiles.chinhphu.vn/cpp/files/vbpq/2026/7/38.2026.tt-bxd-pl2dmdtxaydung_signed1.pdf</x:v>
      </x:c>
      <x:c r="I72" s="18" t="n">
        <x:v>7</x:v>
      </x:c>
    </x:row>
    <x:row r="73">
      <x:c r="A73" s="18" t="str">
        <x:v>AF.61414</x:v>
      </x:c>
      <x:c r="B73" s="18" t="str">
        <x:v>AF.61400</x:v>
      </x:c>
      <x:c r="C73" s="18" t="str">
        <x:v>XD-REBAR</x:v>
      </x:c>
      <x:c r="D73" s="18" t="str">
        <x:v>Cốt thép cột, trụ, D ≤10mm, cao &gt;100 đến ≤200m</x:v>
      </x:c>
      <x:c r="E73" s="18" t="str">
        <x:v>t</x:v>
      </x:c>
      <x:c r="F73" s="18" t="str">
        <x:v>QC1</x:v>
      </x:c>
      <x:c r="G73" s="18" t="str">
        <x:v>https://dutoan.gxd.vn/dinh-muc/xay-dung/chuong-6.html</x:v>
      </x:c>
      <x:c r="H73" s="18" t="str">
        <x:v>https://datafiles.chinhphu.vn/cpp/files/vbpq/2026/7/38.2026.tt-bxd-pl2dmdtxaydung_signed1.pdf</x:v>
      </x:c>
      <x:c r="I73" s="18" t="n">
        <x:v>7</x:v>
      </x:c>
    </x:row>
    <x:row r="74">
      <x:c r="A74" s="18" t="str">
        <x:v>AF.61421</x:v>
      </x:c>
      <x:c r="B74" s="18" t="str">
        <x:v>AF.61400</x:v>
      </x:c>
      <x:c r="C74" s="18" t="str">
        <x:v>XD-REBAR</x:v>
      </x:c>
      <x:c r="D74" s="18" t="str">
        <x:v>Cốt thép cột, trụ, D 10&lt;D≤18mm, cao ≤6m</x:v>
      </x:c>
      <x:c r="E74" s="18" t="str">
        <x:v>t</x:v>
      </x:c>
      <x:c r="F74" s="18" t="str">
        <x:v>QC1</x:v>
      </x:c>
      <x:c r="G74" s="18" t="str">
        <x:v>https://dutoan.gxd.vn/dinh-muc/xay-dung/chuong-6.html</x:v>
      </x:c>
      <x:c r="H74" s="18" t="str">
        <x:v>https://datafiles.chinhphu.vn/cpp/files/vbpq/2026/7/38.2026.tt-bxd-pl2dmdtxaydung_signed1.pdf</x:v>
      </x:c>
      <x:c r="I74" s="18" t="n">
        <x:v>6</x:v>
      </x:c>
    </x:row>
    <x:row r="75">
      <x:c r="A75" s="18" t="str">
        <x:v>AF.61422</x:v>
      </x:c>
      <x:c r="B75" s="18" t="str">
        <x:v>AF.61400</x:v>
      </x:c>
      <x:c r="C75" s="18" t="str">
        <x:v>XD-REBAR</x:v>
      </x:c>
      <x:c r="D75" s="18" t="str">
        <x:v>Cốt thép cột, trụ, D 10&lt;D≤18mm, cao &gt;6 đến ≤28m</x:v>
      </x:c>
      <x:c r="E75" s="18" t="str">
        <x:v>t</x:v>
      </x:c>
      <x:c r="F75" s="18" t="str">
        <x:v>QC1</x:v>
      </x:c>
      <x:c r="G75" s="18" t="str">
        <x:v>https://dutoan.gxd.vn/dinh-muc/xay-dung/chuong-6.html</x:v>
      </x:c>
      <x:c r="H75" s="18" t="str">
        <x:v>https://datafiles.chinhphu.vn/cpp/files/vbpq/2026/7/38.2026.tt-bxd-pl2dmdtxaydung_signed1.pdf</x:v>
      </x:c>
      <x:c r="I75" s="18" t="n">
        <x:v>9</x:v>
      </x:c>
    </x:row>
    <x:row r="76">
      <x:c r="A76" s="18" t="str">
        <x:v>AF.61423</x:v>
      </x:c>
      <x:c r="B76" s="18" t="str">
        <x:v>AF.61400</x:v>
      </x:c>
      <x:c r="C76" s="18" t="str">
        <x:v>XD-REBAR</x:v>
      </x:c>
      <x:c r="D76" s="18" t="str">
        <x:v>Cốt thép cột, trụ, D 10&lt;D≤18mm, cao &gt;28 đến ≤100m</x:v>
      </x:c>
      <x:c r="E76" s="18" t="str">
        <x:v>t</x:v>
      </x:c>
      <x:c r="F76" s="18" t="str">
        <x:v>QC1</x:v>
      </x:c>
      <x:c r="G76" s="18" t="str">
        <x:v>https://dutoan.gxd.vn/dinh-muc/xay-dung/chuong-6.html</x:v>
      </x:c>
      <x:c r="H76" s="18" t="str">
        <x:v>https://datafiles.chinhphu.vn/cpp/files/vbpq/2026/7/38.2026.tt-bxd-pl2dmdtxaydung_signed1.pdf</x:v>
      </x:c>
      <x:c r="I76" s="18" t="n">
        <x:v>9</x:v>
      </x:c>
    </x:row>
    <x:row r="77">
      <x:c r="A77" s="18" t="str">
        <x:v>AF.61424</x:v>
      </x:c>
      <x:c r="B77" s="18" t="str">
        <x:v>AF.61400</x:v>
      </x:c>
      <x:c r="C77" s="18" t="str">
        <x:v>XD-REBAR</x:v>
      </x:c>
      <x:c r="D77" s="18" t="str">
        <x:v>Cốt thép cột, trụ, D 10&lt;D≤18mm, cao &gt;100 đến ≤200m</x:v>
      </x:c>
      <x:c r="E77" s="18" t="str">
        <x:v>t</x:v>
      </x:c>
      <x:c r="F77" s="18" t="str">
        <x:v>QC1</x:v>
      </x:c>
      <x:c r="G77" s="18" t="str">
        <x:v>https://dutoan.gxd.vn/dinh-muc/xay-dung/chuong-6.html</x:v>
      </x:c>
      <x:c r="H77" s="18" t="str">
        <x:v>https://datafiles.chinhphu.vn/cpp/files/vbpq/2026/7/38.2026.tt-bxd-pl2dmdtxaydung_signed1.pdf</x:v>
      </x:c>
      <x:c r="I77" s="18" t="n">
        <x:v>9</x:v>
      </x:c>
    </x:row>
    <x:row r="78">
      <x:c r="A78" s="18" t="str">
        <x:v>AF.61431</x:v>
      </x:c>
      <x:c r="B78" s="18" t="str">
        <x:v>AF.61400</x:v>
      </x:c>
      <x:c r="C78" s="18" t="str">
        <x:v>XD-REBAR</x:v>
      </x:c>
      <x:c r="D78" s="18" t="str">
        <x:v>Cốt thép cột, trụ, D &gt;18mm, cao ≤6m</x:v>
      </x:c>
      <x:c r="E78" s="18" t="str">
        <x:v>t</x:v>
      </x:c>
      <x:c r="F78" s="18" t="str">
        <x:v>QC1</x:v>
      </x:c>
      <x:c r="G78" s="18" t="str">
        <x:v>https://dutoan.gxd.vn/dinh-muc/xay-dung/chuong-6.html</x:v>
      </x:c>
      <x:c r="H78" s="18" t="str">
        <x:v>https://datafiles.chinhphu.vn/cpp/files/vbpq/2026/7/38.2026.tt-bxd-pl2dmdtxaydung_signed1.pdf</x:v>
      </x:c>
      <x:c r="I78" s="18" t="n">
        <x:v>6</x:v>
      </x:c>
    </x:row>
    <x:row r="79">
      <x:c r="A79" s="18" t="str">
        <x:v>AF.61432</x:v>
      </x:c>
      <x:c r="B79" s="18" t="str">
        <x:v>AF.61400</x:v>
      </x:c>
      <x:c r="C79" s="18" t="str">
        <x:v>XD-REBAR</x:v>
      </x:c>
      <x:c r="D79" s="18" t="str">
        <x:v>Cốt thép cột, trụ, D &gt;18mm, cao &gt;6 đến ≤28m</x:v>
      </x:c>
      <x:c r="E79" s="18" t="str">
        <x:v>t</x:v>
      </x:c>
      <x:c r="F79" s="18" t="str">
        <x:v>QC1</x:v>
      </x:c>
      <x:c r="G79" s="18" t="str">
        <x:v>https://dutoan.gxd.vn/dinh-muc/xay-dung/chuong-6.html</x:v>
      </x:c>
      <x:c r="H79" s="18" t="str">
        <x:v>https://datafiles.chinhphu.vn/cpp/files/vbpq/2026/7/38.2026.tt-bxd-pl2dmdtxaydung_signed1.pdf</x:v>
      </x:c>
      <x:c r="I79" s="18" t="n">
        <x:v>9</x:v>
      </x:c>
    </x:row>
    <x:row r="80">
      <x:c r="A80" s="18" t="str">
        <x:v>AF.61433</x:v>
      </x:c>
      <x:c r="B80" s="18" t="str">
        <x:v>AF.61400</x:v>
      </x:c>
      <x:c r="C80" s="18" t="str">
        <x:v>XD-REBAR</x:v>
      </x:c>
      <x:c r="D80" s="18" t="str">
        <x:v>Cốt thép cột, trụ, D &gt;18mm, cao &gt;28 đến ≤100m</x:v>
      </x:c>
      <x:c r="E80" s="18" t="str">
        <x:v>t</x:v>
      </x:c>
      <x:c r="F80" s="18" t="str">
        <x:v>QC1</x:v>
      </x:c>
      <x:c r="G80" s="18" t="str">
        <x:v>https://dutoan.gxd.vn/dinh-muc/xay-dung/chuong-6.html</x:v>
      </x:c>
      <x:c r="H80" s="18" t="str">
        <x:v>https://datafiles.chinhphu.vn/cpp/files/vbpq/2026/7/38.2026.tt-bxd-pl2dmdtxaydung_signed1.pdf</x:v>
      </x:c>
      <x:c r="I80" s="18" t="n">
        <x:v>9</x:v>
      </x:c>
    </x:row>
    <x:row r="81">
      <x:c r="A81" s="18" t="str">
        <x:v>AF.61434</x:v>
      </x:c>
      <x:c r="B81" s="18" t="str">
        <x:v>AF.61400</x:v>
      </x:c>
      <x:c r="C81" s="18" t="str">
        <x:v>XD-REBAR</x:v>
      </x:c>
      <x:c r="D81" s="18" t="str">
        <x:v>Cốt thép cột, trụ, D &gt;18mm, cao &gt;100 đến ≤200m</x:v>
      </x:c>
      <x:c r="E81" s="18" t="str">
        <x:v>t</x:v>
      </x:c>
      <x:c r="F81" s="18" t="str">
        <x:v>QC1</x:v>
      </x:c>
      <x:c r="G81" s="18" t="str">
        <x:v>https://dutoan.gxd.vn/dinh-muc/xay-dung/chuong-6.html</x:v>
      </x:c>
      <x:c r="H81" s="18" t="str">
        <x:v>https://datafiles.chinhphu.vn/cpp/files/vbpq/2026/7/38.2026.tt-bxd-pl2dmdtxaydung_signed1.pdf</x:v>
      </x:c>
      <x:c r="I81" s="18" t="n">
        <x:v>9</x:v>
      </x:c>
    </x:row>
    <x:row r="82">
      <x:c r="A82" s="18" t="str">
        <x:v>AF.61511</x:v>
      </x:c>
      <x:c r="B82" s="18" t="str">
        <x:v>AF.61500</x:v>
      </x:c>
      <x:c r="C82" s="18" t="str">
        <x:v>XD-REBAR</x:v>
      </x:c>
      <x:c r="D82" s="18" t="str">
        <x:v>Cốt thép xà dầm, giằng, D ≤10mm, cao ≤6m</x:v>
      </x:c>
      <x:c r="E82" s="18" t="str">
        <x:v>t</x:v>
      </x:c>
      <x:c r="F82" s="18" t="str">
        <x:v>QC1</x:v>
      </x:c>
      <x:c r="G82" s="18" t="str">
        <x:v>https://dutoan.gxd.vn/dinh-muc/xay-dung/chuong-6.html</x:v>
      </x:c>
      <x:c r="H82" s="18" t="str">
        <x:v>https://datafiles.chinhphu.vn/cpp/files/vbpq/2026/7/38.2026.tt-bxd-pl2dmdtxaydung_signed1.pdf</x:v>
      </x:c>
      <x:c r="I82" s="18" t="n">
        <x:v>4</x:v>
      </x:c>
    </x:row>
    <x:row r="83">
      <x:c r="A83" s="18" t="str">
        <x:v>AF.61512</x:v>
      </x:c>
      <x:c r="B83" s="18" t="str">
        <x:v>AF.61500</x:v>
      </x:c>
      <x:c r="C83" s="18" t="str">
        <x:v>XD-REBAR</x:v>
      </x:c>
      <x:c r="D83" s="18" t="str">
        <x:v>Cốt thép xà dầm, giằng, D ≤10mm, cao &gt;6 đến ≤28m</x:v>
      </x:c>
      <x:c r="E83" s="18" t="str">
        <x:v>t</x:v>
      </x:c>
      <x:c r="F83" s="18" t="str">
        <x:v>QC1</x:v>
      </x:c>
      <x:c r="G83" s="18" t="str">
        <x:v>https://dutoan.gxd.vn/dinh-muc/xay-dung/chuong-6.html</x:v>
      </x:c>
      <x:c r="H83" s="18" t="str">
        <x:v>https://datafiles.chinhphu.vn/cpp/files/vbpq/2026/7/38.2026.tt-bxd-pl2dmdtxaydung_signed1.pdf</x:v>
      </x:c>
      <x:c r="I83" s="18" t="n">
        <x:v>7</x:v>
      </x:c>
    </x:row>
    <x:row r="84">
      <x:c r="A84" s="18" t="str">
        <x:v>AF.61513</x:v>
      </x:c>
      <x:c r="B84" s="18" t="str">
        <x:v>AF.61500</x:v>
      </x:c>
      <x:c r="C84" s="18" t="str">
        <x:v>XD-REBAR</x:v>
      </x:c>
      <x:c r="D84" s="18" t="str">
        <x:v>Cốt thép xà dầm, giằng, D ≤10mm, cao &gt;28 đến ≤100m</x:v>
      </x:c>
      <x:c r="E84" s="18" t="str">
        <x:v>t</x:v>
      </x:c>
      <x:c r="F84" s="18" t="str">
        <x:v>QC1</x:v>
      </x:c>
      <x:c r="G84" s="18" t="str">
        <x:v>https://dutoan.gxd.vn/dinh-muc/xay-dung/chuong-6.html</x:v>
      </x:c>
      <x:c r="H84" s="18" t="str">
        <x:v>https://datafiles.chinhphu.vn/cpp/files/vbpq/2026/7/38.2026.tt-bxd-pl2dmdtxaydung_signed1.pdf</x:v>
      </x:c>
      <x:c r="I84" s="18" t="n">
        <x:v>7</x:v>
      </x:c>
    </x:row>
    <x:row r="85">
      <x:c r="A85" s="18" t="str">
        <x:v>AF.61514</x:v>
      </x:c>
      <x:c r="B85" s="18" t="str">
        <x:v>AF.61500</x:v>
      </x:c>
      <x:c r="C85" s="18" t="str">
        <x:v>XD-REBAR</x:v>
      </x:c>
      <x:c r="D85" s="18" t="str">
        <x:v>Cốt thép xà dầm, giằng, D ≤10mm, cao &gt;100 đến ≤200m</x:v>
      </x:c>
      <x:c r="E85" s="18" t="str">
        <x:v>t</x:v>
      </x:c>
      <x:c r="F85" s="18" t="str">
        <x:v>QC1</x:v>
      </x:c>
      <x:c r="G85" s="18" t="str">
        <x:v>https://dutoan.gxd.vn/dinh-muc/xay-dung/chuong-6.html</x:v>
      </x:c>
      <x:c r="H85" s="18" t="str">
        <x:v>https://datafiles.chinhphu.vn/cpp/files/vbpq/2026/7/38.2026.tt-bxd-pl2dmdtxaydung_signed1.pdf</x:v>
      </x:c>
      <x:c r="I85" s="18" t="n">
        <x:v>7</x:v>
      </x:c>
    </x:row>
    <x:row r="86">
      <x:c r="A86" s="18" t="str">
        <x:v>AF.61521</x:v>
      </x:c>
      <x:c r="B86" s="18" t="str">
        <x:v>AF.61500</x:v>
      </x:c>
      <x:c r="C86" s="18" t="str">
        <x:v>XD-REBAR</x:v>
      </x:c>
      <x:c r="D86" s="18" t="str">
        <x:v>Cốt thép xà dầm, giằng, D 10&lt;D≤18mm, cao ≤6m</x:v>
      </x:c>
      <x:c r="E86" s="18" t="str">
        <x:v>t</x:v>
      </x:c>
      <x:c r="F86" s="18" t="str">
        <x:v>QC1</x:v>
      </x:c>
      <x:c r="G86" s="18" t="str">
        <x:v>https://dutoan.gxd.vn/dinh-muc/xay-dung/chuong-6.html</x:v>
      </x:c>
      <x:c r="H86" s="18" t="str">
        <x:v>https://datafiles.chinhphu.vn/cpp/files/vbpq/2026/7/38.2026.tt-bxd-pl2dmdtxaydung_signed1.pdf</x:v>
      </x:c>
      <x:c r="I86" s="18" t="n">
        <x:v>6</x:v>
      </x:c>
    </x:row>
    <x:row r="87">
      <x:c r="A87" s="18" t="str">
        <x:v>AF.61522</x:v>
      </x:c>
      <x:c r="B87" s="18" t="str">
        <x:v>AF.61500</x:v>
      </x:c>
      <x:c r="C87" s="18" t="str">
        <x:v>XD-REBAR</x:v>
      </x:c>
      <x:c r="D87" s="18" t="str">
        <x:v>Cốt thép xà dầm, giằng, D 10&lt;D≤18mm, cao &gt;6 đến ≤28m</x:v>
      </x:c>
      <x:c r="E87" s="18" t="str">
        <x:v>t</x:v>
      </x:c>
      <x:c r="F87" s="18" t="str">
        <x:v>QC1</x:v>
      </x:c>
      <x:c r="G87" s="18" t="str">
        <x:v>https://dutoan.gxd.vn/dinh-muc/xay-dung/chuong-6.html</x:v>
      </x:c>
      <x:c r="H87" s="18" t="str">
        <x:v>https://datafiles.chinhphu.vn/cpp/files/vbpq/2026/7/38.2026.tt-bxd-pl2dmdtxaydung_signed1.pdf</x:v>
      </x:c>
      <x:c r="I87" s="18" t="n">
        <x:v>9</x:v>
      </x:c>
    </x:row>
    <x:row r="88">
      <x:c r="A88" s="18" t="str">
        <x:v>AF.61523</x:v>
      </x:c>
      <x:c r="B88" s="18" t="str">
        <x:v>AF.61500</x:v>
      </x:c>
      <x:c r="C88" s="18" t="str">
        <x:v>XD-REBAR</x:v>
      </x:c>
      <x:c r="D88" s="18" t="str">
        <x:v>Cốt thép xà dầm, giằng, D 10&lt;D≤18mm, cao &gt;28 đến ≤100m</x:v>
      </x:c>
      <x:c r="E88" s="18" t="str">
        <x:v>t</x:v>
      </x:c>
      <x:c r="F88" s="18" t="str">
        <x:v>QC1</x:v>
      </x:c>
      <x:c r="G88" s="18" t="str">
        <x:v>https://dutoan.gxd.vn/dinh-muc/xay-dung/chuong-6.html</x:v>
      </x:c>
      <x:c r="H88" s="18" t="str">
        <x:v>https://datafiles.chinhphu.vn/cpp/files/vbpq/2026/7/38.2026.tt-bxd-pl2dmdtxaydung_signed1.pdf</x:v>
      </x:c>
      <x:c r="I88" s="18" t="n">
        <x:v>9</x:v>
      </x:c>
    </x:row>
    <x:row r="89">
      <x:c r="A89" s="18" t="str">
        <x:v>AF.61524</x:v>
      </x:c>
      <x:c r="B89" s="18" t="str">
        <x:v>AF.61500</x:v>
      </x:c>
      <x:c r="C89" s="18" t="str">
        <x:v>XD-REBAR</x:v>
      </x:c>
      <x:c r="D89" s="18" t="str">
        <x:v>Cốt thép xà dầm, giằng, D 10&lt;D≤18mm, cao &gt;100 đến ≤200m</x:v>
      </x:c>
      <x:c r="E89" s="18" t="str">
        <x:v>t</x:v>
      </x:c>
      <x:c r="F89" s="18" t="str">
        <x:v>QC1</x:v>
      </x:c>
      <x:c r="G89" s="18" t="str">
        <x:v>https://dutoan.gxd.vn/dinh-muc/xay-dung/chuong-6.html</x:v>
      </x:c>
      <x:c r="H89" s="18" t="str">
        <x:v>https://datafiles.chinhphu.vn/cpp/files/vbpq/2026/7/38.2026.tt-bxd-pl2dmdtxaydung_signed1.pdf</x:v>
      </x:c>
      <x:c r="I89" s="18" t="n">
        <x:v>9</x:v>
      </x:c>
    </x:row>
    <x:row r="90">
      <x:c r="A90" s="18" t="str">
        <x:v>AF.61531</x:v>
      </x:c>
      <x:c r="B90" s="18" t="str">
        <x:v>AF.61500</x:v>
      </x:c>
      <x:c r="C90" s="18" t="str">
        <x:v>XD-REBAR</x:v>
      </x:c>
      <x:c r="D90" s="18" t="str">
        <x:v>Cốt thép xà dầm, giằng, D &gt;18mm, cao ≤6m</x:v>
      </x:c>
      <x:c r="E90" s="18" t="str">
        <x:v>t</x:v>
      </x:c>
      <x:c r="F90" s="18" t="str">
        <x:v>QC1</x:v>
      </x:c>
      <x:c r="G90" s="18" t="str">
        <x:v>https://dutoan.gxd.vn/dinh-muc/xay-dung/chuong-6.html</x:v>
      </x:c>
      <x:c r="H90" s="18" t="str">
        <x:v>https://datafiles.chinhphu.vn/cpp/files/vbpq/2026/7/38.2026.tt-bxd-pl2dmdtxaydung_signed1.pdf</x:v>
      </x:c>
      <x:c r="I90" s="18" t="n">
        <x:v>6</x:v>
      </x:c>
    </x:row>
    <x:row r="91">
      <x:c r="A91" s="18" t="str">
        <x:v>AF.61532</x:v>
      </x:c>
      <x:c r="B91" s="18" t="str">
        <x:v>AF.61500</x:v>
      </x:c>
      <x:c r="C91" s="18" t="str">
        <x:v>XD-REBAR</x:v>
      </x:c>
      <x:c r="D91" s="18" t="str">
        <x:v>Cốt thép xà dầm, giằng, D &gt;18mm, cao &gt;6 đến ≤28m</x:v>
      </x:c>
      <x:c r="E91" s="18" t="str">
        <x:v>t</x:v>
      </x:c>
      <x:c r="F91" s="18" t="str">
        <x:v>QC1</x:v>
      </x:c>
      <x:c r="G91" s="18" t="str">
        <x:v>https://dutoan.gxd.vn/dinh-muc/xay-dung/chuong-6.html</x:v>
      </x:c>
      <x:c r="H91" s="18" t="str">
        <x:v>https://datafiles.chinhphu.vn/cpp/files/vbpq/2026/7/38.2026.tt-bxd-pl2dmdtxaydung_signed1.pdf</x:v>
      </x:c>
      <x:c r="I91" s="18" t="n">
        <x:v>9</x:v>
      </x:c>
    </x:row>
    <x:row r="92">
      <x:c r="A92" s="18" t="str">
        <x:v>AF.61533</x:v>
      </x:c>
      <x:c r="B92" s="18" t="str">
        <x:v>AF.61500</x:v>
      </x:c>
      <x:c r="C92" s="18" t="str">
        <x:v>XD-REBAR</x:v>
      </x:c>
      <x:c r="D92" s="18" t="str">
        <x:v>Cốt thép xà dầm, giằng, D &gt;18mm, cao &gt;28 đến ≤100m</x:v>
      </x:c>
      <x:c r="E92" s="18" t="str">
        <x:v>t</x:v>
      </x:c>
      <x:c r="F92" s="18" t="str">
        <x:v>QC1</x:v>
      </x:c>
      <x:c r="G92" s="18" t="str">
        <x:v>https://dutoan.gxd.vn/dinh-muc/xay-dung/chuong-6.html</x:v>
      </x:c>
      <x:c r="H92" s="18" t="str">
        <x:v>https://datafiles.chinhphu.vn/cpp/files/vbpq/2026/7/38.2026.tt-bxd-pl2dmdtxaydung_signed1.pdf</x:v>
      </x:c>
      <x:c r="I92" s="18" t="n">
        <x:v>9</x:v>
      </x:c>
    </x:row>
    <x:row r="93">
      <x:c r="A93" s="18" t="str">
        <x:v>AF.61534</x:v>
      </x:c>
      <x:c r="B93" s="18" t="str">
        <x:v>AF.61500</x:v>
      </x:c>
      <x:c r="C93" s="18" t="str">
        <x:v>XD-REBAR</x:v>
      </x:c>
      <x:c r="D93" s="18" t="str">
        <x:v>Cốt thép xà dầm, giằng, D &gt;18mm, cao &gt;100 đến ≤200m</x:v>
      </x:c>
      <x:c r="E93" s="18" t="str">
        <x:v>t</x:v>
      </x:c>
      <x:c r="F93" s="18" t="str">
        <x:v>QC1</x:v>
      </x:c>
      <x:c r="G93" s="18" t="str">
        <x:v>https://dutoan.gxd.vn/dinh-muc/xay-dung/chuong-6.html</x:v>
      </x:c>
      <x:c r="H93" s="18" t="str">
        <x:v>https://datafiles.chinhphu.vn/cpp/files/vbpq/2026/7/38.2026.tt-bxd-pl2dmdtxaydung_signed1.pdf</x:v>
      </x:c>
      <x:c r="I93" s="18" t="n">
        <x:v>9</x:v>
      </x:c>
    </x:row>
    <x:row r="94">
      <x:c r="A94" s="18" t="str">
        <x:v>AF.83111</x:v>
      </x:c>
      <x:c r="B94" s="18" t="str">
        <x:v>AF.83100</x:v>
      </x:c>
      <x:c r="C94" s="18" t="str">
        <x:v>XD-FORM</x:v>
      </x:c>
      <x:c r="D94" s="18" t="str">
        <x:v>Ván khuôn Slab, cao ≤28m</x:v>
      </x:c>
      <x:c r="E94" s="18" t="str">
        <x:v>100m2</x:v>
      </x:c>
      <x:c r="F94" s="18" t="str">
        <x:v>QC1</x:v>
      </x:c>
      <x:c r="G94" s="18" t="str">
        <x:v>https://dutoan.gxd.vn/dinh-muc/xay-dung/chuong-6.html</x:v>
      </x:c>
      <x:c r="H94" s="18" t="str">
        <x:v>https://datafiles.chinhphu.vn/cpp/files/vbpq/2026/7/38.2026.tt-bxd-pl2dmdtxaydung_signed1.pdf</x:v>
      </x:c>
      <x:c r="I94" s="18" t="n">
        <x:v>8</x:v>
      </x:c>
    </x:row>
    <x:row r="95">
      <x:c r="A95" s="18" t="str">
        <x:v>AF.83121</x:v>
      </x:c>
      <x:c r="B95" s="18" t="str">
        <x:v>AF.83100</x:v>
      </x:c>
      <x:c r="C95" s="18" t="str">
        <x:v>XD-FORM</x:v>
      </x:c>
      <x:c r="D95" s="18" t="str">
        <x:v>Ván khuôn Slab, cao &gt;28 đến ≤100m</x:v>
      </x:c>
      <x:c r="E95" s="18" t="str">
        <x:v>100m2</x:v>
      </x:c>
      <x:c r="F95" s="18" t="str">
        <x:v>QC1</x:v>
      </x:c>
      <x:c r="G95" s="18" t="str">
        <x:v>https://dutoan.gxd.vn/dinh-muc/xay-dung/chuong-6.html</x:v>
      </x:c>
      <x:c r="H95" s="18" t="str">
        <x:v>https://datafiles.chinhphu.vn/cpp/files/vbpq/2026/7/38.2026.tt-bxd-pl2dmdtxaydung_signed1.pdf</x:v>
      </x:c>
      <x:c r="I95" s="18" t="n">
        <x:v>8</x:v>
      </x:c>
    </x:row>
    <x:row r="96">
      <x:c r="A96" s="18" t="str">
        <x:v>AF.83131</x:v>
      </x:c>
      <x:c r="B96" s="18" t="str">
        <x:v>AF.83100</x:v>
      </x:c>
      <x:c r="C96" s="18" t="str">
        <x:v>XD-FORM</x:v>
      </x:c>
      <x:c r="D96" s="18" t="str">
        <x:v>Ván khuôn Slab, cao &gt;100 đến ≤200m</x:v>
      </x:c>
      <x:c r="E96" s="18" t="str">
        <x:v>100m2</x:v>
      </x:c>
      <x:c r="F96" s="18" t="str">
        <x:v>QC1</x:v>
      </x:c>
      <x:c r="G96" s="18" t="str">
        <x:v>https://dutoan.gxd.vn/dinh-muc/xay-dung/chuong-6.html</x:v>
      </x:c>
      <x:c r="H96" s="18" t="str">
        <x:v>https://datafiles.chinhphu.vn/cpp/files/vbpq/2026/7/38.2026.tt-bxd-pl2dmdtxaydung_signed1.pdf</x:v>
      </x:c>
      <x:c r="I96" s="18" t="n">
        <x:v>8</x:v>
      </x:c>
    </x:row>
    <x:row r="97">
      <x:c r="A97" s="18" t="str">
        <x:v>AF.83211</x:v>
      </x:c>
      <x:c r="B97" s="18" t="str">
        <x:v>AF.83200</x:v>
      </x:c>
      <x:c r="C97" s="18" t="str">
        <x:v>XD-FORM</x:v>
      </x:c>
      <x:c r="D97" s="18" t="str">
        <x:v>Ván khuôn Wall, cao ≤28m</x:v>
      </x:c>
      <x:c r="E97" s="18" t="str">
        <x:v>100m2</x:v>
      </x:c>
      <x:c r="F97" s="18" t="str">
        <x:v>QC1</x:v>
      </x:c>
      <x:c r="G97" s="18" t="str">
        <x:v>https://dutoan.gxd.vn/dinh-muc/xay-dung/chuong-6.html</x:v>
      </x:c>
      <x:c r="H97" s="18" t="str">
        <x:v>https://datafiles.chinhphu.vn/cpp/files/vbpq/2026/7/38.2026.tt-bxd-pl2dmdtxaydung_signed1.pdf</x:v>
      </x:c>
      <x:c r="I97" s="18" t="n">
        <x:v>8</x:v>
      </x:c>
    </x:row>
    <x:row r="98">
      <x:c r="A98" s="18" t="str">
        <x:v>AF.83221</x:v>
      </x:c>
      <x:c r="B98" s="18" t="str">
        <x:v>AF.83200</x:v>
      </x:c>
      <x:c r="C98" s="18" t="str">
        <x:v>XD-FORM</x:v>
      </x:c>
      <x:c r="D98" s="18" t="str">
        <x:v>Ván khuôn Wall, cao &gt;28 đến ≤100m</x:v>
      </x:c>
      <x:c r="E98" s="18" t="str">
        <x:v>100m2</x:v>
      </x:c>
      <x:c r="F98" s="18" t="str">
        <x:v>QC1</x:v>
      </x:c>
      <x:c r="G98" s="18" t="str">
        <x:v>https://dutoan.gxd.vn/dinh-muc/xay-dung/chuong-6.html</x:v>
      </x:c>
      <x:c r="H98" s="18" t="str">
        <x:v>https://datafiles.chinhphu.vn/cpp/files/vbpq/2026/7/38.2026.tt-bxd-pl2dmdtxaydung_signed1.pdf</x:v>
      </x:c>
      <x:c r="I98" s="18" t="n">
        <x:v>8</x:v>
      </x:c>
    </x:row>
    <x:row r="99">
      <x:c r="A99" s="18" t="str">
        <x:v>AF.83231</x:v>
      </x:c>
      <x:c r="B99" s="18" t="str">
        <x:v>AF.83200</x:v>
      </x:c>
      <x:c r="C99" s="18" t="str">
        <x:v>XD-FORM</x:v>
      </x:c>
      <x:c r="D99" s="18" t="str">
        <x:v>Ván khuôn Wall, cao &gt;100 đến ≤200m</x:v>
      </x:c>
      <x:c r="E99" s="18" t="str">
        <x:v>100m2</x:v>
      </x:c>
      <x:c r="F99" s="18" t="str">
        <x:v>QC1</x:v>
      </x:c>
      <x:c r="G99" s="18" t="str">
        <x:v>https://dutoan.gxd.vn/dinh-muc/xay-dung/chuong-6.html</x:v>
      </x:c>
      <x:c r="H99" s="18" t="str">
        <x:v>https://datafiles.chinhphu.vn/cpp/files/vbpq/2026/7/38.2026.tt-bxd-pl2dmdtxaydung_signed1.pdf</x:v>
      </x:c>
      <x:c r="I99" s="18" t="n">
        <x:v>8</x:v>
      </x:c>
    </x:row>
    <x:row r="100">
      <x:c r="A100" s="18" t="str">
        <x:v>AF.83311</x:v>
      </x:c>
      <x:c r="B100" s="18" t="str">
        <x:v>AF.83300</x:v>
      </x:c>
      <x:c r="C100" s="18" t="str">
        <x:v>XD-FORM</x:v>
      </x:c>
      <x:c r="D100" s="18" t="str">
        <x:v>Ván khuôn Beam, cao ≤28m</x:v>
      </x:c>
      <x:c r="E100" s="18" t="str">
        <x:v>100m2</x:v>
      </x:c>
      <x:c r="F100" s="18" t="str">
        <x:v>QC1</x:v>
      </x:c>
      <x:c r="G100" s="18" t="str">
        <x:v>https://dutoan.gxd.vn/dinh-muc/xay-dung/chuong-6.html</x:v>
      </x:c>
      <x:c r="H100" s="18" t="str">
        <x:v>https://datafiles.chinhphu.vn/cpp/files/vbpq/2026/7/38.2026.tt-bxd-pl2dmdtxaydung_signed1.pdf</x:v>
      </x:c>
      <x:c r="I100" s="18" t="n">
        <x:v>8</x:v>
      </x:c>
    </x:row>
    <x:row r="101">
      <x:c r="A101" s="18" t="str">
        <x:v>AF.83321</x:v>
      </x:c>
      <x:c r="B101" s="18" t="str">
        <x:v>AF.83300</x:v>
      </x:c>
      <x:c r="C101" s="18" t="str">
        <x:v>XD-FORM</x:v>
      </x:c>
      <x:c r="D101" s="18" t="str">
        <x:v>Ván khuôn Beam, cao &gt;28 đến ≤100m</x:v>
      </x:c>
      <x:c r="E101" s="18" t="str">
        <x:v>100m2</x:v>
      </x:c>
      <x:c r="F101" s="18" t="str">
        <x:v>QC1</x:v>
      </x:c>
      <x:c r="G101" s="18" t="str">
        <x:v>https://dutoan.gxd.vn/dinh-muc/xay-dung/chuong-6.html</x:v>
      </x:c>
      <x:c r="H101" s="18" t="str">
        <x:v>https://datafiles.chinhphu.vn/cpp/files/vbpq/2026/7/38.2026.tt-bxd-pl2dmdtxaydung_signed1.pdf</x:v>
      </x:c>
      <x:c r="I101" s="18" t="n">
        <x:v>8</x:v>
      </x:c>
    </x:row>
    <x:row r="102">
      <x:c r="A102" s="18" t="str">
        <x:v>AF.83331</x:v>
      </x:c>
      <x:c r="B102" s="18" t="str">
        <x:v>AF.83300</x:v>
      </x:c>
      <x:c r="C102" s="18" t="str">
        <x:v>XD-FORM</x:v>
      </x:c>
      <x:c r="D102" s="18" t="str">
        <x:v>Ván khuôn Beam, cao &gt;100 đến ≤200m</x:v>
      </x:c>
      <x:c r="E102" s="18" t="str">
        <x:v>100m2</x:v>
      </x:c>
      <x:c r="F102" s="18" t="str">
        <x:v>QC1</x:v>
      </x:c>
      <x:c r="G102" s="18" t="str">
        <x:v>https://dutoan.gxd.vn/dinh-muc/xay-dung/chuong-6.html</x:v>
      </x:c>
      <x:c r="H102" s="18" t="str">
        <x:v>https://datafiles.chinhphu.vn/cpp/files/vbpq/2026/7/38.2026.tt-bxd-pl2dmdtxaydung_signed1.pdf</x:v>
      </x:c>
      <x:c r="I102" s="18" t="n">
        <x:v>8</x:v>
      </x:c>
    </x:row>
    <x:row r="103">
      <x:c r="A103" s="18" t="str">
        <x:v>AF.83411</x:v>
      </x:c>
      <x:c r="B103" s="18" t="str">
        <x:v>AF.83400</x:v>
      </x:c>
      <x:c r="C103" s="18" t="str">
        <x:v>XD-FORM</x:v>
      </x:c>
      <x:c r="D103" s="18" t="str">
        <x:v>Ván khuôn Column, cao ≤28m</x:v>
      </x:c>
      <x:c r="E103" s="18" t="str">
        <x:v>100m2</x:v>
      </x:c>
      <x:c r="F103" s="18" t="str">
        <x:v>QC1</x:v>
      </x:c>
      <x:c r="G103" s="18" t="str">
        <x:v>https://dutoan.gxd.vn/dinh-muc/xay-dung/chuong-6.html</x:v>
      </x:c>
      <x:c r="H103" s="18" t="str">
        <x:v>https://datafiles.chinhphu.vn/cpp/files/vbpq/2026/7/38.2026.tt-bxd-pl2dmdtxaydung_signed1.pdf</x:v>
      </x:c>
      <x:c r="I103" s="18" t="n">
        <x:v>8</x:v>
      </x:c>
    </x:row>
    <x:row r="104">
      <x:c r="A104" s="18" t="str">
        <x:v>AF.83421</x:v>
      </x:c>
      <x:c r="B104" s="18" t="str">
        <x:v>AF.83400</x:v>
      </x:c>
      <x:c r="C104" s="18" t="str">
        <x:v>XD-FORM</x:v>
      </x:c>
      <x:c r="D104" s="18" t="str">
        <x:v>Ván khuôn Column, cao &gt;28 đến ≤100m</x:v>
      </x:c>
      <x:c r="E104" s="18" t="str">
        <x:v>100m2</x:v>
      </x:c>
      <x:c r="F104" s="18" t="str">
        <x:v>QC1</x:v>
      </x:c>
      <x:c r="G104" s="18" t="str">
        <x:v>https://dutoan.gxd.vn/dinh-muc/xay-dung/chuong-6.html</x:v>
      </x:c>
      <x:c r="H104" s="18" t="str">
        <x:v>https://datafiles.chinhphu.vn/cpp/files/vbpq/2026/7/38.2026.tt-bxd-pl2dmdtxaydung_signed1.pdf</x:v>
      </x:c>
      <x:c r="I104" s="18" t="n">
        <x:v>8</x:v>
      </x:c>
    </x:row>
    <x:row r="105">
      <x:c r="A105" s="18" t="str">
        <x:v>AF.83431</x:v>
      </x:c>
      <x:c r="B105" s="18" t="str">
        <x:v>AF.83400</x:v>
      </x:c>
      <x:c r="C105" s="18" t="str">
        <x:v>XD-FORM</x:v>
      </x:c>
      <x:c r="D105" s="18" t="str">
        <x:v>Ván khuôn Column, cao &gt;100 đến ≤200m</x:v>
      </x:c>
      <x:c r="E105" s="18" t="str">
        <x:v>100m2</x:v>
      </x:c>
      <x:c r="F105" s="18" t="str">
        <x:v>QC1</x:v>
      </x:c>
      <x:c r="G105" s="18" t="str">
        <x:v>https://dutoan.gxd.vn/dinh-muc/xay-dung/chuong-6.html</x:v>
      </x:c>
      <x:c r="H105" s="18" t="str">
        <x:v>https://datafiles.chinhphu.vn/cpp/files/vbpq/2026/7/38.2026.tt-bxd-pl2dmdtxaydung_signed1.pdf</x:v>
      </x:c>
      <x:c r="I105" s="18" t="n">
        <x:v>8</x:v>
      </x:c>
    </x:row>
    <x:row r="106">
      <x:c r="A106" s="18" t="str">
        <x:v>AK.21110</x:v>
      </x:c>
      <x:c r="B106" s="18" t="str">
        <x:v>AK.21100</x:v>
      </x:c>
      <x:c r="C106" s="18" t="str">
        <x:v>XD-PLASTER</x:v>
      </x:c>
      <x:c r="D106" s="18" t="str">
        <x:v>Trát tường ngoài, dày 1.0cm</x:v>
      </x:c>
      <x:c r="E106" s="18" t="str">
        <x:v>m2</x:v>
      </x:c>
      <x:c r="F106" s="18" t="str">
        <x:v>QC1</x:v>
      </x:c>
      <x:c r="G106" s="18" t="str">
        <x:v>https://dutoan.gxd.vn/dinh-muc/xay-dung/chuong-10.html</x:v>
      </x:c>
      <x:c r="H106" s="18" t="str">
        <x:v>https://datafiles.chinhphu.vn/cpp/files/vbpq/2026/7/38.2026.tt-bxd-pl2dmdtxaydung_signed1.pdf</x:v>
      </x:c>
      <x:c r="I106" s="18" t="n">
        <x:v>4</x:v>
      </x:c>
    </x:row>
    <x:row r="107">
      <x:c r="A107" s="18" t="str">
        <x:v>AK.21120</x:v>
      </x:c>
      <x:c r="B107" s="18" t="str">
        <x:v>AK.21100</x:v>
      </x:c>
      <x:c r="C107" s="18" t="str">
        <x:v>XD-PLASTER</x:v>
      </x:c>
      <x:c r="D107" s="18" t="str">
        <x:v>Trát tường ngoài, dày 1.5cm</x:v>
      </x:c>
      <x:c r="E107" s="18" t="str">
        <x:v>m2</x:v>
      </x:c>
      <x:c r="F107" s="18" t="str">
        <x:v>QC1</x:v>
      </x:c>
      <x:c r="G107" s="18" t="str">
        <x:v>https://dutoan.gxd.vn/dinh-muc/xay-dung/chuong-10.html</x:v>
      </x:c>
      <x:c r="H107" s="18" t="str">
        <x:v>https://datafiles.chinhphu.vn/cpp/files/vbpq/2026/7/38.2026.tt-bxd-pl2dmdtxaydung_signed1.pdf</x:v>
      </x:c>
      <x:c r="I107" s="18" t="n">
        <x:v>4</x:v>
      </x:c>
    </x:row>
    <x:row r="108">
      <x:c r="A108" s="18" t="str">
        <x:v>AK.21130</x:v>
      </x:c>
      <x:c r="B108" s="18" t="str">
        <x:v>AK.21100</x:v>
      </x:c>
      <x:c r="C108" s="18" t="str">
        <x:v>XD-PLASTER</x:v>
      </x:c>
      <x:c r="D108" s="18" t="str">
        <x:v>Trát tường ngoài, dày 2.0cm</x:v>
      </x:c>
      <x:c r="E108" s="18" t="str">
        <x:v>m2</x:v>
      </x:c>
      <x:c r="F108" s="18" t="str">
        <x:v>QC1</x:v>
      </x:c>
      <x:c r="G108" s="18" t="str">
        <x:v>https://dutoan.gxd.vn/dinh-muc/xay-dung/chuong-10.html</x:v>
      </x:c>
      <x:c r="H108" s="18" t="str">
        <x:v>https://datafiles.chinhphu.vn/cpp/files/vbpq/2026/7/38.2026.tt-bxd-pl2dmdtxaydung_signed1.pdf</x:v>
      </x:c>
      <x:c r="I108" s="18" t="n">
        <x:v>4</x:v>
      </x:c>
    </x:row>
    <x:row r="109">
      <x:c r="A109" s="18" t="str">
        <x:v>AK.21210</x:v>
      </x:c>
      <x:c r="B109" s="18" t="str">
        <x:v>AK.21200</x:v>
      </x:c>
      <x:c r="C109" s="18" t="str">
        <x:v>XD-PLASTER</x:v>
      </x:c>
      <x:c r="D109" s="18" t="str">
        <x:v>Trát tường trong, dày 1.0cm</x:v>
      </x:c>
      <x:c r="E109" s="18" t="str">
        <x:v>m2</x:v>
      </x:c>
      <x:c r="F109" s="18" t="str">
        <x:v>QC1</x:v>
      </x:c>
      <x:c r="G109" s="18" t="str">
        <x:v>https://dutoan.gxd.vn/dinh-muc/xay-dung/chuong-10.html</x:v>
      </x:c>
      <x:c r="H109" s="18" t="str">
        <x:v>https://datafiles.chinhphu.vn/cpp/files/vbpq/2026/7/38.2026.tt-bxd-pl2dmdtxaydung_signed1.pdf</x:v>
      </x:c>
      <x:c r="I109" s="18" t="n">
        <x:v>4</x:v>
      </x:c>
    </x:row>
    <x:row r="110">
      <x:c r="A110" s="18" t="str">
        <x:v>AK.21220</x:v>
      </x:c>
      <x:c r="B110" s="18" t="str">
        <x:v>AK.21200</x:v>
      </x:c>
      <x:c r="C110" s="18" t="str">
        <x:v>XD-PLASTER</x:v>
      </x:c>
      <x:c r="D110" s="18" t="str">
        <x:v>Trát tường trong, dày 1.5cm</x:v>
      </x:c>
      <x:c r="E110" s="18" t="str">
        <x:v>m2</x:v>
      </x:c>
      <x:c r="F110" s="18" t="str">
        <x:v>QC1</x:v>
      </x:c>
      <x:c r="G110" s="18" t="str">
        <x:v>https://dutoan.gxd.vn/dinh-muc/xay-dung/chuong-10.html</x:v>
      </x:c>
      <x:c r="H110" s="18" t="str">
        <x:v>https://datafiles.chinhphu.vn/cpp/files/vbpq/2026/7/38.2026.tt-bxd-pl2dmdtxaydung_signed1.pdf</x:v>
      </x:c>
      <x:c r="I110" s="18" t="n">
        <x:v>4</x:v>
      </x:c>
    </x:row>
    <x:row r="111">
      <x:c r="A111" s="18" t="str">
        <x:v>AK.21230</x:v>
      </x:c>
      <x:c r="B111" s="18" t="str">
        <x:v>AK.21200</x:v>
      </x:c>
      <x:c r="C111" s="18" t="str">
        <x:v>XD-PLASTER</x:v>
      </x:c>
      <x:c r="D111" s="18" t="str">
        <x:v>Trát tường trong, dày 2.0cm</x:v>
      </x:c>
      <x:c r="E111" s="18" t="str">
        <x:v>m2</x:v>
      </x:c>
      <x:c r="F111" s="18" t="str">
        <x:v>QC1</x:v>
      </x:c>
      <x:c r="G111" s="18" t="str">
        <x:v>https://dutoan.gxd.vn/dinh-muc/xay-dung/chuong-10.html</x:v>
      </x:c>
      <x:c r="H111" s="18" t="str">
        <x:v>https://datafiles.chinhphu.vn/cpp/files/vbpq/2026/7/38.2026.tt-bxd-pl2dmdtxaydung_signed1.pdf</x:v>
      </x:c>
      <x:c r="I111" s="18" t="n">
        <x:v>4</x:v>
      </x:c>
    </x:row>
    <x:row r="112">
      <x:c r="A112" s="18" t="str">
        <x:v>AK.31110</x:v>
      </x:c>
      <x:c r="B112" s="18" t="str">
        <x:v>AK.31100</x:v>
      </x:c>
      <x:c r="C112" s="18" t="str">
        <x:v>XD-CLAD</x:v>
      </x:c>
      <x:c r="D112" s="18" t="str">
        <x:v>Ốp tường/trụ/cột, diện tích viên ≤0.05m²</x:v>
      </x:c>
      <x:c r="E112" s="18" t="str">
        <x:v>m2</x:v>
      </x:c>
      <x:c r="F112" s="18" t="str">
        <x:v>QC1</x:v>
      </x:c>
      <x:c r="G112" s="18" t="str">
        <x:v>https://dutoan.gxd.vn/dinh-muc/xay-dung/chuong-10.html</x:v>
      </x:c>
      <x:c r="H112" s="18" t="str">
        <x:v>https://datafiles.chinhphu.vn/cpp/files/vbpq/2026/7/38.2026.tt-bxd-pl2dmdtxaydung_signed1.pdf</x:v>
      </x:c>
      <x:c r="I112" s="18" t="n">
        <x:v>7</x:v>
      </x:c>
    </x:row>
    <x:row r="113">
      <x:c r="A113" s="18" t="str">
        <x:v>AK.31120</x:v>
      </x:c>
      <x:c r="B113" s="18" t="str">
        <x:v>AK.31100</x:v>
      </x:c>
      <x:c r="C113" s="18" t="str">
        <x:v>XD-CLAD</x:v>
      </x:c>
      <x:c r="D113" s="18" t="str">
        <x:v>Ốp tường/trụ/cột, diện tích viên ≤0.06m²</x:v>
      </x:c>
      <x:c r="E113" s="18" t="str">
        <x:v>m2</x:v>
      </x:c>
      <x:c r="F113" s="18" t="str">
        <x:v>QC1</x:v>
      </x:c>
      <x:c r="G113" s="18" t="str">
        <x:v>https://dutoan.gxd.vn/dinh-muc/xay-dung/chuong-10.html</x:v>
      </x:c>
      <x:c r="H113" s="18" t="str">
        <x:v>https://datafiles.chinhphu.vn/cpp/files/vbpq/2026/7/38.2026.tt-bxd-pl2dmdtxaydung_signed1.pdf</x:v>
      </x:c>
      <x:c r="I113" s="18" t="n">
        <x:v>7</x:v>
      </x:c>
    </x:row>
    <x:row r="114">
      <x:c r="A114" s="18" t="str">
        <x:v>AK.31130</x:v>
      </x:c>
      <x:c r="B114" s="18" t="str">
        <x:v>AK.31100</x:v>
      </x:c>
      <x:c r="C114" s="18" t="str">
        <x:v>XD-CLAD</x:v>
      </x:c>
      <x:c r="D114" s="18" t="str">
        <x:v>Ốp tường/trụ/cột, diện tích viên ≤0.09m²</x:v>
      </x:c>
      <x:c r="E114" s="18" t="str">
        <x:v>m2</x:v>
      </x:c>
      <x:c r="F114" s="18" t="str">
        <x:v>QC1</x:v>
      </x:c>
      <x:c r="G114" s="18" t="str">
        <x:v>https://dutoan.gxd.vn/dinh-muc/xay-dung/chuong-10.html</x:v>
      </x:c>
      <x:c r="H114" s="18" t="str">
        <x:v>https://datafiles.chinhphu.vn/cpp/files/vbpq/2026/7/38.2026.tt-bxd-pl2dmdtxaydung_signed1.pdf</x:v>
      </x:c>
      <x:c r="I114" s="18" t="n">
        <x:v>7</x:v>
      </x:c>
    </x:row>
    <x:row r="115">
      <x:c r="A115" s="18" t="str">
        <x:v>AK.31140</x:v>
      </x:c>
      <x:c r="B115" s="18" t="str">
        <x:v>AK.31100</x:v>
      </x:c>
      <x:c r="C115" s="18" t="str">
        <x:v>XD-CLAD</x:v>
      </x:c>
      <x:c r="D115" s="18" t="str">
        <x:v>Ốp tường/trụ/cột, diện tích viên ≤0.16m²</x:v>
      </x:c>
      <x:c r="E115" s="18" t="str">
        <x:v>m2</x:v>
      </x:c>
      <x:c r="F115" s="18" t="str">
        <x:v>QC1</x:v>
      </x:c>
      <x:c r="G115" s="18" t="str">
        <x:v>https://dutoan.gxd.vn/dinh-muc/xay-dung/chuong-10.html</x:v>
      </x:c>
      <x:c r="H115" s="18" t="str">
        <x:v>https://datafiles.chinhphu.vn/cpp/files/vbpq/2026/7/38.2026.tt-bxd-pl2dmdtxaydung_signed1.pdf</x:v>
      </x:c>
      <x:c r="I115" s="18" t="n">
        <x:v>7</x:v>
      </x:c>
    </x:row>
    <x:row r="116">
      <x:c r="A116" s="18" t="str">
        <x:v>AK.31150</x:v>
      </x:c>
      <x:c r="B116" s="18" t="str">
        <x:v>AK.31100</x:v>
      </x:c>
      <x:c r="C116" s="18" t="str">
        <x:v>XD-CLAD</x:v>
      </x:c>
      <x:c r="D116" s="18" t="str">
        <x:v>Ốp tường/trụ/cột, diện tích viên ≤0.25m²</x:v>
      </x:c>
      <x:c r="E116" s="18" t="str">
        <x:v>m2</x:v>
      </x:c>
      <x:c r="F116" s="18" t="str">
        <x:v>QC1</x:v>
      </x:c>
      <x:c r="G116" s="18" t="str">
        <x:v>https://dutoan.gxd.vn/dinh-muc/xay-dung/chuong-10.html</x:v>
      </x:c>
      <x:c r="H116" s="18" t="str">
        <x:v>https://datafiles.chinhphu.vn/cpp/files/vbpq/2026/7/38.2026.tt-bxd-pl2dmdtxaydung_signed1.pdf</x:v>
      </x:c>
      <x:c r="I116" s="18" t="n">
        <x:v>7</x:v>
      </x:c>
    </x:row>
    <x:row r="117">
      <x:c r="A117" s="18" t="str">
        <x:v>AK.31160</x:v>
      </x:c>
      <x:c r="B117" s="18" t="str">
        <x:v>AK.31100</x:v>
      </x:c>
      <x:c r="C117" s="18" t="str">
        <x:v>XD-CLAD</x:v>
      </x:c>
      <x:c r="D117" s="18" t="str">
        <x:v>Ốp tường/trụ/cột, diện tích viên ≤0.36m²</x:v>
      </x:c>
      <x:c r="E117" s="18" t="str">
        <x:v>m2</x:v>
      </x:c>
      <x:c r="F117" s="18" t="str">
        <x:v>QC1</x:v>
      </x:c>
      <x:c r="G117" s="18" t="str">
        <x:v>https://dutoan.gxd.vn/dinh-muc/xay-dung/chuong-10.html</x:v>
      </x:c>
      <x:c r="H117" s="18" t="str">
        <x:v>https://datafiles.chinhphu.vn/cpp/files/vbpq/2026/7/38.2026.tt-bxd-pl2dmdtxaydung_signed1.pdf</x:v>
      </x:c>
      <x:c r="I117" s="18" t="n">
        <x:v>7</x:v>
      </x:c>
    </x:row>
    <x:row r="118">
      <x:c r="A118" s="18" t="str">
        <x:v>AK.31170</x:v>
      </x:c>
      <x:c r="B118" s="18" t="str">
        <x:v>AK.31100</x:v>
      </x:c>
      <x:c r="C118" s="18" t="str">
        <x:v>XD-CLAD</x:v>
      </x:c>
      <x:c r="D118" s="18" t="str">
        <x:v>Ốp tường/trụ/cột, diện tích viên ≤0.4m²</x:v>
      </x:c>
      <x:c r="E118" s="18" t="str">
        <x:v>m2</x:v>
      </x:c>
      <x:c r="F118" s="18" t="str">
        <x:v>QC1</x:v>
      </x:c>
      <x:c r="G118" s="18" t="str">
        <x:v>https://dutoan.gxd.vn/dinh-muc/xay-dung/chuong-10.html</x:v>
      </x:c>
      <x:c r="H118" s="18" t="str">
        <x:v>https://datafiles.chinhphu.vn/cpp/files/vbpq/2026/7/38.2026.tt-bxd-pl2dmdtxaydung_signed1.pdf</x:v>
      </x:c>
      <x:c r="I118" s="18" t="n">
        <x:v>7</x:v>
      </x:c>
    </x:row>
    <x:row r="119">
      <x:c r="A119" s="18" t="str">
        <x:v>AK.31180</x:v>
      </x:c>
      <x:c r="B119" s="18" t="str">
        <x:v>AK.31100</x:v>
      </x:c>
      <x:c r="C119" s="18" t="str">
        <x:v>XD-CLAD</x:v>
      </x:c>
      <x:c r="D119" s="18" t="str">
        <x:v>Ốp tường/trụ/cột, diện tích viên ≤0.54m²</x:v>
      </x:c>
      <x:c r="E119" s="18" t="str">
        <x:v>m2</x:v>
      </x:c>
      <x:c r="F119" s="18" t="str">
        <x:v>QC1</x:v>
      </x:c>
      <x:c r="G119" s="18" t="str">
        <x:v>https://dutoan.gxd.vn/dinh-muc/xay-dung/chuong-10.html</x:v>
      </x:c>
      <x:c r="H119" s="18" t="str">
        <x:v>https://datafiles.chinhphu.vn/cpp/files/vbpq/2026/7/38.2026.tt-bxd-pl2dmdtxaydung_signed1.pdf</x:v>
      </x:c>
      <x:c r="I119" s="18" t="n">
        <x:v>7</x:v>
      </x:c>
    </x:row>
    <x:row r="120">
      <x:c r="A120" s="18" t="str">
        <x:v>AK.51210</x:v>
      </x:c>
      <x:c r="B120" s="18" t="str">
        <x:v>AK.51200</x:v>
      </x:c>
      <x:c r="C120" s="18" t="str">
        <x:v>XD-TILE</x:v>
      </x:c>
      <x:c r="D120" s="18" t="str">
        <x:v>Lát nền/sàn, diện tích viên ≤0.023m²</x:v>
      </x:c>
      <x:c r="E120" s="18" t="str">
        <x:v>m2</x:v>
      </x:c>
      <x:c r="F120" s="18" t="str">
        <x:v>QC1</x:v>
      </x:c>
      <x:c r="G120" s="18" t="str">
        <x:v>https://dutoan.gxd.vn/dinh-muc/xay-dung/chuong-10.html</x:v>
      </x:c>
      <x:c r="H120" s="18" t="str">
        <x:v>https://datafiles.chinhphu.vn/cpp/files/vbpq/2026/7/38.2026.tt-bxd-pl2dmdtxaydung_signed1.pdf</x:v>
      </x:c>
      <x:c r="I120" s="18" t="n">
        <x:v>7</x:v>
      </x:c>
    </x:row>
    <x:row r="121">
      <x:c r="A121" s="18" t="str">
        <x:v>AK.51220</x:v>
      </x:c>
      <x:c r="B121" s="18" t="str">
        <x:v>AK.51200</x:v>
      </x:c>
      <x:c r="C121" s="18" t="str">
        <x:v>XD-TILE</x:v>
      </x:c>
      <x:c r="D121" s="18" t="str">
        <x:v>Lát nền/sàn, diện tích viên ≤0.04m²</x:v>
      </x:c>
      <x:c r="E121" s="18" t="str">
        <x:v>m2</x:v>
      </x:c>
      <x:c r="F121" s="18" t="str">
        <x:v>QC1</x:v>
      </x:c>
      <x:c r="G121" s="18" t="str">
        <x:v>https://dutoan.gxd.vn/dinh-muc/xay-dung/chuong-10.html</x:v>
      </x:c>
      <x:c r="H121" s="18" t="str">
        <x:v>https://datafiles.chinhphu.vn/cpp/files/vbpq/2026/7/38.2026.tt-bxd-pl2dmdtxaydung_signed1.pdf</x:v>
      </x:c>
      <x:c r="I121" s="18" t="n">
        <x:v>7</x:v>
      </x:c>
    </x:row>
    <x:row r="122">
      <x:c r="A122" s="18" t="str">
        <x:v>AK.51230</x:v>
      </x:c>
      <x:c r="B122" s="18" t="str">
        <x:v>AK.51200</x:v>
      </x:c>
      <x:c r="C122" s="18" t="str">
        <x:v>XD-TILE</x:v>
      </x:c>
      <x:c r="D122" s="18" t="str">
        <x:v>Lát nền/sàn, diện tích viên ≤0.06m²</x:v>
      </x:c>
      <x:c r="E122" s="18" t="str">
        <x:v>m2</x:v>
      </x:c>
      <x:c r="F122" s="18" t="str">
        <x:v>QC1</x:v>
      </x:c>
      <x:c r="G122" s="18" t="str">
        <x:v>https://dutoan.gxd.vn/dinh-muc/xay-dung/chuong-10.html</x:v>
      </x:c>
      <x:c r="H122" s="18" t="str">
        <x:v>https://datafiles.chinhphu.vn/cpp/files/vbpq/2026/7/38.2026.tt-bxd-pl2dmdtxaydung_signed1.pdf</x:v>
      </x:c>
      <x:c r="I122" s="18" t="n">
        <x:v>7</x:v>
      </x:c>
    </x:row>
    <x:row r="123">
      <x:c r="A123" s="18" t="str">
        <x:v>AK.51240</x:v>
      </x:c>
      <x:c r="B123" s="18" t="str">
        <x:v>AK.51200</x:v>
      </x:c>
      <x:c r="C123" s="18" t="str">
        <x:v>XD-TILE</x:v>
      </x:c>
      <x:c r="D123" s="18" t="str">
        <x:v>Lát nền/sàn, diện tích viên ≤0.09m²</x:v>
      </x:c>
      <x:c r="E123" s="18" t="str">
        <x:v>m2</x:v>
      </x:c>
      <x:c r="F123" s="18" t="str">
        <x:v>QC1</x:v>
      </x:c>
      <x:c r="G123" s="18" t="str">
        <x:v>https://dutoan.gxd.vn/dinh-muc/xay-dung/chuong-10.html</x:v>
      </x:c>
      <x:c r="H123" s="18" t="str">
        <x:v>https://datafiles.chinhphu.vn/cpp/files/vbpq/2026/7/38.2026.tt-bxd-pl2dmdtxaydung_signed1.pdf</x:v>
      </x:c>
      <x:c r="I123" s="18" t="n">
        <x:v>7</x:v>
      </x:c>
    </x:row>
    <x:row r="124">
      <x:c r="A124" s="18" t="str">
        <x:v>AK.82510</x:v>
      </x:c>
      <x:c r="B124" s="18" t="str">
        <x:v>AK.82500</x:v>
      </x:c>
      <x:c r="C124" s="18" t="str">
        <x:v>XD-PAINT</x:v>
      </x:c>
      <x:c r="D124" s="18" t="str">
        <x:v>Bả 1 lớp vào Wall</x:v>
      </x:c>
      <x:c r="E124" s="18" t="str">
        <x:v>m2</x:v>
      </x:c>
      <x:c r="F124" s="18" t="str">
        <x:v>QC1</x:v>
      </x:c>
      <x:c r="G124" s="18" t="str">
        <x:v>https://dutoan.gxd.vn/dinh-muc/xay-dung/chuong-10.html</x:v>
      </x:c>
      <x:c r="H124" s="18" t="str">
        <x:v>https://datafiles.chinhphu.vn/cpp/files/vbpq/2026/7/38.2026.tt-bxd-pl2dmdtxaydung_signed1.pdf</x:v>
      </x:c>
      <x:c r="I124" s="18" t="n">
        <x:v>4</x:v>
      </x:c>
    </x:row>
    <x:row r="125">
      <x:c r="A125" s="18" t="str">
        <x:v>AK.82520</x:v>
      </x:c>
      <x:c r="B125" s="18" t="str">
        <x:v>AK.82500</x:v>
      </x:c>
      <x:c r="C125" s="18" t="str">
        <x:v>XD-PAINT</x:v>
      </x:c>
      <x:c r="D125" s="18" t="str">
        <x:v>Bả 1 lớp vào ColumnBeamCeiling</x:v>
      </x:c>
      <x:c r="E125" s="18" t="str">
        <x:v>m2</x:v>
      </x:c>
      <x:c r="F125" s="18" t="str">
        <x:v>QC1</x:v>
      </x:c>
      <x:c r="G125" s="18" t="str">
        <x:v>https://dutoan.gxd.vn/dinh-muc/xay-dung/chuong-10.html</x:v>
      </x:c>
      <x:c r="H125" s="18" t="str">
        <x:v>https://datafiles.chinhphu.vn/cpp/files/vbpq/2026/7/38.2026.tt-bxd-pl2dmdtxaydung_signed1.pdf</x:v>
      </x:c>
      <x:c r="I125" s="18" t="n">
        <x:v>4</x:v>
      </x:c>
    </x:row>
    <x:row r="126">
      <x:c r="A126" s="18" t="str">
        <x:v>AK.83510</x:v>
      </x:c>
      <x:c r="B126" s="18" t="str">
        <x:v>AK.83500</x:v>
      </x:c>
      <x:c r="C126" s="18" t="str">
        <x:v>XD-PAINT</x:v>
      </x:c>
      <x:c r="D126" s="18" t="str">
        <x:v>Sơn sắt thép 1P1F</x:v>
      </x:c>
      <x:c r="E126" s="18" t="str">
        <x:v>m2</x:v>
      </x:c>
      <x:c r="F126" s="18" t="str">
        <x:v>QC1</x:v>
      </x:c>
      <x:c r="G126" s="18" t="str">
        <x:v>https://dutoan.gxd.vn/dinh-muc/xay-dung/chuong-10.html</x:v>
      </x:c>
      <x:c r="H126" s="18" t="str">
        <x:v>https://datafiles.chinhphu.vn/cpp/files/vbpq/2026/7/38.2026.tt-bxd-pl2dmdtxaydung_signed1.pdf</x:v>
      </x:c>
      <x:c r="I126" s="18" t="n">
        <x:v>4</x:v>
      </x:c>
    </x:row>
    <x:row r="127">
      <x:c r="A127" s="18" t="str">
        <x:v>AK.83520</x:v>
      </x:c>
      <x:c r="B127" s="18" t="str">
        <x:v>AK.83500</x:v>
      </x:c>
      <x:c r="C127" s="18" t="str">
        <x:v>XD-PAINT</x:v>
      </x:c>
      <x:c r="D127" s="18" t="str">
        <x:v>Sơn sắt thép 1P2F</x:v>
      </x:c>
      <x:c r="E127" s="18" t="str">
        <x:v>m2</x:v>
      </x:c>
      <x:c r="F127" s="18" t="str">
        <x:v>QC1</x:v>
      </x:c>
      <x:c r="G127" s="18" t="str">
        <x:v>https://dutoan.gxd.vn/dinh-muc/xay-dung/chuong-10.html</x:v>
      </x:c>
      <x:c r="H127" s="18" t="str">
        <x:v>https://datafiles.chinhphu.vn/cpp/files/vbpq/2026/7/38.2026.tt-bxd-pl2dmdtxaydung_signed1.pdf</x:v>
      </x:c>
      <x:c r="I127" s="18" t="n">
        <x:v>4</x:v>
      </x:c>
    </x:row>
    <x:row r="128">
      <x:c r="A128" s="18" t="str">
        <x:v>AK.84111</x:v>
      </x:c>
      <x:c r="B128" s="18" t="str">
        <x:v>AK.84100</x:v>
      </x:c>
      <x:c r="C128" s="18" t="str">
        <x:v>XD-PAINT</x:v>
      </x:c>
      <x:c r="D128" s="18" t="str">
        <x:v>Sơn interior, đã bả, 1P1F</x:v>
      </x:c>
      <x:c r="E128" s="18" t="str">
        <x:v>m2</x:v>
      </x:c>
      <x:c r="F128" s="18" t="str">
        <x:v>QC1</x:v>
      </x:c>
      <x:c r="G128" s="18" t="str">
        <x:v>https://dutoan.gxd.vn/dinh-muc/xay-dung/chuong-10.html</x:v>
      </x:c>
      <x:c r="H128" s="18" t="str">
        <x:v>https://datafiles.chinhphu.vn/cpp/files/vbpq/2026/7/38.2026.tt-bxd-pl2dmdtxaydung_signed1.pdf</x:v>
      </x:c>
      <x:c r="I128" s="18" t="n">
        <x:v>4</x:v>
      </x:c>
    </x:row>
    <x:row r="129">
      <x:c r="A129" s="18" t="str">
        <x:v>AK.84112</x:v>
      </x:c>
      <x:c r="B129" s="18" t="str">
        <x:v>AK.84100</x:v>
      </x:c>
      <x:c r="C129" s="18" t="str">
        <x:v>XD-PAINT</x:v>
      </x:c>
      <x:c r="D129" s="18" t="str">
        <x:v>Sơn interior, đã bả, 1P2F</x:v>
      </x:c>
      <x:c r="E129" s="18" t="str">
        <x:v>m2</x:v>
      </x:c>
      <x:c r="F129" s="18" t="str">
        <x:v>QC1</x:v>
      </x:c>
      <x:c r="G129" s="18" t="str">
        <x:v>https://dutoan.gxd.vn/dinh-muc/xay-dung/chuong-10.html</x:v>
      </x:c>
      <x:c r="H129" s="18" t="str">
        <x:v>https://datafiles.chinhphu.vn/cpp/files/vbpq/2026/7/38.2026.tt-bxd-pl2dmdtxaydung_signed1.pdf</x:v>
      </x:c>
      <x:c r="I129" s="18" t="n">
        <x:v>4</x:v>
      </x:c>
    </x:row>
    <x:row r="130">
      <x:c r="A130" s="18" t="str">
        <x:v>AK.84113</x:v>
      </x:c>
      <x:c r="B130" s="18" t="str">
        <x:v>AK.84100</x:v>
      </x:c>
      <x:c r="C130" s="18" t="str">
        <x:v>XD-PAINT</x:v>
      </x:c>
      <x:c r="D130" s="18" t="str">
        <x:v>Sơn exterior, đã bả, 1P1F</x:v>
      </x:c>
      <x:c r="E130" s="18" t="str">
        <x:v>m2</x:v>
      </x:c>
      <x:c r="F130" s="18" t="str">
        <x:v>QC1</x:v>
      </x:c>
      <x:c r="G130" s="18" t="str">
        <x:v>https://dutoan.gxd.vn/dinh-muc/xay-dung/chuong-10.html</x:v>
      </x:c>
      <x:c r="H130" s="18" t="str">
        <x:v>https://datafiles.chinhphu.vn/cpp/files/vbpq/2026/7/38.2026.tt-bxd-pl2dmdtxaydung_signed1.pdf</x:v>
      </x:c>
      <x:c r="I130" s="18" t="n">
        <x:v>4</x:v>
      </x:c>
    </x:row>
    <x:row r="131">
      <x:c r="A131" s="18" t="str">
        <x:v>AK.84114</x:v>
      </x:c>
      <x:c r="B131" s="18" t="str">
        <x:v>AK.84100</x:v>
      </x:c>
      <x:c r="C131" s="18" t="str">
        <x:v>XD-PAINT</x:v>
      </x:c>
      <x:c r="D131" s="18" t="str">
        <x:v>Sơn exterior, đã bả, 1P2F</x:v>
      </x:c>
      <x:c r="E131" s="18" t="str">
        <x:v>m2</x:v>
      </x:c>
      <x:c r="F131" s="18" t="str">
        <x:v>QC1</x:v>
      </x:c>
      <x:c r="G131" s="18" t="str">
        <x:v>https://dutoan.gxd.vn/dinh-muc/xay-dung/chuong-10.html</x:v>
      </x:c>
      <x:c r="H131" s="18" t="str">
        <x:v>https://datafiles.chinhphu.vn/cpp/files/vbpq/2026/7/38.2026.tt-bxd-pl2dmdtxaydung_signed1.pdf</x:v>
      </x:c>
      <x:c r="I131" s="18" t="n">
        <x:v>4</x:v>
      </x:c>
    </x:row>
    <x:row r="132">
      <x:c r="A132" s="18" t="str">
        <x:v>AK.84221</x:v>
      </x:c>
      <x:c r="B132" s="18" t="str">
        <x:v>AK.84200</x:v>
      </x:c>
      <x:c r="C132" s="18" t="str">
        <x:v>XD-PAINT</x:v>
      </x:c>
      <x:c r="D132" s="18" t="str">
        <x:v>Sơn interior, không bả, 1P1F</x:v>
      </x:c>
      <x:c r="E132" s="18" t="str">
        <x:v>m2</x:v>
      </x:c>
      <x:c r="F132" s="18" t="str">
        <x:v>QC1</x:v>
      </x:c>
      <x:c r="G132" s="18" t="str">
        <x:v>https://dutoan.gxd.vn/dinh-muc/xay-dung/chuong-10.html</x:v>
      </x:c>
      <x:c r="H132" s="18" t="str">
        <x:v>https://datafiles.chinhphu.vn/cpp/files/vbpq/2026/7/38.2026.tt-bxd-pl2dmdtxaydung_signed1.pdf</x:v>
      </x:c>
      <x:c r="I132" s="18" t="n">
        <x:v>4</x:v>
      </x:c>
    </x:row>
    <x:row r="133">
      <x:c r="A133" s="18" t="str">
        <x:v>AK.84222</x:v>
      </x:c>
      <x:c r="B133" s="18" t="str">
        <x:v>AK.84200</x:v>
      </x:c>
      <x:c r="C133" s="18" t="str">
        <x:v>XD-PAINT</x:v>
      </x:c>
      <x:c r="D133" s="18" t="str">
        <x:v>Sơn interior, không bả, 1P2F</x:v>
      </x:c>
      <x:c r="E133" s="18" t="str">
        <x:v>m2</x:v>
      </x:c>
      <x:c r="F133" s="18" t="str">
        <x:v>QC1</x:v>
      </x:c>
      <x:c r="G133" s="18" t="str">
        <x:v>https://dutoan.gxd.vn/dinh-muc/xay-dung/chuong-10.html</x:v>
      </x:c>
      <x:c r="H133" s="18" t="str">
        <x:v>https://datafiles.chinhphu.vn/cpp/files/vbpq/2026/7/38.2026.tt-bxd-pl2dmdtxaydung_signed1.pdf</x:v>
      </x:c>
      <x:c r="I133" s="18" t="n">
        <x:v>4</x:v>
      </x:c>
    </x:row>
    <x:row r="134">
      <x:c r="A134" s="18" t="str">
        <x:v>AK.84223</x:v>
      </x:c>
      <x:c r="B134" s="18" t="str">
        <x:v>AK.84200</x:v>
      </x:c>
      <x:c r="C134" s="18" t="str">
        <x:v>XD-PAINT</x:v>
      </x:c>
      <x:c r="D134" s="18" t="str">
        <x:v>Sơn exterior, không bả, 1P1F</x:v>
      </x:c>
      <x:c r="E134" s="18" t="str">
        <x:v>m2</x:v>
      </x:c>
      <x:c r="F134" s="18" t="str">
        <x:v>QC1</x:v>
      </x:c>
      <x:c r="G134" s="18" t="str">
        <x:v>https://dutoan.gxd.vn/dinh-muc/xay-dung/chuong-10.html</x:v>
      </x:c>
      <x:c r="H134" s="18" t="str">
        <x:v>https://datafiles.chinhphu.vn/cpp/files/vbpq/2026/7/38.2026.tt-bxd-pl2dmdtxaydung_signed1.pdf</x:v>
      </x:c>
      <x:c r="I134" s="18" t="n">
        <x:v>4</x:v>
      </x:c>
    </x:row>
    <x:row r="135">
      <x:c r="A135" s="18" t="str">
        <x:v>AK.84224</x:v>
      </x:c>
      <x:c r="B135" s="18" t="str">
        <x:v>AK.84200</x:v>
      </x:c>
      <x:c r="C135" s="18" t="str">
        <x:v>XD-PAINT</x:v>
      </x:c>
      <x:c r="D135" s="18" t="str">
        <x:v>Sơn exterior, không bả, 1P2F</x:v>
      </x:c>
      <x:c r="E135" s="18" t="str">
        <x:v>m2</x:v>
      </x:c>
      <x:c r="F135" s="18" t="str">
        <x:v>QC1</x:v>
      </x:c>
      <x:c r="G135" s="18" t="str">
        <x:v>https://dutoan.gxd.vn/dinh-muc/xay-dung/chuong-10.html</x:v>
      </x:c>
      <x:c r="H135" s="18" t="str">
        <x:v>https://datafiles.chinhphu.vn/cpp/files/vbpq/2026/7/38.2026.tt-bxd-pl2dmdtxaydung_signed1.pdf</x:v>
      </x:c>
      <x:c r="I135" s="18" t="n">
        <x:v>4</x:v>
      </x:c>
    </x:row>
    <x:row r="136">
      <x:c r="A136" s="18" t="str">
        <x:v>AK.91111</x:v>
      </x:c>
      <x:c r="B136" s="18" t="str">
        <x:v>AK.91100</x:v>
      </x:c>
      <x:c r="C136" s="18" t="str">
        <x:v>XD-PAINT</x:v>
      </x:c>
      <x:c r="D136" s="18" t="str">
        <x:v>Sơn kẻ đường dẻo nhiệt, dày 1.0mm</x:v>
      </x:c>
      <x:c r="E136" s="18" t="str">
        <x:v>m2</x:v>
      </x:c>
      <x:c r="F136" s="18" t="str">
        <x:v>QC1</x:v>
      </x:c>
      <x:c r="G136" s="18" t="str">
        <x:v>https://dutoan.gxd.vn/dinh-muc/xay-dung/chuong-10.html</x:v>
      </x:c>
      <x:c r="H136" s="18" t="str">
        <x:v>https://datafiles.chinhphu.vn/cpp/files/vbpq/2026/7/38.2026.tt-bxd-pl2dmdtxaydung_signed1.pdf</x:v>
      </x:c>
      <x:c r="I136" s="18" t="n">
        <x:v>9</x:v>
      </x:c>
    </x:row>
    <x:row r="137">
      <x:c r="A137" s="18" t="str">
        <x:v>AK.91121</x:v>
      </x:c>
      <x:c r="B137" s="18" t="str">
        <x:v>AK.91100</x:v>
      </x:c>
      <x:c r="C137" s="18" t="str">
        <x:v>XD-PAINT</x:v>
      </x:c>
      <x:c r="D137" s="18" t="str">
        <x:v>Sơn kẻ đường dẻo nhiệt, dày 1.5mm</x:v>
      </x:c>
      <x:c r="E137" s="18" t="str">
        <x:v>m2</x:v>
      </x:c>
      <x:c r="F137" s="18" t="str">
        <x:v>QC1</x:v>
      </x:c>
      <x:c r="G137" s="18" t="str">
        <x:v>https://dutoan.gxd.vn/dinh-muc/xay-dung/chuong-10.html</x:v>
      </x:c>
      <x:c r="H137" s="18" t="str">
        <x:v>https://datafiles.chinhphu.vn/cpp/files/vbpq/2026/7/38.2026.tt-bxd-pl2dmdtxaydung_signed1.pdf</x:v>
      </x:c>
      <x:c r="I137" s="18" t="n">
        <x:v>9</x:v>
      </x:c>
    </x:row>
    <x:row r="138">
      <x:c r="A138" s="18" t="str">
        <x:v>AK.91131</x:v>
      </x:c>
      <x:c r="B138" s="18" t="str">
        <x:v>AK.91100</x:v>
      </x:c>
      <x:c r="C138" s="18" t="str">
        <x:v>XD-PAINT</x:v>
      </x:c>
      <x:c r="D138" s="18" t="str">
        <x:v>Sơn kẻ đường dẻo nhiệt, dày 2.0mm</x:v>
      </x:c>
      <x:c r="E138" s="18" t="str">
        <x:v>m2</x:v>
      </x:c>
      <x:c r="F138" s="18" t="str">
        <x:v>QC1</x:v>
      </x:c>
      <x:c r="G138" s="18" t="str">
        <x:v>https://dutoan.gxd.vn/dinh-muc/xay-dung/chuong-10.html</x:v>
      </x:c>
      <x:c r="H138" s="18" t="str">
        <x:v>https://datafiles.chinhphu.vn/cpp/files/vbpq/2026/7/38.2026.tt-bxd-pl2dmdtxaydung_signed1.pdf</x:v>
      </x:c>
      <x:c r="I138" s="18" t="n">
        <x:v>9</x:v>
      </x:c>
    </x:row>
    <x:row r="139">
      <x:c r="A139" s="18" t="str">
        <x:v>AK.91141</x:v>
      </x:c>
      <x:c r="B139" s="18" t="str">
        <x:v>AK.91100</x:v>
      </x:c>
      <x:c r="C139" s="18" t="str">
        <x:v>XD-PAINT</x:v>
      </x:c>
      <x:c r="D139" s="18" t="str">
        <x:v>Sơn kẻ đường dẻo nhiệt, dày 3.0mm</x:v>
      </x:c>
      <x:c r="E139" s="18" t="str">
        <x:v>m2</x:v>
      </x:c>
      <x:c r="F139" s="18" t="str">
        <x:v>QC1</x:v>
      </x:c>
      <x:c r="G139" s="18" t="str">
        <x:v>https://dutoan.gxd.vn/dinh-muc/xay-dung/chuong-10.html</x:v>
      </x:c>
      <x:c r="H139" s="18" t="str">
        <x:v>https://datafiles.chinhphu.vn/cpp/files/vbpq/2026/7/38.2026.tt-bxd-pl2dmdtxaydung_signed1.pdf</x:v>
      </x:c>
      <x:c r="I139" s="18" t="n">
        <x:v>9</x:v>
      </x:c>
    </x:row>
    <x:row r="140">
      <x:c r="A140" s="18" t="str">
        <x:v>AK.91151</x:v>
      </x:c>
      <x:c r="B140" s="18" t="str">
        <x:v>AK.91100</x:v>
      </x:c>
      <x:c r="C140" s="18" t="str">
        <x:v>XD-PAINT</x:v>
      </x:c>
      <x:c r="D140" s="18" t="str">
        <x:v>Sơn kẻ đường dẻo nhiệt, dày 3.2mm</x:v>
      </x:c>
      <x:c r="E140" s="18" t="str">
        <x:v>m2</x:v>
      </x:c>
      <x:c r="F140" s="18" t="str">
        <x:v>QC1</x:v>
      </x:c>
      <x:c r="G140" s="18" t="str">
        <x:v>https://dutoan.gxd.vn/dinh-muc/xay-dung/chuong-10.html</x:v>
      </x:c>
      <x:c r="H140" s="18" t="str">
        <x:v>https://datafiles.chinhphu.vn/cpp/files/vbpq/2026/7/38.2026.tt-bxd-pl2dmdtxaydung_signed1.pdf</x:v>
      </x:c>
      <x:c r="I140" s="18" t="n">
        <x:v>9</x:v>
      </x:c>
    </x:row>
    <x:row r="141">
      <x:c r="A141" s="18" t="str">
        <x:v>AK.92111</x:v>
      </x:c>
      <x:c r="B141" s="18" t="str">
        <x:v>AK.92100</x:v>
      </x:c>
      <x:c r="C141" s="18" t="str">
        <x:v>XD-WATERPROOF</x:v>
      </x:c>
      <x:c r="D141" s="18" t="str">
        <x:v>Quét 3 lớp dung dịch chống thấm mái/tường/sê nô/ô văng</x:v>
      </x:c>
      <x:c r="E141" s="18" t="str">
        <x:v>m2</x:v>
      </x:c>
      <x:c r="F141" s="18" t="str">
        <x:v>QC1</x:v>
      </x:c>
      <x:c r="G141" s="18" t="str">
        <x:v>https://dutoan.gxd.vn/dinh-muc/xay-dung/chuong-10.html</x:v>
      </x:c>
      <x:c r="H141" s="18" t="str">
        <x:v>https://datafiles.chinhphu.vn/cpp/files/vbpq/2026/7/38.2026.tt-bxd-pl2dmdtxaydung_signed1.pdf</x:v>
      </x:c>
      <x:c r="I141" s="18" t="n">
        <x:v>3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067319246c84e4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s="39" t="str">
        <x:v>DATABASE ĐỊNH MỨC QS–BIM – RESOURCE PACK v2</x:v>
      </x:c>
      <x:c r="B1" s="39"/>
      <x:c r="C1" s="39"/>
      <x:c r="D1" s="39"/>
      <x:c r="E1" s="39"/>
      <x:c r="F1" s="39"/>
    </x:row>
    <x:row r="3">
      <x:c r="A3" s="36" t="str">
        <x:v>KPI</x:v>
      </x:c>
      <x:c r="B3" s="36" t="str">
        <x:v>Giá trị</x:v>
      </x:c>
      <x:c r="C3" s="36" t="str">
        <x:v>Ghi chú</x:v>
      </x:c>
      <x:c r="D3" t="str"/>
      <x:c r="E3" t="str"/>
      <x:c r="F3" t="str"/>
    </x:row>
    <x:row r="4">
      <x:c r="A4" s="18" t="str">
        <x:v>Leaf variants mới</x:v>
      </x:c>
      <x:c r="B4" s="18" t="n">
        <x:v>139</x:v>
      </x:c>
      <x:c r="C4" s="18" t="str">
        <x:v>AF/AE/AK common works</x:v>
      </x:c>
      <x:c r="D4" t="str"/>
      <x:c r="E4" t="str"/>
      <x:c r="F4" t="str"/>
    </x:row>
    <x:row r="5">
      <x:c r="A5" s="18" t="str">
        <x:v>Điều kiện mapping mới</x:v>
      </x:c>
      <x:c r="B5" s="18" t="n">
        <x:v>335</x:v>
      </x:c>
      <x:c r="C5" s="18" t="str">
        <x:v>Height/Width/Thickness/Diameter/TileArea/CoatSystem...</x:v>
      </x:c>
      <x:c r="D5" t="str"/>
      <x:c r="E5" t="str"/>
      <x:c r="F5" t="str"/>
    </x:row>
    <x:row r="6">
      <x:c r="A6" s="18" t="str">
        <x:v>Dòng hao phí VL–NC–M mới</x:v>
      </x:c>
      <x:c r="B6" s="18" t="n">
        <x:v>903</x:v>
      </x:c>
      <x:c r="C6" s="18" t="str">
        <x:v>Resource layer</x:v>
      </x:c>
      <x:c r="D6" t="str"/>
      <x:c r="E6" t="str"/>
      <x:c r="F6" t="str"/>
    </x:row>
    <x:row r="7">
      <x:c r="A7" s="18" t="str">
        <x:v>Tổng variants trong SQLite</x:v>
      </x:c>
      <x:c r="B7" s="18" t="n">
        <x:v>155</x:v>
      </x:c>
      <x:c r="C7" s="18" t="str">
        <x:v>Sau cập nhật</x:v>
      </x:c>
      <x:c r="D7" t="str"/>
      <x:c r="E7" t="str"/>
      <x:c r="F7" t="str"/>
    </x:row>
    <x:row r="8">
      <x:c r="A8" s="18" t="str">
        <x:v>Tổng resource rows trong SQLite</x:v>
      </x:c>
      <x:c r="B8" s="18" t="n">
        <x:v>995</x:v>
      </x:c>
      <x:c r="C8" s="18" t="str">
        <x:v>Sau cập nhật</x:v>
      </x:c>
      <x:c r="D8" t="str"/>
      <x:c r="E8" t="str"/>
      <x:c r="F8" t="str"/>
    </x:row>
    <x:row r="9">
      <x:c r="A9" s="18" t="str">
        <x:v>Trạng thái dữ liệu mới</x:v>
      </x:c>
      <x:c r="B9" s="18" t="str">
        <x:v>RESOURCE_QC1</x:v>
      </x:c>
      <x:c r="C9" s="18" t="str">
        <x:v>Cho phép tính thử; chưa phát hành chính thức trước khi QC2/APPROVED.</x:v>
      </x:c>
      <x:c r="D9" t="str"/>
      <x:c r="E9" t="str"/>
      <x:c r="F9" t="str"/>
    </x:row>
    <x:row r="12">
      <x:c r="A12" s="44" t="str">
        <x:v>Group</x:v>
      </x:c>
      <x:c r="B12" s="44" t="str">
        <x:v>Leaf variants v2</x:v>
      </x:c>
      <x:c r="C12" s="44" t="str">
        <x:v>Nội dung chính</x:v>
      </x:c>
      <x:c r="D12" s="44" t="str">
        <x:v>QC</x:v>
      </x:c>
    </x:row>
    <x:row r="13">
      <x:c r="A13" s="18" t="str">
        <x:v>AF – Concrete</x:v>
      </x:c>
      <x:c r="B13" s="18" t="n">
        <x:v>35</x:v>
      </x:c>
      <x:c r="C13" s="18" t="str">
        <x:v>Thủ công + cần cẩu; móng/tường/cột/dầm/sàn/cầu thang</x:v>
      </x:c>
      <x:c r="D13" s="18" t="str">
        <x:v>QC1</x:v>
      </x:c>
    </x:row>
    <x:row r="14">
      <x:c r="A14" s="18" t="str">
        <x:v>AF – Rebar</x:v>
      </x:c>
      <x:c r="B14" s="18" t="n">
        <x:v>42</x:v>
      </x:c>
      <x:c r="C14" s="18" t="str">
        <x:v>Móng/bệ máy/tường/cột/dầm; đường kính + chiều cao</x:v>
      </x:c>
      <x:c r="D14" s="18" t="str">
        <x:v>QC1</x:v>
      </x:c>
    </x:row>
    <x:row r="15">
      <x:c r="A15" s="18" t="str">
        <x:v>AF – Formwork</x:v>
      </x:c>
      <x:c r="B15" s="18" t="n">
        <x:v>12</x:v>
      </x:c>
      <x:c r="C15" s="18" t="str">
        <x:v>Ván ép công nghiệp; sàn/tường/dầm/cột theo cao độ</x:v>
      </x:c>
      <x:c r="D15" s="18" t="str">
        <x:v>QC1</x:v>
      </x:c>
    </x:row>
    <x:row r="16">
      <x:c r="A16" s="18" t="str">
        <x:v>AE – Masonry</x:v>
      </x:c>
      <x:c r="B16" s="18" t="n">
        <x:v>14</x:v>
      </x:c>
      <x:c r="C16" s="18" t="str">
        <x:v>Móng + tường gạch theo chiều dày/cao độ</x:v>
      </x:c>
      <x:c r="D16" s="18" t="str">
        <x:v>QC1</x:v>
      </x:c>
    </x:row>
    <x:row r="17">
      <x:c r="A17" s="18" t="str">
        <x:v>AK – Finishes</x:v>
      </x:c>
      <x:c r="B17" s="18" t="n">
        <x:v>36</x:v>
      </x:c>
      <x:c r="C17" s="18" t="str">
        <x:v>Trát/ốp/lát/bả/sơn/chống thấm</x:v>
      </x:c>
      <x:c r="D17" s="18" t="str">
        <x:v>QC1</x:v>
      </x:c>
    </x:row>
  </x:sheetData>
  <x:mergeCells>
    <x:mergeCell ref="A1:F1"/>
  </x:mergeCells>
  <x:pageMargins left="0.7" right="0.7" top="0.75" bottom="0.75" header="0.3" footer="0.3"/>
</x:worksheet>
</file>