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ff\Discord Bot\"/>
    </mc:Choice>
  </mc:AlternateContent>
  <xr:revisionPtr revIDLastSave="0" documentId="8_{BC6A1E5D-3F80-4208-BF54-7ECA4BCF4B88}" xr6:coauthVersionLast="34" xr6:coauthVersionMax="34" xr10:uidLastSave="{00000000-0000-0000-0000-000000000000}"/>
  <bookViews>
    <workbookView xWindow="0" yWindow="0" windowWidth="21570" windowHeight="7980" xr2:uid="{8E5CCC2C-EF3A-4C64-9EC1-573202511E12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E32" i="1" l="1"/>
  <c r="E53" i="1"/>
  <c r="E107" i="1"/>
  <c r="E178" i="1"/>
  <c r="E179" i="1"/>
  <c r="E28" i="1"/>
  <c r="E31" i="1"/>
  <c r="E60" i="1"/>
  <c r="E79" i="1"/>
  <c r="E95" i="1"/>
  <c r="E106" i="1"/>
  <c r="E145" i="1"/>
  <c r="E177" i="1"/>
  <c r="E56" i="1"/>
  <c r="E59" i="1"/>
  <c r="E65" i="1"/>
  <c r="E88" i="1"/>
  <c r="E89" i="1"/>
  <c r="E112" i="1"/>
  <c r="E154" i="1"/>
  <c r="E163" i="1"/>
  <c r="E92" i="1"/>
  <c r="E19" i="1"/>
  <c r="E72" i="1"/>
  <c r="E77" i="1"/>
  <c r="E114" i="1"/>
  <c r="E141" i="1"/>
  <c r="E144" i="1"/>
  <c r="E147" i="1"/>
  <c r="E173" i="1"/>
  <c r="E9" i="1"/>
  <c r="E90" i="1"/>
  <c r="E82" i="1"/>
  <c r="E104" i="1"/>
  <c r="E115" i="1"/>
  <c r="E127" i="1"/>
  <c r="E134" i="1"/>
  <c r="E156" i="1"/>
  <c r="E158" i="1"/>
  <c r="E161" i="1"/>
  <c r="E170" i="1"/>
  <c r="E184" i="1"/>
  <c r="E93" i="1"/>
  <c r="E150" i="1"/>
  <c r="E120" i="1"/>
  <c r="E21" i="1"/>
  <c r="E27" i="1"/>
  <c r="E96" i="1"/>
  <c r="E126" i="1"/>
  <c r="E174" i="1"/>
  <c r="E29" i="1"/>
  <c r="E111" i="1"/>
  <c r="E50" i="1"/>
  <c r="E51" i="1"/>
  <c r="E84" i="1"/>
  <c r="E86" i="1"/>
  <c r="E98" i="1"/>
  <c r="E157" i="1"/>
  <c r="E181" i="1"/>
  <c r="E16" i="1"/>
  <c r="E20" i="1"/>
  <c r="E36" i="1"/>
  <c r="E40" i="1"/>
  <c r="E47" i="1"/>
  <c r="E81" i="1"/>
  <c r="E83" i="1"/>
  <c r="E91" i="1"/>
  <c r="E116" i="1"/>
  <c r="E133" i="1"/>
  <c r="E149" i="1"/>
  <c r="E153" i="1"/>
  <c r="E166" i="1"/>
  <c r="E182" i="1"/>
  <c r="E5" i="1"/>
  <c r="E49" i="1"/>
  <c r="E35" i="1"/>
  <c r="E63" i="1"/>
  <c r="E94" i="1"/>
  <c r="E99" i="1"/>
  <c r="E160" i="1"/>
  <c r="E165" i="1"/>
  <c r="E183" i="1"/>
  <c r="E3" i="1"/>
  <c r="E8" i="1"/>
  <c r="E37" i="1"/>
  <c r="E38" i="1"/>
  <c r="E52" i="1"/>
  <c r="E131" i="1"/>
  <c r="E172" i="1"/>
  <c r="E2" i="1"/>
  <c r="E100" i="1"/>
  <c r="E7" i="1"/>
  <c r="E97" i="1"/>
  <c r="E109" i="1"/>
  <c r="E117" i="1"/>
  <c r="E119" i="1"/>
  <c r="E137" i="1"/>
  <c r="E143" i="1"/>
  <c r="E146" i="1"/>
  <c r="E151" i="1"/>
  <c r="E175" i="1"/>
  <c r="E66" i="1"/>
  <c r="E74" i="1"/>
  <c r="E102" i="1"/>
  <c r="E108" i="1"/>
  <c r="E125" i="1"/>
  <c r="E130" i="1"/>
  <c r="E164" i="1"/>
  <c r="E176" i="1"/>
  <c r="E34" i="1"/>
  <c r="E124" i="1"/>
  <c r="E132" i="1"/>
  <c r="E159" i="1"/>
  <c r="E162" i="1"/>
  <c r="E33" i="1"/>
  <c r="E101" i="1"/>
  <c r="E17" i="1"/>
  <c r="E61" i="1"/>
  <c r="E76" i="1"/>
  <c r="E167" i="1"/>
  <c r="E180" i="1"/>
  <c r="E18" i="1"/>
  <c r="E48" i="1"/>
  <c r="E62" i="1"/>
  <c r="E24" i="1"/>
  <c r="E69" i="1"/>
  <c r="E135" i="1"/>
  <c r="E168" i="1"/>
  <c r="E118" i="1"/>
  <c r="E6" i="1"/>
  <c r="E12" i="1"/>
  <c r="E14" i="1"/>
  <c r="E25" i="1"/>
  <c r="E42" i="1"/>
  <c r="E67" i="1"/>
  <c r="E73" i="1"/>
  <c r="E136" i="1"/>
  <c r="E139" i="1"/>
  <c r="E142" i="1"/>
  <c r="E152" i="1"/>
  <c r="E169" i="1"/>
  <c r="E121" i="1"/>
  <c r="E122" i="1"/>
  <c r="E13" i="1"/>
  <c r="E15" i="1"/>
  <c r="E23" i="1"/>
  <c r="E43" i="1"/>
  <c r="E44" i="1"/>
  <c r="E57" i="1"/>
  <c r="E58" i="1"/>
  <c r="E68" i="1"/>
  <c r="E78" i="1"/>
  <c r="E140" i="1"/>
  <c r="E171" i="1"/>
  <c r="E4" i="1"/>
  <c r="E30" i="1"/>
  <c r="E45" i="1"/>
  <c r="E54" i="1"/>
  <c r="E64" i="1"/>
  <c r="E129" i="1"/>
  <c r="E46" i="1"/>
  <c r="E55" i="1"/>
  <c r="E70" i="1"/>
  <c r="E105" i="1"/>
  <c r="E113" i="1"/>
  <c r="E128" i="1"/>
  <c r="E10" i="1"/>
  <c r="E39" i="1"/>
  <c r="E138" i="1"/>
  <c r="E11" i="1"/>
  <c r="E71" i="1"/>
  <c r="E75" i="1"/>
  <c r="E80" i="1"/>
  <c r="E103" i="1"/>
  <c r="E110" i="1"/>
  <c r="E41" i="1"/>
  <c r="E85" i="1"/>
  <c r="E148" i="1"/>
  <c r="E155" i="1"/>
  <c r="E123" i="1"/>
  <c r="E22" i="1"/>
  <c r="E87" i="1"/>
  <c r="E26" i="1"/>
</calcChain>
</file>

<file path=xl/sharedStrings.xml><?xml version="1.0" encoding="utf-8"?>
<sst xmlns="http://schemas.openxmlformats.org/spreadsheetml/2006/main" count="554" uniqueCount="410">
  <si>
    <t>BST</t>
  </si>
  <si>
    <t>UTC+01</t>
  </si>
  <si>
    <t>CET</t>
  </si>
  <si>
    <t>Central European Time</t>
  </si>
  <si>
    <t>DFT</t>
  </si>
  <si>
    <t>IST</t>
  </si>
  <si>
    <t>MET</t>
  </si>
  <si>
    <t>WAT</t>
  </si>
  <si>
    <t>West Africa Time</t>
  </si>
  <si>
    <t>WEST</t>
  </si>
  <si>
    <t>Western European Summer Time</t>
  </si>
  <si>
    <t>CAT</t>
  </si>
  <si>
    <t>Central Africa Time</t>
  </si>
  <si>
    <t>UTC+02</t>
  </si>
  <si>
    <t>CEST</t>
  </si>
  <si>
    <t>EET</t>
  </si>
  <si>
    <t>Eastern European Time</t>
  </si>
  <si>
    <t>HAEC</t>
  </si>
  <si>
    <t>KALT</t>
  </si>
  <si>
    <t>Kaliningrad Time</t>
  </si>
  <si>
    <t>MEST</t>
  </si>
  <si>
    <t>SAST</t>
  </si>
  <si>
    <t>South African Standard Time</t>
  </si>
  <si>
    <t>WAST</t>
  </si>
  <si>
    <t>West Africa Summer Time</t>
  </si>
  <si>
    <t>AST</t>
  </si>
  <si>
    <t>UTC+03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</si>
  <si>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</si>
  <si>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</si>
  <si>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</si>
  <si>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</si>
  <si>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</si>
  <si>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</si>
  <si>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</si>
  <si>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</si>
  <si>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IOT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</si>
  <si>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</si>
  <si>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</si>
  <si>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</si>
  <si>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</si>
  <si>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</si>
  <si>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</si>
  <si>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</si>
  <si>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IRST</t>
  </si>
  <si>
    <t>Iran Standard Time</t>
  </si>
  <si>
    <t>UTC+03:30</t>
  </si>
  <si>
    <t>AMT</t>
  </si>
  <si>
    <t>UTC+04</t>
  </si>
  <si>
    <t>AZT</t>
  </si>
  <si>
    <t>Azerbaijan Time</t>
  </si>
  <si>
    <t>GET</t>
  </si>
  <si>
    <t>Georgia Standard Time</t>
  </si>
  <si>
    <t>GST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</si>
  <si>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</si>
  <si>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</si>
  <si>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</si>
  <si>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</si>
  <si>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</si>
  <si>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</si>
  <si>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</si>
  <si>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</si>
  <si>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</si>
  <si>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VOLT</t>
  </si>
  <si>
    <t>Volgograd Time</t>
  </si>
  <si>
    <t>AFT</t>
  </si>
  <si>
    <t>Afghanistan Time</t>
  </si>
  <si>
    <t>UTC+04:30</t>
  </si>
  <si>
    <t>IRDT</t>
  </si>
  <si>
    <t>Iran Daylight Time</t>
  </si>
  <si>
    <t>HMT</t>
  </si>
  <si>
    <t>UTC+05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</si>
  <si>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</si>
  <si>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</si>
  <si>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</si>
  <si>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</si>
  <si>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</si>
  <si>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</si>
  <si>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</si>
  <si>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</si>
  <si>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</si>
  <si>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Indian/Kerguelen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</si>
  <si>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</si>
  <si>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</si>
  <si>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</si>
  <si>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</si>
  <si>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</si>
  <si>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</si>
  <si>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</si>
  <si>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</si>
  <si>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</si>
  <si>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UTC+05:30</t>
  </si>
  <si>
    <t>SLST</t>
  </si>
  <si>
    <t>Sri Lanka Standard Time</t>
  </si>
  <si>
    <t>NPT</t>
  </si>
  <si>
    <t>Nepal Time</t>
  </si>
  <si>
    <t>UTC+05:45</t>
  </si>
  <si>
    <t>BIOT</t>
  </si>
  <si>
    <t>British Indian Ocean Time</t>
  </si>
  <si>
    <t>UTC+06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</si>
  <si>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</si>
  <si>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</si>
  <si>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</si>
  <si>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</si>
  <si>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</si>
  <si>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</si>
  <si>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</si>
  <si>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</si>
  <si>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</si>
  <si>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</si>
  <si>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UTC+06:30</t>
  </si>
  <si>
    <t>MMT</t>
  </si>
  <si>
    <t>Myanmar Standard Time</t>
  </si>
  <si>
    <t>ACT</t>
  </si>
  <si>
    <t>CXT</t>
  </si>
  <si>
    <t>Christmas Island Time</t>
  </si>
  <si>
    <t>UTC+07</t>
  </si>
  <si>
    <t>DAVT</t>
  </si>
  <si>
    <t>Davis Time</t>
  </si>
  <si>
    <t>HOVT</t>
  </si>
  <si>
    <t>Khovd Standard Time</t>
  </si>
  <si>
    <t>ICT</t>
  </si>
  <si>
    <t>Indochina Time</t>
  </si>
  <si>
    <t>KRAT</t>
  </si>
  <si>
    <t>Krasnoyarsk Time</t>
  </si>
  <si>
    <t>THA</t>
  </si>
  <si>
    <t>Thailand Standard Time</t>
  </si>
  <si>
    <t>WIT</t>
  </si>
  <si>
    <t>Western Indonesian Time</t>
  </si>
  <si>
    <t>AWST</t>
  </si>
  <si>
    <t>Australian Western Standard Time</t>
  </si>
  <si>
    <t>UTC+08</t>
  </si>
  <si>
    <t>BDT</t>
  </si>
  <si>
    <t>Brunei Time</t>
  </si>
  <si>
    <t>CHOT</t>
  </si>
  <si>
    <t>Choibalsan Standard Time</t>
  </si>
  <si>
    <t>CIT</t>
  </si>
  <si>
    <t>Central Indonesia Time</t>
  </si>
  <si>
    <t>CST</t>
  </si>
  <si>
    <t>CT</t>
  </si>
  <si>
    <t>China Time</t>
  </si>
  <si>
    <t>HKT</t>
  </si>
  <si>
    <t>Hong Kong Time</t>
  </si>
  <si>
    <t>HOVST</t>
  </si>
  <si>
    <t>Khovd Summer Time</t>
  </si>
  <si>
    <t>IRKT</t>
  </si>
  <si>
    <t>Irkutsk Time</t>
  </si>
  <si>
    <t>MST</t>
  </si>
  <si>
    <t>MYT</t>
  </si>
  <si>
    <t>Malaysia Time</t>
  </si>
  <si>
    <t>PHT</t>
  </si>
  <si>
    <t>Philippine Time</t>
  </si>
  <si>
    <t>PST</t>
  </si>
  <si>
    <t>SGT</t>
  </si>
  <si>
    <t>Singapore Time</t>
  </si>
  <si>
    <t>SST</t>
  </si>
  <si>
    <t>Singapore Standard Time</t>
  </si>
  <si>
    <t>ULAT</t>
  </si>
  <si>
    <t>Ulaanbaatar Standard Time</t>
  </si>
  <si>
    <t>WST</t>
  </si>
  <si>
    <t>Western Standard Time</t>
  </si>
  <si>
    <t>ACWST</t>
  </si>
  <si>
    <t>UTC+08:45</t>
  </si>
  <si>
    <t>CWST</t>
  </si>
  <si>
    <t>CHOST</t>
  </si>
  <si>
    <t>Choibalsan Summer Time</t>
  </si>
  <si>
    <t>UTC+09</t>
  </si>
  <si>
    <t>EIT</t>
  </si>
  <si>
    <t>Eastern Indonesian Time</t>
  </si>
  <si>
    <t>JST</t>
  </si>
  <si>
    <t>Japan Standard Time</t>
  </si>
  <si>
    <t>KST</t>
  </si>
  <si>
    <t>Korea Standard Time</t>
  </si>
  <si>
    <t>TLT</t>
  </si>
  <si>
    <t>Timor Leste Time</t>
  </si>
  <si>
    <t>ULAST</t>
  </si>
  <si>
    <t>Ulaanbaatar Summer Time</t>
  </si>
  <si>
    <t>YAKT</t>
  </si>
  <si>
    <t>Yakutsk Time</t>
  </si>
  <si>
    <t>ACST</t>
  </si>
  <si>
    <t>Australian Central Standard Time</t>
  </si>
  <si>
    <t>UTC+09:30</t>
  </si>
  <si>
    <t>AEST</t>
  </si>
  <si>
    <t>Australian Eastern Standard Time</t>
  </si>
  <si>
    <t>UTC+10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</si>
  <si>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</si>
  <si>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</si>
  <si>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</si>
  <si>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</si>
  <si>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</si>
  <si>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</si>
  <si>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</si>
  <si>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</si>
  <si>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</si>
  <si>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</si>
  <si>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</si>
  <si>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Savings Time</t>
  </si>
  <si>
    <t>UTC+10:30</t>
  </si>
  <si>
    <t>LHST</t>
  </si>
  <si>
    <t>Lord Howe Standard Time</t>
  </si>
  <si>
    <t>AEDT</t>
  </si>
  <si>
    <t>Australian Eastern Daylight Savings Time</t>
  </si>
  <si>
    <t>UTC+11</t>
  </si>
  <si>
    <t>KOST</t>
  </si>
  <si>
    <t>Kosrae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</si>
  <si>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</si>
  <si>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</si>
  <si>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</si>
  <si>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</si>
  <si>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</si>
  <si>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</si>
  <si>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</si>
  <si>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</si>
  <si>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</si>
  <si>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</si>
  <si>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</si>
  <si>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</si>
  <si>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</si>
  <si>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</si>
  <si>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VUT</t>
  </si>
  <si>
    <t>FJT</t>
  </si>
  <si>
    <t>Fiji Time</t>
  </si>
  <si>
    <t>UTC+12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</si>
  <si>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</si>
  <si>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</si>
  <si>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</si>
  <si>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</si>
  <si>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</si>
  <si>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</si>
  <si>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</si>
  <si>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</si>
  <si>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</si>
  <si>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</si>
  <si>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</si>
  <si>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</si>
  <si>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</si>
  <si>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</si>
  <si>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</si>
  <si>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</si>
  <si>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UTC+12:45</t>
  </si>
  <si>
    <t>NZDT</t>
  </si>
  <si>
    <t>New Zealand Daylight Time</t>
  </si>
  <si>
    <t>UTC+13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</si>
  <si>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</si>
  <si>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</si>
  <si>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</si>
  <si>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</si>
  <si>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</si>
  <si>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</si>
  <si>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</si>
  <si>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</si>
  <si>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UTC+13:45</t>
  </si>
  <si>
    <t>LINT</t>
  </si>
  <si>
    <t>UTC+14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</si>
  <si>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</si>
  <si>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</si>
  <si>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</si>
  <si>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</si>
  <si>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</si>
  <si>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</si>
  <si>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</si>
  <si>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</si>
  <si>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</si>
  <si>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</si>
  <si>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AZOT</t>
  </si>
  <si>
    <t>Azores Standard Time</t>
  </si>
  <si>
    <t>CVT</t>
  </si>
  <si>
    <t>Cape Verde Time</t>
  </si>
  <si>
    <t>EGT</t>
  </si>
  <si>
    <t>Eastern Greenland Time</t>
  </si>
  <si>
    <t>BRST</t>
  </si>
  <si>
    <t>Brasília Summer Time</t>
  </si>
  <si>
    <t>FNT</t>
  </si>
  <si>
    <t>Fernando de Noronha Time</t>
  </si>
  <si>
    <t>PMDT</t>
  </si>
  <si>
    <t>Saint Pierre and Miquelon Daylight Time</t>
  </si>
  <si>
    <t>UYST</t>
  </si>
  <si>
    <t>Uruguay Summer Time</t>
  </si>
  <si>
    <t>NDT</t>
  </si>
  <si>
    <t>Newfoundland Daylight Time</t>
  </si>
  <si>
    <t>ADT</t>
  </si>
  <si>
    <t>Atlantic Daylight Time</t>
  </si>
  <si>
    <t>AMST</t>
  </si>
  <si>
    <t>ART</t>
  </si>
  <si>
    <t>Argentina Time</t>
  </si>
  <si>
    <t>BRT</t>
  </si>
  <si>
    <t>Brasilia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</si>
  <si>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</si>
  <si>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</si>
  <si>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</si>
  <si>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</si>
  <si>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</si>
  <si>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</si>
  <si>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</si>
  <si>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</si>
  <si>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</si>
  <si>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ROTT</t>
  </si>
  <si>
    <t>Rothera Research Station Time</t>
  </si>
  <si>
    <t>SRT</t>
  </si>
  <si>
    <t>Suriname Time</t>
  </si>
  <si>
    <t>UYT</t>
  </si>
  <si>
    <t>Uruguay Standard Time</t>
  </si>
  <si>
    <t>NST</t>
  </si>
  <si>
    <t>Newfoundland Standard Time</t>
  </si>
  <si>
    <t>NT</t>
  </si>
  <si>
    <t>Newfoundland Time</t>
  </si>
  <si>
    <t>Atlantic Standard Time</t>
  </si>
  <si>
    <t>BOT</t>
  </si>
  <si>
    <t>Bolivia Time</t>
  </si>
  <si>
    <t>CDT</t>
  </si>
  <si>
    <t>CLT</t>
  </si>
  <si>
    <t>Chile Standard Time</t>
  </si>
  <si>
    <t>COST</t>
  </si>
  <si>
    <t>Colombia Summer Time</t>
  </si>
  <si>
    <t>ECT</t>
  </si>
  <si>
    <t>EDT</t>
  </si>
  <si>
    <t>FKT</t>
  </si>
  <si>
    <t>Falkland Islands Time</t>
  </si>
  <si>
    <t>GYT</t>
  </si>
  <si>
    <t>Guyana Time</t>
  </si>
  <si>
    <t>PYT</t>
  </si>
  <si>
    <t>VET</t>
  </si>
  <si>
    <t>Venezuelan Standard Time</t>
  </si>
  <si>
    <t>Acre Time</t>
  </si>
  <si>
    <t>COT</t>
  </si>
  <si>
    <t>Colombia Time</t>
  </si>
  <si>
    <t>EASST</t>
  </si>
  <si>
    <t>Easter Island Summer Time</t>
  </si>
  <si>
    <t>EST</t>
  </si>
  <si>
    <t>Eastern Standard Time (North America)</t>
  </si>
  <si>
    <t>PET</t>
  </si>
  <si>
    <t>Peru Time</t>
  </si>
  <si>
    <t>EAST</t>
  </si>
  <si>
    <t>Easter Island Standard Time</t>
  </si>
  <si>
    <t>GALT</t>
  </si>
  <si>
    <t>Galápagos Time</t>
  </si>
  <si>
    <t>MDT</t>
  </si>
  <si>
    <t>PDT</t>
  </si>
  <si>
    <t>AKDT</t>
  </si>
  <si>
    <t>Alaska Daylight Time</t>
  </si>
  <si>
    <t>CIST</t>
  </si>
  <si>
    <t>Clipperton Island Standard Time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</si>
  <si>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</si>
  <si>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</si>
  <si>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</si>
  <si>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</si>
  <si>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</si>
  <si>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</si>
  <si>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</si>
  <si>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</si>
  <si>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MART</t>
  </si>
  <si>
    <t>Marquesas Islands Time</t>
  </si>
  <si>
    <t>MIT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</si>
  <si>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</si>
  <si>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</si>
  <si>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</si>
  <si>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</si>
  <si>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</si>
  <si>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</si>
  <si>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</si>
  <si>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</si>
  <si>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NUT</t>
  </si>
  <si>
    <t>Niue Time</t>
  </si>
  <si>
    <t>BIT</t>
  </si>
  <si>
    <t>Baker Island Time</t>
  </si>
  <si>
    <t>IDLW</t>
  </si>
  <si>
    <t>International Day Line West time zone</t>
  </si>
  <si>
    <t>British Summer Time</t>
  </si>
  <si>
    <t>Middle European Time</t>
  </si>
  <si>
    <t>Central European Summer Time</t>
  </si>
  <si>
    <t>Heure Avancée d'Europe Centrale</t>
  </si>
  <si>
    <t>Middle European Summer Time</t>
  </si>
  <si>
    <t>Australian Central Western Standard Time</t>
  </si>
  <si>
    <t>Paraguay Summer Time</t>
  </si>
  <si>
    <t>Eastern Caribbean Time</t>
  </si>
  <si>
    <t>Paraguay Time</t>
  </si>
  <si>
    <t>TZ</t>
  </si>
  <si>
    <t>NAME</t>
  </si>
  <si>
    <t>OFFSET</t>
  </si>
  <si>
    <t>HOURS</t>
  </si>
  <si>
    <t>MINUTES</t>
  </si>
  <si>
    <t>Amazon Time (Brazil)</t>
  </si>
  <si>
    <t>Amazon Summer Time (Brazil)</t>
  </si>
  <si>
    <t>Central Daylight Time (North America)</t>
  </si>
  <si>
    <t>Central Standard Time (North America)</t>
  </si>
  <si>
    <t>Central Western Standard Time (Australia)</t>
  </si>
  <si>
    <t>AIX-specific equivalent of Central European Time</t>
  </si>
  <si>
    <t>Eastern Daylight Time (North America)</t>
  </si>
  <si>
    <t>Heard and McDonald Islands Time</t>
  </si>
  <si>
    <t>Line Islands Time</t>
  </si>
  <si>
    <t>Mountain Daylight Time (North America)</t>
  </si>
  <si>
    <t>Mountain Standard Time (North America)</t>
  </si>
  <si>
    <t>Pacific Daylight Time (North America)</t>
  </si>
  <si>
    <t>Pacific Standard Time (North America)</t>
  </si>
  <si>
    <t>Vanuatu Time</t>
  </si>
  <si>
    <t>UTC-05</t>
  </si>
  <si>
    <t>UTC-03</t>
  </si>
  <si>
    <t>UTC-08</t>
  </si>
  <si>
    <t>UTC-09</t>
  </si>
  <si>
    <t>UTC-04</t>
  </si>
  <si>
    <t>UTC-01</t>
  </si>
  <si>
    <t>UTC-12</t>
  </si>
  <si>
    <t>UTC-02</t>
  </si>
  <si>
    <t>UTC-10</t>
  </si>
  <si>
    <t>UTC-06</t>
  </si>
  <si>
    <t>UTC-09:30</t>
  </si>
  <si>
    <t>UTC-07</t>
  </si>
  <si>
    <t>UTC-02:30</t>
  </si>
  <si>
    <t>UTC-03:30</t>
  </si>
  <si>
    <t>UTC-11</t>
  </si>
  <si>
    <t>UTC+00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</si>
</sst>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Border="1"/>
    <xf numFmtId="49" fontId="0" fillId="0" borderId="0" xfId="0" applyNumberFormat="1" applyBorder="1"/>
    <xf numFmtId="1" fontId="0" fillId="0" borderId="0" xfId="0" applyNumberFormat="1" applyBorder="1"/>
  </cellXfs>
  <cellStyles count="1">
    <cellStyle name="Normal" xfId="0" builtinId="0"/>
  </cellStyles>
  <dxfs count="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FC17BD-3D6E-4CB4-ADF8-68EBB41FDB72}" name="Table1" displayName="Table1" ref="A1:E184" totalsRowShown="0">
  <autoFilter ref="A1:E184" xr:uid="{5BE46711-012F-4FC5-8E53-A077D5500F2F}"/>
  <sortState ref="A2:E184">
    <sortCondition ref="A1:A184"/>
  </sortState>
  <tableColumns count="5">
    <tableColumn id="1" xr3:uid="{BEFC52FD-BEEF-4FEA-BAE3-A91A39B2B8A0}" name="TZ" dataDxfId="3"/>
    <tableColumn id="2" xr3:uid="{652ABF3C-C0DC-4770-A5E9-AC90017580CD}" name="NAME" dataDxfId="2"/>
    <tableColumn id="3" xr3:uid="{6A3DDC42-41BD-4FB1-A998-3FFF6BA76F7F}" name="OFFSET" dataDxfId="1"/>
    <tableColumn id="4" xr3:uid="{2D6B876D-EA67-4215-8064-4D0D6913C1EF}" name="HOURS" dataDxfId="0">
      <calculatedColumnFormula>VALUE(MID(C2,4,3))</calculatedColumnFormula>
    </tableColumn>
    <tableColumn id="5" xr3:uid="{BCD0FD56-6A00-41BF-B5CE-4A9DDAF882C5}" name="MINUTES">
      <calculatedColumnFormula>VALUE(IF(MID(C2,8,2)="",0,MID(C2,8,2)))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82B6-8A4A-4E2A-8831-1658C4304367}">
  <dimension ref="A1:E184"/>
  <sheetViews>
    <sheetView tabSelected="1" topLeftCell="A151" workbookViewId="0">
      <selection activeCell="C181" sqref="C181"/>
    </sheetView>
  </sheetViews>
  <sheetFormatPr defaultColWidth="11.42578125" defaultRowHeight="15" x14ac:dyDescent="0.25"/>
  <cols>
    <col min="1" max="1" width="7.28515625" style="1" bestFit="1" customWidth="1"/>
    <col min="2" max="2" width="72.140625" style="3" customWidth="1"/>
    <col min="3" max="3" width="11.42578125" style="7"/>
    <col min="4" max="16384" width="11.42578125" style="1"/>
  </cols>
  <sheetData>
    <row r="1" spans="1:5" x14ac:dyDescent="0.25">
      <c r="A1" s="1" t="s">
        <v>375</v>
      </c>
      <c r="B1" s="3" t="s">
        <v>376</v>
      </c>
      <c r="C1" s="7" t="s">
        <v>377</v>
      </c>
      <c r="D1" s="1" t="s">
        <v>378</v>
      </c>
      <c r="E1" s="1" t="s">
        <v>379</v>
      </c>
    </row>
    <row r="2" spans="1:5" ht="15.75" customHeight="1" x14ac:dyDescent="0.25">
      <c r="A2" s="4" t="s">
        <v>194</v>
      </c>
      <c r="B2" s="2" t="s">
        <v>195</v>
      </c>
      <c r="C2" s="6" t="s">
        <v>196</v>
      </c>
      <c r="D2" s="8">
        <f t="shared" ref="D2:D33" si="0">VALUE(MID(C2,4,3))</f>
        <v>10</v>
      </c>
      <c r="E2" s="1">
        <f t="shared" ref="E2:E31" si="1">VALUE(IF(MID(C2,8,2)="",0,MID(C2,8,2)))</f>
        <v>30</v>
      </c>
    </row>
    <row r="3" spans="1:5" ht="15.75" customHeight="1" x14ac:dyDescent="0.25">
      <c r="A3" s="4" t="s">
        <v>178</v>
      </c>
      <c r="B3" s="2" t="s">
        <v>179</v>
      </c>
      <c r="C3" s="6" t="s">
        <v>180</v>
      </c>
      <c r="D3" s="8">
        <f t="shared" si="0"/>
        <v>9</v>
      </c>
      <c r="E3" s="1">
        <f t="shared" si="1"/>
        <v>30</v>
      </c>
    </row>
    <row r="4" spans="1:5" ht="15.75" customHeight="1" x14ac:dyDescent="0.25">
      <c r="A4" s="4" t="s">
        <v>112</v>
      </c>
      <c r="B4" s="2" t="s">
        <v>322</v>
      </c>
      <c r="C4" s="6" t="s">
        <v>394</v>
      </c>
      <c r="D4" s="8">
        <f t="shared" si="0"/>
        <v>-5</v>
      </c>
      <c r="E4" s="1">
        <f t="shared" si="1"/>
        <v>0</v>
      </c>
    </row>
    <row r="5" spans="1:5" ht="15.75" customHeight="1" x14ac:dyDescent="0.25">
      <c r="A5" s="4" t="s">
        <v>160</v>
      </c>
      <c r="B5" s="2" t="s">
        <v>371</v>
      </c>
      <c r="C5" s="6" t="s">
        <v>161</v>
      </c>
      <c r="D5" s="8">
        <f t="shared" si="0"/>
        <v>8</v>
      </c>
      <c r="E5" s="1">
        <f t="shared" si="1"/>
        <v>45</v>
      </c>
    </row>
    <row r="6" spans="1:5" ht="15.75" customHeight="1" x14ac:dyDescent="0.25">
      <c r="A6" s="4" t="s">
        <v>279</v>
      </c>
      <c r="B6" s="2" t="s">
        <v>280</v>
      </c>
      <c r="C6" s="6" t="s">
        <v>395</v>
      </c>
      <c r="D6" s="8">
        <f t="shared" si="0"/>
        <v>-3</v>
      </c>
      <c r="E6" s="1">
        <f t="shared" si="1"/>
        <v>0</v>
      </c>
    </row>
    <row r="7" spans="1:5" ht="15.75" customHeight="1" x14ac:dyDescent="0.25">
      <c r="A7" s="4" t="s">
        <v>199</v>
      </c>
      <c r="B7" s="2" t="s">
        <v>200</v>
      </c>
      <c r="C7" s="6" t="s">
        <v>201</v>
      </c>
      <c r="D7" s="8">
        <f t="shared" si="0"/>
        <v>11</v>
      </c>
      <c r="E7" s="1">
        <f t="shared" si="1"/>
        <v>0</v>
      </c>
    </row>
    <row r="8" spans="1:5" ht="15.75" customHeight="1" x14ac:dyDescent="0.25">
      <c r="A8" s="4" t="s">
        <v>181</v>
      </c>
      <c r="B8" s="2" t="s">
        <v>182</v>
      </c>
      <c r="C8" s="6" t="s">
        <v>183</v>
      </c>
      <c r="D8" s="8">
        <f t="shared" si="0"/>
        <v>10</v>
      </c>
      <c r="E8" s="1">
        <f t="shared" si="1"/>
        <v>0</v>
      </c>
    </row>
    <row r="9" spans="1:5" ht="15.75" customHeight="1" x14ac:dyDescent="0.25">
      <c r="A9" s="4" t="s">
        <v>64</v>
      </c>
      <c r="B9" s="2" t="s">
        <v>65</v>
      </c>
      <c r="C9" s="6" t="s">
        <v>66</v>
      </c>
      <c r="D9" s="8">
        <f t="shared" si="0"/>
        <v>4</v>
      </c>
      <c r="E9" s="1">
        <f t="shared" si="1"/>
        <v>30</v>
      </c>
    </row>
    <row r="10" spans="1:5" ht="15.75" customHeight="1" x14ac:dyDescent="0.25">
      <c r="A10" s="4" t="s">
        <v>337</v>
      </c>
      <c r="B10" s="2" t="s">
        <v>338</v>
      </c>
      <c r="C10" s="6" t="s">
        <v>396</v>
      </c>
      <c r="D10" s="8">
        <f t="shared" si="0"/>
        <v>-8</v>
      </c>
      <c r="E10" s="1">
        <f t="shared" si="1"/>
        <v>0</v>
      </c>
    </row>
    <row r="11" spans="1:5" ht="15.75" customHeight="1" x14ac:dyDescent="0.25">
      <c r="A11" s="4" t="s">
        <v>341</v>
      </c>
      <c r="B11" s="2" t="s">
        <v>342</v>
      </c>
      <c r="C11" s="6" t="s">
        <v>397</v>
      </c>
      <c r="D11" s="8">
        <f t="shared" si="0"/>
        <v>-9</v>
      </c>
      <c r="E11" s="1">
        <f t="shared" si="1"/>
        <v>0</v>
      </c>
    </row>
    <row r="12" spans="1:5" ht="15.75" customHeight="1" x14ac:dyDescent="0.25">
      <c r="A12" s="4" t="s">
        <v>281</v>
      </c>
      <c r="B12" s="5" t="s">
        <v>381</v>
      </c>
      <c r="C12" s="6" t="s">
        <v>395</v>
      </c>
      <c r="D12" s="8">
        <f t="shared" si="0"/>
        <v>-3</v>
      </c>
      <c r="E12" s="1">
        <f t="shared" si="1"/>
        <v>0</v>
      </c>
    </row>
    <row r="13" spans="1:5" ht="15.75" customHeight="1" x14ac:dyDescent="0.25">
      <c r="A13" s="4" t="s">
        <v>46</v>
      </c>
      <c r="B13" s="5" t="s">
        <v>380</v>
      </c>
      <c r="C13" s="6" t="s">
        <v>398</v>
      </c>
      <c r="D13" s="8">
        <f t="shared" si="0"/>
        <v>-4</v>
      </c>
      <c r="E13" s="1">
        <f t="shared" si="1"/>
        <v>0</v>
      </c>
    </row>
    <row r="14" spans="1:5" ht="15.75" customHeight="1" x14ac:dyDescent="0.25">
      <c r="A14" s="4" t="s">
        <v>282</v>
      </c>
      <c r="B14" s="2" t="s">
        <v>283</v>
      </c>
      <c r="C14" s="6" t="s">
        <v>395</v>
      </c>
      <c r="D14" s="8">
        <f t="shared" si="0"/>
        <v>-3</v>
      </c>
      <c r="E14" s="1">
        <f t="shared" si="1"/>
        <v>0</v>
      </c>
    </row>
    <row r="15" spans="1:5" ht="15.75" customHeight="1" x14ac:dyDescent="0.25">
      <c r="A15" s="4" t="s">
        <v>25</v>
      </c>
      <c r="B15" s="2" t="s">
        <v>305</v>
      </c>
      <c r="C15" s="6" t="s">
        <v>398</v>
      </c>
      <c r="D15" s="8">
        <f t="shared" si="0"/>
        <v>-4</v>
      </c>
      <c r="E15" s="1">
        <f t="shared" si="1"/>
        <v>0</v>
      </c>
    </row>
    <row r="16" spans="1:5" ht="15.75" customHeight="1" x14ac:dyDescent="0.25">
      <c r="A16" s="4" t="s">
        <v>128</v>
      </c>
      <c r="B16" s="2" t="s">
        <v>129</v>
      </c>
      <c r="C16" s="6" t="s">
        <v>130</v>
      </c>
      <c r="D16" s="8">
        <f t="shared" si="0"/>
        <v>8</v>
      </c>
      <c r="E16" s="1">
        <f t="shared" si="1"/>
        <v>0</v>
      </c>
    </row>
    <row r="17" spans="1:5" ht="15.75" customHeight="1" x14ac:dyDescent="0.25">
      <c r="A17" s="4" t="s">
        <v>253</v>
      </c>
      <c r="B17" s="2" t="s">
        <v>254</v>
      </c>
      <c r="C17" s="6" t="s">
        <v>409</v>
      </c>
      <c r="D17" s="8">
        <f t="shared" si="0"/>
        <v>0</v>
      </c>
      <c r="E17" s="1">
        <f t="shared" si="1"/>
        <v>0</v>
      </c>
    </row>
    <row r="18" spans="1:5" ht="15.75" customHeight="1" x14ac:dyDescent="0.25">
      <c r="A18" s="4" t="s">
        <v>263</v>
      </c>
      <c r="B18" s="2" t="s">
        <v>264</v>
      </c>
      <c r="C18" s="6" t="s">
        <v>399</v>
      </c>
      <c r="D18" s="8">
        <f t="shared" si="0"/>
        <v>-1</v>
      </c>
      <c r="E18" s="1">
        <f t="shared" si="1"/>
        <v>0</v>
      </c>
    </row>
    <row r="19" spans="1:5" ht="15.75" customHeight="1" x14ac:dyDescent="0.25">
      <c r="A19" s="4" t="s">
        <v>48</v>
      </c>
      <c r="B19" s="2" t="s">
        <v>49</v>
      </c>
      <c r="C19" s="6" t="s">
        <v>47</v>
      </c>
      <c r="D19" s="8">
        <f t="shared" si="0"/>
        <v>4</v>
      </c>
      <c r="E19" s="1">
        <f t="shared" si="1"/>
        <v>0</v>
      </c>
    </row>
    <row r="20" spans="1:5" ht="15.75" customHeight="1" x14ac:dyDescent="0.25">
      <c r="A20" s="4" t="s">
        <v>131</v>
      </c>
      <c r="B20" s="2" t="s">
        <v>132</v>
      </c>
      <c r="C20" s="6" t="s">
        <v>130</v>
      </c>
      <c r="D20" s="8">
        <f t="shared" si="0"/>
        <v>8</v>
      </c>
      <c r="E20" s="1">
        <f t="shared" si="1"/>
        <v>0</v>
      </c>
    </row>
    <row r="21" spans="1:5" ht="15.75" customHeight="1" x14ac:dyDescent="0.25">
      <c r="A21" s="4" t="s">
        <v>96</v>
      </c>
      <c r="B21" s="2" t="s">
        <v>97</v>
      </c>
      <c r="C21" s="6" t="s">
        <v>98</v>
      </c>
      <c r="D21" s="8">
        <f t="shared" si="0"/>
        <v>6</v>
      </c>
      <c r="E21" s="1">
        <f t="shared" si="1"/>
        <v>0</v>
      </c>
    </row>
    <row r="22" spans="1:5" ht="15.75" customHeight="1" x14ac:dyDescent="0.25">
      <c r="A22" s="4" t="s">
        <v>362</v>
      </c>
      <c r="B22" s="2" t="s">
        <v>363</v>
      </c>
      <c r="C22" s="6" t="s">
        <v>400</v>
      </c>
      <c r="D22" s="8">
        <f t="shared" si="0"/>
        <v>-12</v>
      </c>
      <c r="E22" s="1">
        <f t="shared" si="1"/>
        <v>0</v>
      </c>
    </row>
    <row r="23" spans="1:5" ht="15.75" customHeight="1" x14ac:dyDescent="0.25">
      <c r="A23" s="4" t="s">
        <v>306</v>
      </c>
      <c r="B23" s="2" t="s">
        <v>307</v>
      </c>
      <c r="C23" s="6" t="s">
        <v>398</v>
      </c>
      <c r="D23" s="8">
        <f t="shared" si="0"/>
        <v>-4</v>
      </c>
      <c r="E23" s="1">
        <f t="shared" si="1"/>
        <v>0</v>
      </c>
    </row>
    <row r="24" spans="1:5" ht="15.75" customHeight="1" x14ac:dyDescent="0.25">
      <c r="A24" s="4" t="s">
        <v>269</v>
      </c>
      <c r="B24" s="2" t="s">
        <v>270</v>
      </c>
      <c r="C24" s="6" t="s">
        <v>401</v>
      </c>
      <c r="D24" s="8">
        <f t="shared" si="0"/>
        <v>-2</v>
      </c>
      <c r="E24" s="1">
        <f t="shared" si="1"/>
        <v>0</v>
      </c>
    </row>
    <row r="25" spans="1:5" ht="15.75" customHeight="1" x14ac:dyDescent="0.25">
      <c r="A25" s="4" t="s">
        <v>284</v>
      </c>
      <c r="B25" s="2" t="s">
        <v>285</v>
      </c>
      <c r="C25" s="6" t="s">
        <v>395</v>
      </c>
      <c r="D25" s="8">
        <f t="shared" si="0"/>
        <v>-3</v>
      </c>
      <c r="E25" s="1">
        <f t="shared" si="1"/>
        <v>0</v>
      </c>
    </row>
    <row r="26" spans="1:5" ht="15.75" customHeight="1" x14ac:dyDescent="0.25">
      <c r="A26" s="4" t="s">
        <v>0</v>
      </c>
      <c r="B26" s="5" t="s">
        <v>366</v>
      </c>
      <c r="C26" s="6" t="s">
        <v>1</v>
      </c>
      <c r="D26" s="8">
        <f t="shared" si="0"/>
        <v>1</v>
      </c>
      <c r="E26" s="1">
        <f t="shared" si="1"/>
        <v>0</v>
      </c>
    </row>
    <row r="27" spans="1:5" ht="15.75" customHeight="1" x14ac:dyDescent="0.25">
      <c r="A27" s="4" t="s">
        <v>99</v>
      </c>
      <c r="B27" s="2" t="s">
        <v>100</v>
      </c>
      <c r="C27" s="6" t="s">
        <v>98</v>
      </c>
      <c r="D27" s="8">
        <f t="shared" si="0"/>
        <v>6</v>
      </c>
      <c r="E27" s="1">
        <f t="shared" si="1"/>
        <v>0</v>
      </c>
    </row>
    <row r="28" spans="1:5" ht="15.75" customHeight="1" x14ac:dyDescent="0.25">
      <c r="A28" s="4" t="s">
        <v>11</v>
      </c>
      <c r="B28" s="2" t="s">
        <v>12</v>
      </c>
      <c r="C28" s="6" t="s">
        <v>13</v>
      </c>
      <c r="D28" s="8">
        <f t="shared" si="0"/>
        <v>2</v>
      </c>
      <c r="E28" s="1">
        <f t="shared" si="1"/>
        <v>0</v>
      </c>
    </row>
    <row r="29" spans="1:5" ht="15.75" customHeight="1" x14ac:dyDescent="0.25">
      <c r="A29" s="4" t="s">
        <v>107</v>
      </c>
      <c r="B29" s="2" t="s">
        <v>108</v>
      </c>
      <c r="C29" s="6" t="s">
        <v>109</v>
      </c>
      <c r="D29" s="8">
        <f t="shared" si="0"/>
        <v>6</v>
      </c>
      <c r="E29" s="1">
        <f t="shared" si="1"/>
        <v>30</v>
      </c>
    </row>
    <row r="30" spans="1:5" ht="15.75" customHeight="1" x14ac:dyDescent="0.25">
      <c r="A30" s="4" t="s">
        <v>308</v>
      </c>
      <c r="B30" s="2" t="s">
        <v>382</v>
      </c>
      <c r="C30" s="6" t="s">
        <v>394</v>
      </c>
      <c r="D30" s="8">
        <f t="shared" si="0"/>
        <v>-5</v>
      </c>
      <c r="E30" s="1">
        <f t="shared" si="1"/>
        <v>0</v>
      </c>
    </row>
    <row r="31" spans="1:5" ht="15.75" customHeight="1" x14ac:dyDescent="0.25">
      <c r="A31" s="4" t="s">
        <v>14</v>
      </c>
      <c r="B31" s="2" t="s">
        <v>368</v>
      </c>
      <c r="C31" s="6" t="s">
        <v>13</v>
      </c>
      <c r="D31" s="8">
        <f t="shared" si="0"/>
        <v>2</v>
      </c>
      <c r="E31" s="1">
        <f t="shared" si="1"/>
        <v>0</v>
      </c>
    </row>
    <row r="32" spans="1:5" ht="15.75" customHeight="1" x14ac:dyDescent="0.25">
      <c r="A32" s="4" t="s">
        <v>2</v>
      </c>
      <c r="B32" s="2" t="s">
        <v>3</v>
      </c>
      <c r="C32" s="6" t="s">
        <v>1</v>
      </c>
      <c r="D32" s="8">
        <f t="shared" si="0"/>
        <v>1</v>
      </c>
      <c r="E32" s="1">
        <f t="shared" ref="E32:E63" si="2">VALUE(IF(MID(C32,8,2)="",0,MID(C32,8,2)))</f>
        <v>0</v>
      </c>
    </row>
    <row r="33" spans="1:5" ht="15.75" customHeight="1" x14ac:dyDescent="0.25">
      <c r="A33" s="4" t="s">
        <v>248</v>
      </c>
      <c r="B33" s="2" t="s">
        <v>249</v>
      </c>
      <c r="C33" s="6" t="s">
        <v>250</v>
      </c>
      <c r="D33" s="8">
        <f t="shared" si="0"/>
        <v>13</v>
      </c>
      <c r="E33" s="1">
        <f t="shared" si="2"/>
        <v>45</v>
      </c>
    </row>
    <row r="34" spans="1:5" ht="15.75" customHeight="1" x14ac:dyDescent="0.25">
      <c r="A34" s="4" t="s">
        <v>236</v>
      </c>
      <c r="B34" s="2" t="s">
        <v>237</v>
      </c>
      <c r="C34" s="6" t="s">
        <v>238</v>
      </c>
      <c r="D34" s="8">
        <f t="shared" ref="D34:D65" si="3">VALUE(MID(C34,4,3))</f>
        <v>12</v>
      </c>
      <c r="E34" s="1">
        <f t="shared" si="2"/>
        <v>45</v>
      </c>
    </row>
    <row r="35" spans="1:5" ht="15.75" customHeight="1" x14ac:dyDescent="0.25">
      <c r="A35" s="4" t="s">
        <v>163</v>
      </c>
      <c r="B35" s="2" t="s">
        <v>164</v>
      </c>
      <c r="C35" s="6" t="s">
        <v>165</v>
      </c>
      <c r="D35" s="8">
        <f t="shared" si="3"/>
        <v>9</v>
      </c>
      <c r="E35" s="1">
        <f t="shared" si="2"/>
        <v>0</v>
      </c>
    </row>
    <row r="36" spans="1:5" ht="15.75" customHeight="1" x14ac:dyDescent="0.25">
      <c r="A36" s="4" t="s">
        <v>133</v>
      </c>
      <c r="B36" s="2" t="s">
        <v>134</v>
      </c>
      <c r="C36" s="6" t="s">
        <v>130</v>
      </c>
      <c r="D36" s="8">
        <f t="shared" si="3"/>
        <v>8</v>
      </c>
      <c r="E36" s="1">
        <f t="shared" si="2"/>
        <v>0</v>
      </c>
    </row>
    <row r="37" spans="1:5" ht="15.75" customHeight="1" x14ac:dyDescent="0.25">
      <c r="A37" s="4" t="s">
        <v>184</v>
      </c>
      <c r="B37" s="2" t="s">
        <v>185</v>
      </c>
      <c r="C37" s="6" t="s">
        <v>183</v>
      </c>
      <c r="D37" s="8">
        <f t="shared" si="3"/>
        <v>10</v>
      </c>
      <c r="E37" s="1">
        <f t="shared" si="2"/>
        <v>0</v>
      </c>
    </row>
    <row r="38" spans="1:5" ht="15.75" customHeight="1" x14ac:dyDescent="0.25">
      <c r="A38" s="4" t="s">
        <v>186</v>
      </c>
      <c r="B38" s="2" t="s">
        <v>187</v>
      </c>
      <c r="C38" s="6" t="s">
        <v>183</v>
      </c>
      <c r="D38" s="8">
        <f t="shared" si="3"/>
        <v>10</v>
      </c>
      <c r="E38" s="1">
        <f t="shared" si="2"/>
        <v>0</v>
      </c>
    </row>
    <row r="39" spans="1:5" ht="15.75" customHeight="1" x14ac:dyDescent="0.25">
      <c r="A39" s="4" t="s">
        <v>339</v>
      </c>
      <c r="B39" s="2" t="s">
        <v>340</v>
      </c>
      <c r="C39" s="6" t="s">
        <v>396</v>
      </c>
      <c r="D39" s="8">
        <f t="shared" si="3"/>
        <v>-8</v>
      </c>
      <c r="E39" s="1">
        <f t="shared" si="2"/>
        <v>0</v>
      </c>
    </row>
    <row r="40" spans="1:5" ht="15.75" customHeight="1" x14ac:dyDescent="0.25">
      <c r="A40" s="4" t="s">
        <v>135</v>
      </c>
      <c r="B40" s="2" t="s">
        <v>136</v>
      </c>
      <c r="C40" s="6" t="s">
        <v>130</v>
      </c>
      <c r="D40" s="8">
        <f t="shared" si="3"/>
        <v>8</v>
      </c>
      <c r="E40" s="1">
        <f t="shared" si="2"/>
        <v>0</v>
      </c>
    </row>
    <row r="41" spans="1:5" ht="15.75" customHeight="1" x14ac:dyDescent="0.25">
      <c r="A41" s="4" t="s">
        <v>352</v>
      </c>
      <c r="B41" s="2" t="s">
        <v>353</v>
      </c>
      <c r="C41" s="6" t="s">
        <v>402</v>
      </c>
      <c r="D41" s="8">
        <f t="shared" si="3"/>
        <v>-10</v>
      </c>
      <c r="E41" s="1">
        <f t="shared" si="2"/>
        <v>0</v>
      </c>
    </row>
    <row r="42" spans="1:5" ht="15.75" customHeight="1" x14ac:dyDescent="0.25">
      <c r="A42" s="4" t="s">
        <v>286</v>
      </c>
      <c r="B42" s="2" t="s">
        <v>287</v>
      </c>
      <c r="C42" s="6" t="s">
        <v>395</v>
      </c>
      <c r="D42" s="8">
        <f t="shared" si="3"/>
        <v>-3</v>
      </c>
      <c r="E42" s="1">
        <f t="shared" si="2"/>
        <v>0</v>
      </c>
    </row>
    <row r="43" spans="1:5" ht="15.75" customHeight="1" x14ac:dyDescent="0.25">
      <c r="A43" s="4" t="s">
        <v>309</v>
      </c>
      <c r="B43" s="2" t="s">
        <v>310</v>
      </c>
      <c r="C43" s="6" t="s">
        <v>398</v>
      </c>
      <c r="D43" s="8">
        <f t="shared" si="3"/>
        <v>-4</v>
      </c>
      <c r="E43" s="1">
        <f t="shared" si="2"/>
        <v>0</v>
      </c>
    </row>
    <row r="44" spans="1:5" ht="15.75" customHeight="1" x14ac:dyDescent="0.25">
      <c r="A44" s="4" t="s">
        <v>311</v>
      </c>
      <c r="B44" s="2" t="s">
        <v>312</v>
      </c>
      <c r="C44" s="6" t="s">
        <v>398</v>
      </c>
      <c r="D44" s="8">
        <f t="shared" si="3"/>
        <v>-4</v>
      </c>
      <c r="E44" s="1">
        <f t="shared" si="2"/>
        <v>0</v>
      </c>
    </row>
    <row r="45" spans="1:5" ht="15.75" customHeight="1" x14ac:dyDescent="0.25">
      <c r="A45" s="4" t="s">
        <v>323</v>
      </c>
      <c r="B45" s="2" t="s">
        <v>324</v>
      </c>
      <c r="C45" s="6" t="s">
        <v>394</v>
      </c>
      <c r="D45" s="8">
        <f t="shared" si="3"/>
        <v>-5</v>
      </c>
      <c r="E45" s="1">
        <f t="shared" si="2"/>
        <v>0</v>
      </c>
    </row>
    <row r="46" spans="1:5" ht="15.75" customHeight="1" x14ac:dyDescent="0.25">
      <c r="A46" s="4" t="s">
        <v>137</v>
      </c>
      <c r="B46" s="2" t="s">
        <v>383</v>
      </c>
      <c r="C46" s="6" t="s">
        <v>403</v>
      </c>
      <c r="D46" s="8">
        <f t="shared" si="3"/>
        <v>-6</v>
      </c>
      <c r="E46" s="1">
        <f t="shared" si="2"/>
        <v>0</v>
      </c>
    </row>
    <row r="47" spans="1:5" ht="15.75" customHeight="1" x14ac:dyDescent="0.25">
      <c r="A47" s="4" t="s">
        <v>138</v>
      </c>
      <c r="B47" s="2" t="s">
        <v>139</v>
      </c>
      <c r="C47" s="6" t="s">
        <v>130</v>
      </c>
      <c r="D47" s="8">
        <f t="shared" si="3"/>
        <v>8</v>
      </c>
      <c r="E47" s="1">
        <f t="shared" si="2"/>
        <v>0</v>
      </c>
    </row>
    <row r="48" spans="1:5" ht="15.75" customHeight="1" x14ac:dyDescent="0.25">
      <c r="A48" s="4" t="s">
        <v>265</v>
      </c>
      <c r="B48" s="2" t="s">
        <v>266</v>
      </c>
      <c r="C48" s="6" t="s">
        <v>399</v>
      </c>
      <c r="D48" s="8">
        <f t="shared" si="3"/>
        <v>-1</v>
      </c>
      <c r="E48" s="1">
        <f t="shared" si="2"/>
        <v>0</v>
      </c>
    </row>
    <row r="49" spans="1:5" ht="15.75" customHeight="1" x14ac:dyDescent="0.25">
      <c r="A49" s="4" t="s">
        <v>162</v>
      </c>
      <c r="B49" s="2" t="s">
        <v>384</v>
      </c>
      <c r="C49" s="6" t="s">
        <v>161</v>
      </c>
      <c r="D49" s="8">
        <f t="shared" si="3"/>
        <v>8</v>
      </c>
      <c r="E49" s="1">
        <f t="shared" si="2"/>
        <v>45</v>
      </c>
    </row>
    <row r="50" spans="1:5" ht="15.75" customHeight="1" x14ac:dyDescent="0.25">
      <c r="A50" s="4" t="s">
        <v>113</v>
      </c>
      <c r="B50" s="2" t="s">
        <v>114</v>
      </c>
      <c r="C50" s="6" t="s">
        <v>115</v>
      </c>
      <c r="D50" s="8">
        <f t="shared" si="3"/>
        <v>7</v>
      </c>
      <c r="E50" s="1">
        <f t="shared" si="2"/>
        <v>0</v>
      </c>
    </row>
    <row r="51" spans="1:5" ht="15.75" customHeight="1" x14ac:dyDescent="0.25">
      <c r="A51" s="4" t="s">
        <v>116</v>
      </c>
      <c r="B51" s="2" t="s">
        <v>117</v>
      </c>
      <c r="C51" s="6" t="s">
        <v>115</v>
      </c>
      <c r="D51" s="8">
        <f t="shared" si="3"/>
        <v>7</v>
      </c>
      <c r="E51" s="1">
        <f t="shared" si="2"/>
        <v>0</v>
      </c>
    </row>
    <row r="52" spans="1:5" ht="15.75" customHeight="1" x14ac:dyDescent="0.25">
      <c r="A52" s="4" t="s">
        <v>188</v>
      </c>
      <c r="B52" s="2" t="s">
        <v>189</v>
      </c>
      <c r="C52" s="6" t="s">
        <v>183</v>
      </c>
      <c r="D52" s="8">
        <f t="shared" si="3"/>
        <v>10</v>
      </c>
      <c r="E52" s="1">
        <f t="shared" si="2"/>
        <v>0</v>
      </c>
    </row>
    <row r="53" spans="1:5" ht="15.75" customHeight="1" x14ac:dyDescent="0.25">
      <c r="A53" s="4" t="s">
        <v>4</v>
      </c>
      <c r="B53" s="5" t="s">
        <v>385</v>
      </c>
      <c r="C53" s="6" t="s">
        <v>1</v>
      </c>
      <c r="D53" s="8">
        <f t="shared" si="3"/>
        <v>1</v>
      </c>
      <c r="E53" s="1">
        <f t="shared" si="2"/>
        <v>0</v>
      </c>
    </row>
    <row r="54" spans="1:5" ht="15.75" customHeight="1" x14ac:dyDescent="0.25">
      <c r="A54" s="4" t="s">
        <v>325</v>
      </c>
      <c r="B54" s="2" t="s">
        <v>326</v>
      </c>
      <c r="C54" s="6" t="s">
        <v>394</v>
      </c>
      <c r="D54" s="8">
        <f t="shared" si="3"/>
        <v>-5</v>
      </c>
      <c r="E54" s="1">
        <f t="shared" si="2"/>
        <v>0</v>
      </c>
    </row>
    <row r="55" spans="1:5" ht="15.75" customHeight="1" x14ac:dyDescent="0.25">
      <c r="A55" s="4" t="s">
        <v>331</v>
      </c>
      <c r="B55" s="2" t="s">
        <v>332</v>
      </c>
      <c r="C55" s="6" t="s">
        <v>403</v>
      </c>
      <c r="D55" s="8">
        <f t="shared" si="3"/>
        <v>-6</v>
      </c>
      <c r="E55" s="1">
        <f t="shared" si="2"/>
        <v>0</v>
      </c>
    </row>
    <row r="56" spans="1:5" ht="15.75" customHeight="1" x14ac:dyDescent="0.25">
      <c r="A56" s="4" t="s">
        <v>27</v>
      </c>
      <c r="B56" s="2" t="s">
        <v>28</v>
      </c>
      <c r="C56" s="6" t="s">
        <v>26</v>
      </c>
      <c r="D56" s="8">
        <f t="shared" si="3"/>
        <v>3</v>
      </c>
      <c r="E56" s="1">
        <f t="shared" si="2"/>
        <v>0</v>
      </c>
    </row>
    <row r="57" spans="1:5" ht="15.75" customHeight="1" x14ac:dyDescent="0.25">
      <c r="A57" s="4" t="s">
        <v>313</v>
      </c>
      <c r="B57" s="2" t="s">
        <v>373</v>
      </c>
      <c r="C57" s="6" t="s">
        <v>398</v>
      </c>
      <c r="D57" s="8">
        <f t="shared" si="3"/>
        <v>-4</v>
      </c>
      <c r="E57" s="1">
        <f t="shared" si="2"/>
        <v>0</v>
      </c>
    </row>
    <row r="58" spans="1:5" ht="15.75" customHeight="1" x14ac:dyDescent="0.25">
      <c r="A58" s="4" t="s">
        <v>314</v>
      </c>
      <c r="B58" s="2" t="s">
        <v>386</v>
      </c>
      <c r="C58" s="6" t="s">
        <v>398</v>
      </c>
      <c r="D58" s="8">
        <f t="shared" si="3"/>
        <v>-4</v>
      </c>
      <c r="E58" s="1">
        <f t="shared" si="2"/>
        <v>0</v>
      </c>
    </row>
    <row r="59" spans="1:5" ht="15.75" customHeight="1" x14ac:dyDescent="0.25">
      <c r="A59" s="4" t="s">
        <v>29</v>
      </c>
      <c r="B59" s="2" t="s">
        <v>30</v>
      </c>
      <c r="C59" s="6" t="s">
        <v>26</v>
      </c>
      <c r="D59" s="8">
        <f t="shared" si="3"/>
        <v>3</v>
      </c>
      <c r="E59" s="1">
        <f t="shared" si="2"/>
        <v>0</v>
      </c>
    </row>
    <row r="60" spans="1:5" ht="15.75" customHeight="1" x14ac:dyDescent="0.25">
      <c r="A60" s="4" t="s">
        <v>15</v>
      </c>
      <c r="B60" s="2" t="s">
        <v>16</v>
      </c>
      <c r="C60" s="6" t="s">
        <v>13</v>
      </c>
      <c r="D60" s="8">
        <f t="shared" si="3"/>
        <v>2</v>
      </c>
      <c r="E60" s="1">
        <f t="shared" si="2"/>
        <v>0</v>
      </c>
    </row>
    <row r="61" spans="1:5" ht="15.75" customHeight="1" x14ac:dyDescent="0.25">
      <c r="A61" s="4" t="s">
        <v>255</v>
      </c>
      <c r="B61" s="2" t="s">
        <v>256</v>
      </c>
      <c r="C61" s="6" t="s">
        <v>409</v>
      </c>
      <c r="D61" s="8">
        <f t="shared" si="3"/>
        <v>0</v>
      </c>
      <c r="E61" s="1">
        <f t="shared" si="2"/>
        <v>0</v>
      </c>
    </row>
    <row r="62" spans="1:5" ht="15.75" customHeight="1" x14ac:dyDescent="0.25">
      <c r="A62" s="4" t="s">
        <v>267</v>
      </c>
      <c r="B62" s="2" t="s">
        <v>268</v>
      </c>
      <c r="C62" s="6" t="s">
        <v>399</v>
      </c>
      <c r="D62" s="8">
        <f t="shared" si="3"/>
        <v>-1</v>
      </c>
      <c r="E62" s="1">
        <f t="shared" si="2"/>
        <v>0</v>
      </c>
    </row>
    <row r="63" spans="1:5" ht="15.75" customHeight="1" x14ac:dyDescent="0.25">
      <c r="A63" s="4" t="s">
        <v>166</v>
      </c>
      <c r="B63" s="2" t="s">
        <v>167</v>
      </c>
      <c r="C63" s="6" t="s">
        <v>165</v>
      </c>
      <c r="D63" s="8">
        <f t="shared" si="3"/>
        <v>9</v>
      </c>
      <c r="E63" s="1">
        <f t="shared" si="2"/>
        <v>0</v>
      </c>
    </row>
    <row r="64" spans="1:5" ht="15.75" customHeight="1" x14ac:dyDescent="0.25">
      <c r="A64" s="4" t="s">
        <v>327</v>
      </c>
      <c r="B64" s="2" t="s">
        <v>328</v>
      </c>
      <c r="C64" s="6" t="s">
        <v>394</v>
      </c>
      <c r="D64" s="8">
        <f t="shared" si="3"/>
        <v>-5</v>
      </c>
      <c r="E64" s="1">
        <f t="shared" ref="E64:E95" si="4">VALUE(IF(MID(C64,8,2)="",0,MID(C64,8,2)))</f>
        <v>0</v>
      </c>
    </row>
    <row r="65" spans="1:5" ht="15.75" customHeight="1" x14ac:dyDescent="0.25">
      <c r="A65" s="4" t="s">
        <v>31</v>
      </c>
      <c r="B65" s="2" t="s">
        <v>32</v>
      </c>
      <c r="C65" s="6" t="s">
        <v>26</v>
      </c>
      <c r="D65" s="8">
        <f t="shared" si="3"/>
        <v>3</v>
      </c>
      <c r="E65" s="1">
        <f t="shared" si="4"/>
        <v>0</v>
      </c>
    </row>
    <row r="66" spans="1:5" ht="15.75" customHeight="1" x14ac:dyDescent="0.25">
      <c r="A66" s="4" t="s">
        <v>219</v>
      </c>
      <c r="B66" s="2" t="s">
        <v>220</v>
      </c>
      <c r="C66" s="6" t="s">
        <v>221</v>
      </c>
      <c r="D66" s="8">
        <f t="shared" ref="D66:D97" si="5">VALUE(MID(C66,4,3))</f>
        <v>12</v>
      </c>
      <c r="E66" s="1">
        <f t="shared" si="4"/>
        <v>0</v>
      </c>
    </row>
    <row r="67" spans="1:5" ht="15.75" customHeight="1" x14ac:dyDescent="0.25">
      <c r="A67" s="4" t="s">
        <v>288</v>
      </c>
      <c r="B67" s="2" t="s">
        <v>289</v>
      </c>
      <c r="C67" s="6" t="s">
        <v>395</v>
      </c>
      <c r="D67" s="8">
        <f t="shared" si="5"/>
        <v>-3</v>
      </c>
      <c r="E67" s="1">
        <f t="shared" si="4"/>
        <v>0</v>
      </c>
    </row>
    <row r="68" spans="1:5" ht="15.75" customHeight="1" x14ac:dyDescent="0.25">
      <c r="A68" s="4" t="s">
        <v>315</v>
      </c>
      <c r="B68" s="2" t="s">
        <v>316</v>
      </c>
      <c r="C68" s="6" t="s">
        <v>398</v>
      </c>
      <c r="D68" s="8">
        <f t="shared" si="5"/>
        <v>-4</v>
      </c>
      <c r="E68" s="1">
        <f t="shared" si="4"/>
        <v>0</v>
      </c>
    </row>
    <row r="69" spans="1:5" ht="15.75" customHeight="1" x14ac:dyDescent="0.25">
      <c r="A69" s="4" t="s">
        <v>271</v>
      </c>
      <c r="B69" s="2" t="s">
        <v>272</v>
      </c>
      <c r="C69" s="6" t="s">
        <v>401</v>
      </c>
      <c r="D69" s="8">
        <f t="shared" si="5"/>
        <v>-2</v>
      </c>
      <c r="E69" s="1">
        <f t="shared" si="4"/>
        <v>0</v>
      </c>
    </row>
    <row r="70" spans="1:5" ht="15.75" customHeight="1" x14ac:dyDescent="0.25">
      <c r="A70" s="4" t="s">
        <v>333</v>
      </c>
      <c r="B70" s="2" t="s">
        <v>334</v>
      </c>
      <c r="C70" s="6" t="s">
        <v>403</v>
      </c>
      <c r="D70" s="8">
        <f t="shared" si="5"/>
        <v>-6</v>
      </c>
      <c r="E70" s="1">
        <f t="shared" si="4"/>
        <v>0</v>
      </c>
    </row>
    <row r="71" spans="1:5" ht="15.75" customHeight="1" x14ac:dyDescent="0.25">
      <c r="A71" s="4" t="s">
        <v>343</v>
      </c>
      <c r="B71" s="2" t="s">
        <v>344</v>
      </c>
      <c r="C71" s="6" t="s">
        <v>397</v>
      </c>
      <c r="D71" s="8">
        <f t="shared" si="5"/>
        <v>-9</v>
      </c>
      <c r="E71" s="1">
        <f t="shared" si="4"/>
        <v>0</v>
      </c>
    </row>
    <row r="72" spans="1:5" ht="15.75" customHeight="1" x14ac:dyDescent="0.25">
      <c r="A72" s="4" t="s">
        <v>50</v>
      </c>
      <c r="B72" s="2" t="s">
        <v>51</v>
      </c>
      <c r="C72" s="6" t="s">
        <v>47</v>
      </c>
      <c r="D72" s="8">
        <f t="shared" si="5"/>
        <v>4</v>
      </c>
      <c r="E72" s="1">
        <f t="shared" si="4"/>
        <v>0</v>
      </c>
    </row>
    <row r="73" spans="1:5" ht="15.75" customHeight="1" x14ac:dyDescent="0.25">
      <c r="A73" s="4" t="s">
        <v>290</v>
      </c>
      <c r="B73" s="2" t="s">
        <v>291</v>
      </c>
      <c r="C73" s="6" t="s">
        <v>395</v>
      </c>
      <c r="D73" s="8">
        <f t="shared" si="5"/>
        <v>-3</v>
      </c>
      <c r="E73" s="1">
        <f t="shared" si="4"/>
        <v>0</v>
      </c>
    </row>
    <row r="74" spans="1:5" ht="15.75" customHeight="1" x14ac:dyDescent="0.25">
      <c r="A74" s="4" t="s">
        <v>222</v>
      </c>
      <c r="B74" s="2" t="s">
        <v>223</v>
      </c>
      <c r="C74" s="6" t="s">
        <v>221</v>
      </c>
      <c r="D74" s="8">
        <f t="shared" si="5"/>
        <v>12</v>
      </c>
      <c r="E74" s="1">
        <f t="shared" si="4"/>
        <v>0</v>
      </c>
    </row>
    <row r="75" spans="1:5" ht="15.75" customHeight="1" x14ac:dyDescent="0.25">
      <c r="A75" s="4" t="s">
        <v>345</v>
      </c>
      <c r="B75" s="2" t="s">
        <v>346</v>
      </c>
      <c r="C75" s="6" t="s">
        <v>397</v>
      </c>
      <c r="D75" s="8">
        <f t="shared" si="5"/>
        <v>-9</v>
      </c>
      <c r="E75" s="1">
        <f t="shared" si="4"/>
        <v>0</v>
      </c>
    </row>
    <row r="76" spans="1:5" ht="15.75" customHeight="1" x14ac:dyDescent="0.25">
      <c r="A76" s="4" t="s">
        <v>257</v>
      </c>
      <c r="B76" s="2" t="s">
        <v>258</v>
      </c>
      <c r="C76" s="6" t="s">
        <v>409</v>
      </c>
      <c r="D76" s="8">
        <f t="shared" si="5"/>
        <v>0</v>
      </c>
      <c r="E76" s="1">
        <f t="shared" si="4"/>
        <v>0</v>
      </c>
    </row>
    <row r="77" spans="1:5" ht="15.75" customHeight="1" x14ac:dyDescent="0.25">
      <c r="A77" s="4" t="s">
        <v>52</v>
      </c>
      <c r="B77" s="2" t="s">
        <v>53</v>
      </c>
      <c r="C77" s="6" t="s">
        <v>47</v>
      </c>
      <c r="D77" s="8">
        <f t="shared" si="5"/>
        <v>4</v>
      </c>
      <c r="E77" s="1">
        <f t="shared" si="4"/>
        <v>0</v>
      </c>
    </row>
    <row r="78" spans="1:5" ht="15.75" customHeight="1" x14ac:dyDescent="0.25">
      <c r="A78" s="4" t="s">
        <v>317</v>
      </c>
      <c r="B78" s="2" t="s">
        <v>318</v>
      </c>
      <c r="C78" s="6" t="s">
        <v>398</v>
      </c>
      <c r="D78" s="8">
        <f t="shared" si="5"/>
        <v>-4</v>
      </c>
      <c r="E78" s="1">
        <f t="shared" si="4"/>
        <v>0</v>
      </c>
    </row>
    <row r="79" spans="1:5" ht="15.75" customHeight="1" x14ac:dyDescent="0.25">
      <c r="A79" s="4" t="s">
        <v>17</v>
      </c>
      <c r="B79" s="2" t="s">
        <v>369</v>
      </c>
      <c r="C79" s="6" t="s">
        <v>13</v>
      </c>
      <c r="D79" s="8">
        <f t="shared" si="5"/>
        <v>2</v>
      </c>
      <c r="E79" s="1">
        <f t="shared" si="4"/>
        <v>0</v>
      </c>
    </row>
    <row r="80" spans="1:5" ht="15.75" customHeight="1" x14ac:dyDescent="0.25">
      <c r="A80" s="4" t="s">
        <v>347</v>
      </c>
      <c r="B80" s="2" t="s">
        <v>348</v>
      </c>
      <c r="C80" s="6" t="s">
        <v>397</v>
      </c>
      <c r="D80" s="8">
        <f t="shared" si="5"/>
        <v>-9</v>
      </c>
      <c r="E80" s="1">
        <f t="shared" si="4"/>
        <v>0</v>
      </c>
    </row>
    <row r="81" spans="1:5" ht="15.75" customHeight="1" x14ac:dyDescent="0.25">
      <c r="A81" s="4" t="s">
        <v>140</v>
      </c>
      <c r="B81" s="2" t="s">
        <v>141</v>
      </c>
      <c r="C81" s="6" t="s">
        <v>130</v>
      </c>
      <c r="D81" s="8">
        <f t="shared" si="5"/>
        <v>8</v>
      </c>
      <c r="E81" s="1">
        <f t="shared" si="4"/>
        <v>0</v>
      </c>
    </row>
    <row r="82" spans="1:5" ht="15.75" customHeight="1" x14ac:dyDescent="0.25">
      <c r="A82" s="4" t="s">
        <v>69</v>
      </c>
      <c r="B82" s="2" t="s">
        <v>387</v>
      </c>
      <c r="C82" s="6" t="s">
        <v>70</v>
      </c>
      <c r="D82" s="8">
        <f t="shared" si="5"/>
        <v>5</v>
      </c>
      <c r="E82" s="1">
        <f t="shared" si="4"/>
        <v>0</v>
      </c>
    </row>
    <row r="83" spans="1:5" ht="15.75" customHeight="1" x14ac:dyDescent="0.25">
      <c r="A83" s="4" t="s">
        <v>142</v>
      </c>
      <c r="B83" s="2" t="s">
        <v>143</v>
      </c>
      <c r="C83" s="6" t="s">
        <v>130</v>
      </c>
      <c r="D83" s="8">
        <f t="shared" si="5"/>
        <v>8</v>
      </c>
      <c r="E83" s="1">
        <f t="shared" si="4"/>
        <v>0</v>
      </c>
    </row>
    <row r="84" spans="1:5" ht="15.75" customHeight="1" x14ac:dyDescent="0.25">
      <c r="A84" s="4" t="s">
        <v>118</v>
      </c>
      <c r="B84" s="2" t="s">
        <v>119</v>
      </c>
      <c r="C84" s="6" t="s">
        <v>115</v>
      </c>
      <c r="D84" s="8">
        <f t="shared" si="5"/>
        <v>7</v>
      </c>
      <c r="E84" s="1">
        <f t="shared" si="4"/>
        <v>0</v>
      </c>
    </row>
    <row r="85" spans="1:5" ht="15.75" customHeight="1" x14ac:dyDescent="0.25">
      <c r="A85" s="4" t="s">
        <v>354</v>
      </c>
      <c r="B85" s="2" t="s">
        <v>355</v>
      </c>
      <c r="C85" s="6" t="s">
        <v>402</v>
      </c>
      <c r="D85" s="8">
        <f t="shared" si="5"/>
        <v>-10</v>
      </c>
      <c r="E85" s="1">
        <f t="shared" si="4"/>
        <v>0</v>
      </c>
    </row>
    <row r="86" spans="1:5" ht="15.75" customHeight="1" x14ac:dyDescent="0.25">
      <c r="A86" s="4" t="s">
        <v>120</v>
      </c>
      <c r="B86" s="2" t="s">
        <v>121</v>
      </c>
      <c r="C86" s="6" t="s">
        <v>115</v>
      </c>
      <c r="D86" s="8">
        <f t="shared" si="5"/>
        <v>7</v>
      </c>
      <c r="E86" s="1">
        <f t="shared" si="4"/>
        <v>0</v>
      </c>
    </row>
    <row r="87" spans="1:5" ht="15.75" customHeight="1" x14ac:dyDescent="0.25">
      <c r="A87" s="4" t="s">
        <v>364</v>
      </c>
      <c r="B87" s="2" t="s">
        <v>365</v>
      </c>
      <c r="C87" s="6" t="s">
        <v>400</v>
      </c>
      <c r="D87" s="8">
        <f t="shared" si="5"/>
        <v>-12</v>
      </c>
      <c r="E87" s="1">
        <f t="shared" si="4"/>
        <v>0</v>
      </c>
    </row>
    <row r="88" spans="1:5" ht="15.75" customHeight="1" x14ac:dyDescent="0.25">
      <c r="A88" s="4" t="s">
        <v>33</v>
      </c>
      <c r="B88" s="2" t="s">
        <v>34</v>
      </c>
      <c r="C88" s="6" t="s">
        <v>26</v>
      </c>
      <c r="D88" s="8">
        <f t="shared" si="5"/>
        <v>3</v>
      </c>
      <c r="E88" s="1">
        <f t="shared" si="4"/>
        <v>0</v>
      </c>
    </row>
    <row r="89" spans="1:5" ht="15.75" customHeight="1" x14ac:dyDescent="0.25">
      <c r="A89" s="4" t="s">
        <v>35</v>
      </c>
      <c r="B89" s="2" t="s">
        <v>36</v>
      </c>
      <c r="C89" s="6" t="s">
        <v>26</v>
      </c>
      <c r="D89" s="8">
        <f t="shared" si="5"/>
        <v>3</v>
      </c>
      <c r="E89" s="1">
        <f t="shared" si="4"/>
        <v>0</v>
      </c>
    </row>
    <row r="90" spans="1:5" ht="15.75" customHeight="1" x14ac:dyDescent="0.25">
      <c r="A90" s="4" t="s">
        <v>67</v>
      </c>
      <c r="B90" s="2" t="s">
        <v>68</v>
      </c>
      <c r="C90" s="6" t="s">
        <v>66</v>
      </c>
      <c r="D90" s="8">
        <f t="shared" si="5"/>
        <v>4</v>
      </c>
      <c r="E90" s="1">
        <f t="shared" si="4"/>
        <v>30</v>
      </c>
    </row>
    <row r="91" spans="1:5" ht="15.75" customHeight="1" x14ac:dyDescent="0.25">
      <c r="A91" s="4" t="s">
        <v>144</v>
      </c>
      <c r="B91" s="2" t="s">
        <v>145</v>
      </c>
      <c r="C91" s="6" t="s">
        <v>130</v>
      </c>
      <c r="D91" s="8">
        <f t="shared" si="5"/>
        <v>8</v>
      </c>
      <c r="E91" s="1">
        <f t="shared" si="4"/>
        <v>0</v>
      </c>
    </row>
    <row r="92" spans="1:5" ht="15.75" customHeight="1" x14ac:dyDescent="0.25">
      <c r="A92" s="4" t="s">
        <v>43</v>
      </c>
      <c r="B92" s="2" t="s">
        <v>44</v>
      </c>
      <c r="C92" s="6" t="s">
        <v>45</v>
      </c>
      <c r="D92" s="8">
        <f t="shared" si="5"/>
        <v>3</v>
      </c>
      <c r="E92" s="1">
        <f t="shared" si="4"/>
        <v>30</v>
      </c>
    </row>
    <row r="93" spans="1:5" ht="15.75" customHeight="1" x14ac:dyDescent="0.25">
      <c r="A93" s="4" t="s">
        <v>5</v>
      </c>
      <c r="B93" s="2" t="s">
        <v>89</v>
      </c>
      <c r="C93" s="6" t="s">
        <v>90</v>
      </c>
      <c r="D93" s="8">
        <f t="shared" si="5"/>
        <v>5</v>
      </c>
      <c r="E93" s="1">
        <f t="shared" si="4"/>
        <v>30</v>
      </c>
    </row>
    <row r="94" spans="1:5" ht="15.75" customHeight="1" x14ac:dyDescent="0.25">
      <c r="A94" s="4" t="s">
        <v>168</v>
      </c>
      <c r="B94" s="2" t="s">
        <v>169</v>
      </c>
      <c r="C94" s="6" t="s">
        <v>165</v>
      </c>
      <c r="D94" s="8">
        <f t="shared" si="5"/>
        <v>9</v>
      </c>
      <c r="E94" s="1">
        <f t="shared" si="4"/>
        <v>0</v>
      </c>
    </row>
    <row r="95" spans="1:5" ht="15.75" customHeight="1" x14ac:dyDescent="0.25">
      <c r="A95" s="4" t="s">
        <v>18</v>
      </c>
      <c r="B95" s="2" t="s">
        <v>19</v>
      </c>
      <c r="C95" s="6" t="s">
        <v>13</v>
      </c>
      <c r="D95" s="8">
        <f t="shared" si="5"/>
        <v>2</v>
      </c>
      <c r="E95" s="1">
        <f t="shared" si="4"/>
        <v>0</v>
      </c>
    </row>
    <row r="96" spans="1:5" ht="15.75" customHeight="1" x14ac:dyDescent="0.25">
      <c r="A96" s="4" t="s">
        <v>101</v>
      </c>
      <c r="B96" s="2" t="s">
        <v>102</v>
      </c>
      <c r="C96" s="6" t="s">
        <v>98</v>
      </c>
      <c r="D96" s="8">
        <f t="shared" si="5"/>
        <v>6</v>
      </c>
      <c r="E96" s="1">
        <f t="shared" ref="E96:E126" si="6">VALUE(IF(MID(C96,8,2)="",0,MID(C96,8,2)))</f>
        <v>0</v>
      </c>
    </row>
    <row r="97" spans="1:5" ht="15.75" customHeight="1" x14ac:dyDescent="0.25">
      <c r="A97" s="4" t="s">
        <v>202</v>
      </c>
      <c r="B97" s="2" t="s">
        <v>203</v>
      </c>
      <c r="C97" s="6" t="s">
        <v>201</v>
      </c>
      <c r="D97" s="8">
        <f t="shared" si="5"/>
        <v>11</v>
      </c>
      <c r="E97" s="1">
        <f t="shared" si="6"/>
        <v>0</v>
      </c>
    </row>
    <row r="98" spans="1:5" ht="15.75" customHeight="1" x14ac:dyDescent="0.25">
      <c r="A98" s="4" t="s">
        <v>122</v>
      </c>
      <c r="B98" s="2" t="s">
        <v>123</v>
      </c>
      <c r="C98" s="6" t="s">
        <v>115</v>
      </c>
      <c r="D98" s="8">
        <f t="shared" ref="D98:D129" si="7">VALUE(MID(C98,4,3))</f>
        <v>7</v>
      </c>
      <c r="E98" s="1">
        <f t="shared" si="6"/>
        <v>0</v>
      </c>
    </row>
    <row r="99" spans="1:5" ht="15.75" customHeight="1" x14ac:dyDescent="0.25">
      <c r="A99" s="4" t="s">
        <v>170</v>
      </c>
      <c r="B99" s="2" t="s">
        <v>171</v>
      </c>
      <c r="C99" s="6" t="s">
        <v>165</v>
      </c>
      <c r="D99" s="8">
        <f t="shared" si="7"/>
        <v>9</v>
      </c>
      <c r="E99" s="1">
        <f t="shared" si="6"/>
        <v>0</v>
      </c>
    </row>
    <row r="100" spans="1:5" ht="15.75" customHeight="1" x14ac:dyDescent="0.25">
      <c r="A100" s="4" t="s">
        <v>197</v>
      </c>
      <c r="B100" s="2" t="s">
        <v>198</v>
      </c>
      <c r="C100" s="6" t="s">
        <v>196</v>
      </c>
      <c r="D100" s="8">
        <f t="shared" si="7"/>
        <v>10</v>
      </c>
      <c r="E100" s="1">
        <f t="shared" si="6"/>
        <v>30</v>
      </c>
    </row>
    <row r="101" spans="1:5" ht="15.75" customHeight="1" x14ac:dyDescent="0.25">
      <c r="A101" s="4" t="s">
        <v>251</v>
      </c>
      <c r="B101" s="2" t="s">
        <v>388</v>
      </c>
      <c r="C101" s="6" t="s">
        <v>252</v>
      </c>
      <c r="D101" s="8">
        <f t="shared" si="7"/>
        <v>14</v>
      </c>
      <c r="E101" s="1">
        <f t="shared" si="6"/>
        <v>0</v>
      </c>
    </row>
    <row r="102" spans="1:5" ht="15.75" customHeight="1" x14ac:dyDescent="0.25">
      <c r="A102" s="4" t="s">
        <v>224</v>
      </c>
      <c r="B102" s="2" t="s">
        <v>225</v>
      </c>
      <c r="C102" s="6" t="s">
        <v>221</v>
      </c>
      <c r="D102" s="8">
        <f t="shared" si="7"/>
        <v>12</v>
      </c>
      <c r="E102" s="1">
        <f t="shared" si="6"/>
        <v>0</v>
      </c>
    </row>
    <row r="103" spans="1:5" ht="15.75" customHeight="1" x14ac:dyDescent="0.25">
      <c r="A103" s="4" t="s">
        <v>349</v>
      </c>
      <c r="B103" s="2" t="s">
        <v>350</v>
      </c>
      <c r="C103" s="6" t="s">
        <v>404</v>
      </c>
      <c r="D103" s="8">
        <f t="shared" si="7"/>
        <v>-9</v>
      </c>
      <c r="E103" s="1">
        <f t="shared" si="6"/>
        <v>30</v>
      </c>
    </row>
    <row r="104" spans="1:5" ht="15.75" customHeight="1" x14ac:dyDescent="0.25">
      <c r="A104" s="4" t="s">
        <v>71</v>
      </c>
      <c r="B104" s="2" t="s">
        <v>72</v>
      </c>
      <c r="C104" s="6" t="s">
        <v>70</v>
      </c>
      <c r="D104" s="8">
        <f t="shared" si="7"/>
        <v>5</v>
      </c>
      <c r="E104" s="1">
        <f t="shared" si="6"/>
        <v>0</v>
      </c>
    </row>
    <row r="105" spans="1:5" ht="15.75" customHeight="1" x14ac:dyDescent="0.25">
      <c r="A105" s="4" t="s">
        <v>335</v>
      </c>
      <c r="B105" s="2" t="s">
        <v>389</v>
      </c>
      <c r="C105" s="6" t="s">
        <v>403</v>
      </c>
      <c r="D105" s="8">
        <f t="shared" si="7"/>
        <v>-6</v>
      </c>
      <c r="E105" s="1">
        <f t="shared" si="6"/>
        <v>0</v>
      </c>
    </row>
    <row r="106" spans="1:5" ht="15.75" customHeight="1" x14ac:dyDescent="0.25">
      <c r="A106" s="4" t="s">
        <v>20</v>
      </c>
      <c r="B106" s="2" t="s">
        <v>370</v>
      </c>
      <c r="C106" s="6" t="s">
        <v>13</v>
      </c>
      <c r="D106" s="8">
        <f t="shared" si="7"/>
        <v>2</v>
      </c>
      <c r="E106" s="1">
        <f t="shared" si="6"/>
        <v>0</v>
      </c>
    </row>
    <row r="107" spans="1:5" ht="15.75" customHeight="1" x14ac:dyDescent="0.25">
      <c r="A107" s="4" t="s">
        <v>6</v>
      </c>
      <c r="B107" s="2" t="s">
        <v>367</v>
      </c>
      <c r="C107" s="6" t="s">
        <v>1</v>
      </c>
      <c r="D107" s="8">
        <f t="shared" si="7"/>
        <v>1</v>
      </c>
      <c r="E107" s="1">
        <f t="shared" si="6"/>
        <v>0</v>
      </c>
    </row>
    <row r="108" spans="1:5" ht="15.75" customHeight="1" x14ac:dyDescent="0.25">
      <c r="A108" s="4" t="s">
        <v>226</v>
      </c>
      <c r="B108" s="2" t="s">
        <v>227</v>
      </c>
      <c r="C108" s="6" t="s">
        <v>221</v>
      </c>
      <c r="D108" s="8">
        <f t="shared" si="7"/>
        <v>12</v>
      </c>
      <c r="E108" s="1">
        <f t="shared" si="6"/>
        <v>0</v>
      </c>
    </row>
    <row r="109" spans="1:5" ht="15.75" customHeight="1" x14ac:dyDescent="0.25">
      <c r="A109" s="4" t="s">
        <v>204</v>
      </c>
      <c r="B109" s="2" t="s">
        <v>205</v>
      </c>
      <c r="C109" s="6" t="s">
        <v>201</v>
      </c>
      <c r="D109" s="8">
        <f t="shared" si="7"/>
        <v>11</v>
      </c>
      <c r="E109" s="1">
        <f t="shared" si="6"/>
        <v>0</v>
      </c>
    </row>
    <row r="110" spans="1:5" ht="15.75" customHeight="1" x14ac:dyDescent="0.25">
      <c r="A110" s="4" t="s">
        <v>351</v>
      </c>
      <c r="B110" s="2" t="s">
        <v>350</v>
      </c>
      <c r="C110" s="6" t="s">
        <v>404</v>
      </c>
      <c r="D110" s="8">
        <f t="shared" si="7"/>
        <v>-9</v>
      </c>
      <c r="E110" s="1">
        <f t="shared" si="6"/>
        <v>30</v>
      </c>
    </row>
    <row r="111" spans="1:5" ht="15.75" customHeight="1" x14ac:dyDescent="0.25">
      <c r="A111" s="4" t="s">
        <v>110</v>
      </c>
      <c r="B111" s="2" t="s">
        <v>111</v>
      </c>
      <c r="C111" s="6" t="s">
        <v>109</v>
      </c>
      <c r="D111" s="8">
        <f t="shared" si="7"/>
        <v>6</v>
      </c>
      <c r="E111" s="1">
        <f t="shared" si="6"/>
        <v>30</v>
      </c>
    </row>
    <row r="112" spans="1:5" ht="15.75" customHeight="1" x14ac:dyDescent="0.25">
      <c r="A112" s="4" t="s">
        <v>37</v>
      </c>
      <c r="B112" s="2" t="s">
        <v>38</v>
      </c>
      <c r="C112" s="6" t="s">
        <v>26</v>
      </c>
      <c r="D112" s="8">
        <f t="shared" si="7"/>
        <v>3</v>
      </c>
      <c r="E112" s="1">
        <f t="shared" si="6"/>
        <v>0</v>
      </c>
    </row>
    <row r="113" spans="1:5" ht="15.75" customHeight="1" x14ac:dyDescent="0.25">
      <c r="A113" s="4" t="s">
        <v>146</v>
      </c>
      <c r="B113" s="2" t="s">
        <v>390</v>
      </c>
      <c r="C113" s="6" t="s">
        <v>405</v>
      </c>
      <c r="D113" s="8">
        <f t="shared" si="7"/>
        <v>-7</v>
      </c>
      <c r="E113" s="1">
        <f t="shared" si="6"/>
        <v>0</v>
      </c>
    </row>
    <row r="114" spans="1:5" ht="15.75" customHeight="1" x14ac:dyDescent="0.25">
      <c r="A114" s="4" t="s">
        <v>54</v>
      </c>
      <c r="B114" s="2" t="s">
        <v>55</v>
      </c>
      <c r="C114" s="6" t="s">
        <v>47</v>
      </c>
      <c r="D114" s="8">
        <f t="shared" si="7"/>
        <v>4</v>
      </c>
      <c r="E114" s="1">
        <f t="shared" si="6"/>
        <v>0</v>
      </c>
    </row>
    <row r="115" spans="1:5" ht="15.75" customHeight="1" x14ac:dyDescent="0.25">
      <c r="A115" s="4" t="s">
        <v>73</v>
      </c>
      <c r="B115" s="2" t="s">
        <v>74</v>
      </c>
      <c r="C115" s="6" t="s">
        <v>70</v>
      </c>
      <c r="D115" s="8">
        <f t="shared" si="7"/>
        <v>5</v>
      </c>
      <c r="E115" s="1">
        <f t="shared" si="6"/>
        <v>0</v>
      </c>
    </row>
    <row r="116" spans="1:5" ht="15.75" customHeight="1" x14ac:dyDescent="0.25">
      <c r="A116" s="4" t="s">
        <v>147</v>
      </c>
      <c r="B116" s="2" t="s">
        <v>148</v>
      </c>
      <c r="C116" s="6" t="s">
        <v>130</v>
      </c>
      <c r="D116" s="8">
        <f t="shared" si="7"/>
        <v>8</v>
      </c>
      <c r="E116" s="1">
        <f t="shared" si="6"/>
        <v>0</v>
      </c>
    </row>
    <row r="117" spans="1:5" ht="15.75" customHeight="1" x14ac:dyDescent="0.25">
      <c r="A117" s="4" t="s">
        <v>206</v>
      </c>
      <c r="B117" s="2" t="s">
        <v>207</v>
      </c>
      <c r="C117" s="6" t="s">
        <v>201</v>
      </c>
      <c r="D117" s="8">
        <f t="shared" si="7"/>
        <v>11</v>
      </c>
      <c r="E117" s="1">
        <f t="shared" si="6"/>
        <v>0</v>
      </c>
    </row>
    <row r="118" spans="1:5" ht="15.75" customHeight="1" x14ac:dyDescent="0.25">
      <c r="A118" s="4" t="s">
        <v>277</v>
      </c>
      <c r="B118" s="2" t="s">
        <v>278</v>
      </c>
      <c r="C118" s="6" t="s">
        <v>406</v>
      </c>
      <c r="D118" s="8">
        <f t="shared" si="7"/>
        <v>-2</v>
      </c>
      <c r="E118" s="1">
        <f t="shared" si="6"/>
        <v>30</v>
      </c>
    </row>
    <row r="119" spans="1:5" ht="15.75" customHeight="1" x14ac:dyDescent="0.25">
      <c r="A119" s="4" t="s">
        <v>208</v>
      </c>
      <c r="B119" s="2" t="s">
        <v>209</v>
      </c>
      <c r="C119" s="6" t="s">
        <v>201</v>
      </c>
      <c r="D119" s="8">
        <f t="shared" si="7"/>
        <v>11</v>
      </c>
      <c r="E119" s="1">
        <f t="shared" si="6"/>
        <v>0</v>
      </c>
    </row>
    <row r="120" spans="1:5" ht="15.75" customHeight="1" x14ac:dyDescent="0.25">
      <c r="A120" s="4" t="s">
        <v>93</v>
      </c>
      <c r="B120" s="2" t="s">
        <v>94</v>
      </c>
      <c r="C120" s="6" t="s">
        <v>95</v>
      </c>
      <c r="D120" s="8">
        <f t="shared" si="7"/>
        <v>5</v>
      </c>
      <c r="E120" s="1">
        <f t="shared" si="6"/>
        <v>45</v>
      </c>
    </row>
    <row r="121" spans="1:5" ht="15.75" customHeight="1" x14ac:dyDescent="0.25">
      <c r="A121" s="4" t="s">
        <v>301</v>
      </c>
      <c r="B121" s="2" t="s">
        <v>302</v>
      </c>
      <c r="C121" s="6" t="s">
        <v>407</v>
      </c>
      <c r="D121" s="8">
        <f t="shared" si="7"/>
        <v>-3</v>
      </c>
      <c r="E121" s="1">
        <f t="shared" si="6"/>
        <v>30</v>
      </c>
    </row>
    <row r="122" spans="1:5" ht="15.75" customHeight="1" x14ac:dyDescent="0.25">
      <c r="A122" s="4" t="s">
        <v>303</v>
      </c>
      <c r="B122" s="2" t="s">
        <v>304</v>
      </c>
      <c r="C122" s="6" t="s">
        <v>407</v>
      </c>
      <c r="D122" s="8">
        <f t="shared" si="7"/>
        <v>-3</v>
      </c>
      <c r="E122" s="1">
        <f t="shared" si="6"/>
        <v>30</v>
      </c>
    </row>
    <row r="123" spans="1:5" ht="15.75" customHeight="1" x14ac:dyDescent="0.25">
      <c r="A123" s="4" t="s">
        <v>360</v>
      </c>
      <c r="B123" s="2" t="s">
        <v>361</v>
      </c>
      <c r="C123" s="6" t="s">
        <v>408</v>
      </c>
      <c r="D123" s="8">
        <f t="shared" si="7"/>
        <v>-11</v>
      </c>
      <c r="E123" s="1">
        <f t="shared" si="6"/>
        <v>0</v>
      </c>
    </row>
    <row r="124" spans="1:5" ht="15.75" customHeight="1" x14ac:dyDescent="0.25">
      <c r="A124" s="4" t="s">
        <v>239</v>
      </c>
      <c r="B124" s="2" t="s">
        <v>240</v>
      </c>
      <c r="C124" s="6" t="s">
        <v>241</v>
      </c>
      <c r="D124" s="8">
        <f t="shared" si="7"/>
        <v>13</v>
      </c>
      <c r="E124" s="1">
        <f t="shared" si="6"/>
        <v>0</v>
      </c>
    </row>
    <row r="125" spans="1:5" ht="15.75" customHeight="1" x14ac:dyDescent="0.25">
      <c r="A125" s="4" t="s">
        <v>228</v>
      </c>
      <c r="B125" s="2" t="s">
        <v>229</v>
      </c>
      <c r="C125" s="6" t="s">
        <v>221</v>
      </c>
      <c r="D125" s="8">
        <f t="shared" si="7"/>
        <v>12</v>
      </c>
      <c r="E125" s="1">
        <f t="shared" si="6"/>
        <v>0</v>
      </c>
    </row>
    <row r="126" spans="1:5" ht="15.75" customHeight="1" x14ac:dyDescent="0.25">
      <c r="A126" s="4" t="s">
        <v>103</v>
      </c>
      <c r="B126" s="2" t="s">
        <v>104</v>
      </c>
      <c r="C126" s="6" t="s">
        <v>98</v>
      </c>
      <c r="D126" s="8">
        <f t="shared" si="7"/>
        <v>6</v>
      </c>
      <c r="E126" s="1">
        <f t="shared" si="6"/>
        <v>0</v>
      </c>
    </row>
    <row r="127" spans="1:5" ht="15.75" customHeight="1" x14ac:dyDescent="0.25">
      <c r="A127" s="4" t="s">
        <v>75</v>
      </c>
      <c r="B127" s="2" t="s">
        <v>76</v>
      </c>
      <c r="C127" s="6" t="s">
        <v>70</v>
      </c>
      <c r="D127" s="8">
        <f t="shared" si="7"/>
        <v>5</v>
      </c>
      <c r="E127" s="1">
        <f t="shared" ref="E127:E158" si="8">VALUE(IF(MID(C127,8,2)="",0,MID(C127,8,2)))</f>
        <v>0</v>
      </c>
    </row>
    <row r="128" spans="1:5" ht="15.75" customHeight="1" x14ac:dyDescent="0.25">
      <c r="A128" s="4" t="s">
        <v>336</v>
      </c>
      <c r="B128" s="2" t="s">
        <v>391</v>
      </c>
      <c r="C128" s="6" t="s">
        <v>405</v>
      </c>
      <c r="D128" s="8">
        <f t="shared" si="7"/>
        <v>-7</v>
      </c>
      <c r="E128" s="1">
        <f t="shared" si="8"/>
        <v>0</v>
      </c>
    </row>
    <row r="129" spans="1:5" ht="15.75" customHeight="1" x14ac:dyDescent="0.25">
      <c r="A129" s="4" t="s">
        <v>329</v>
      </c>
      <c r="B129" s="2" t="s">
        <v>330</v>
      </c>
      <c r="C129" s="6" t="s">
        <v>394</v>
      </c>
      <c r="D129" s="8">
        <f t="shared" si="7"/>
        <v>-5</v>
      </c>
      <c r="E129" s="1">
        <f t="shared" si="8"/>
        <v>0</v>
      </c>
    </row>
    <row r="130" spans="1:5" ht="15.75" customHeight="1" x14ac:dyDescent="0.25">
      <c r="A130" s="4" t="s">
        <v>230</v>
      </c>
      <c r="B130" s="2" t="s">
        <v>231</v>
      </c>
      <c r="C130" s="6" t="s">
        <v>221</v>
      </c>
      <c r="D130" s="8">
        <f t="shared" ref="D130:D161" si="9">VALUE(MID(C130,4,3))</f>
        <v>12</v>
      </c>
      <c r="E130" s="1">
        <f t="shared" si="8"/>
        <v>0</v>
      </c>
    </row>
    <row r="131" spans="1:5" ht="15.75" customHeight="1" x14ac:dyDescent="0.25">
      <c r="A131" s="4" t="s">
        <v>190</v>
      </c>
      <c r="B131" s="2" t="s">
        <v>191</v>
      </c>
      <c r="C131" s="6" t="s">
        <v>183</v>
      </c>
      <c r="D131" s="8">
        <f t="shared" si="9"/>
        <v>10</v>
      </c>
      <c r="E131" s="1">
        <f t="shared" si="8"/>
        <v>0</v>
      </c>
    </row>
    <row r="132" spans="1:5" ht="15.75" customHeight="1" x14ac:dyDescent="0.25">
      <c r="A132" s="4" t="s">
        <v>242</v>
      </c>
      <c r="B132" s="2" t="s">
        <v>243</v>
      </c>
      <c r="C132" s="6" t="s">
        <v>241</v>
      </c>
      <c r="D132" s="8">
        <f t="shared" si="9"/>
        <v>13</v>
      </c>
      <c r="E132" s="1">
        <f t="shared" si="8"/>
        <v>0</v>
      </c>
    </row>
    <row r="133" spans="1:5" ht="15.75" customHeight="1" x14ac:dyDescent="0.25">
      <c r="A133" s="4" t="s">
        <v>149</v>
      </c>
      <c r="B133" s="2" t="s">
        <v>150</v>
      </c>
      <c r="C133" s="6" t="s">
        <v>130</v>
      </c>
      <c r="D133" s="8">
        <f t="shared" si="9"/>
        <v>8</v>
      </c>
      <c r="E133" s="1">
        <f t="shared" si="8"/>
        <v>0</v>
      </c>
    </row>
    <row r="134" spans="1:5" ht="15.75" customHeight="1" x14ac:dyDescent="0.25">
      <c r="A134" s="4" t="s">
        <v>77</v>
      </c>
      <c r="B134" s="2" t="s">
        <v>78</v>
      </c>
      <c r="C134" s="6" t="s">
        <v>70</v>
      </c>
      <c r="D134" s="8">
        <f t="shared" si="9"/>
        <v>5</v>
      </c>
      <c r="E134" s="1">
        <f t="shared" si="8"/>
        <v>0</v>
      </c>
    </row>
    <row r="135" spans="1:5" ht="15.75" customHeight="1" x14ac:dyDescent="0.25">
      <c r="A135" s="4" t="s">
        <v>273</v>
      </c>
      <c r="B135" s="2" t="s">
        <v>274</v>
      </c>
      <c r="C135" s="6" t="s">
        <v>401</v>
      </c>
      <c r="D135" s="8">
        <f t="shared" si="9"/>
        <v>-2</v>
      </c>
      <c r="E135" s="1">
        <f t="shared" si="8"/>
        <v>0</v>
      </c>
    </row>
    <row r="136" spans="1:5" ht="15.75" customHeight="1" x14ac:dyDescent="0.25">
      <c r="A136" s="4" t="s">
        <v>292</v>
      </c>
      <c r="B136" s="2" t="s">
        <v>293</v>
      </c>
      <c r="C136" s="6" t="s">
        <v>395</v>
      </c>
      <c r="D136" s="8">
        <f t="shared" si="9"/>
        <v>-3</v>
      </c>
      <c r="E136" s="1">
        <f t="shared" si="8"/>
        <v>0</v>
      </c>
    </row>
    <row r="137" spans="1:5" ht="15.75" customHeight="1" x14ac:dyDescent="0.25">
      <c r="A137" s="4" t="s">
        <v>210</v>
      </c>
      <c r="B137" s="2" t="s">
        <v>211</v>
      </c>
      <c r="C137" s="6" t="s">
        <v>201</v>
      </c>
      <c r="D137" s="8">
        <f t="shared" si="9"/>
        <v>11</v>
      </c>
      <c r="E137" s="1">
        <f t="shared" si="8"/>
        <v>0</v>
      </c>
    </row>
    <row r="138" spans="1:5" ht="15.75" customHeight="1" x14ac:dyDescent="0.25">
      <c r="A138" s="4" t="s">
        <v>151</v>
      </c>
      <c r="B138" s="2" t="s">
        <v>392</v>
      </c>
      <c r="C138" s="6" t="s">
        <v>396</v>
      </c>
      <c r="D138" s="8">
        <f t="shared" si="9"/>
        <v>-8</v>
      </c>
      <c r="E138" s="1">
        <f t="shared" si="8"/>
        <v>0</v>
      </c>
    </row>
    <row r="139" spans="1:5" ht="15.75" customHeight="1" x14ac:dyDescent="0.25">
      <c r="A139" s="4" t="s">
        <v>294</v>
      </c>
      <c r="B139" s="5" t="s">
        <v>372</v>
      </c>
      <c r="C139" s="6" t="s">
        <v>395</v>
      </c>
      <c r="D139" s="8">
        <f t="shared" si="9"/>
        <v>-3</v>
      </c>
      <c r="E139" s="1">
        <f t="shared" si="8"/>
        <v>0</v>
      </c>
    </row>
    <row r="140" spans="1:5" ht="15.75" customHeight="1" x14ac:dyDescent="0.25">
      <c r="A140" s="4" t="s">
        <v>319</v>
      </c>
      <c r="B140" s="5" t="s">
        <v>374</v>
      </c>
      <c r="C140" s="6" t="s">
        <v>398</v>
      </c>
      <c r="D140" s="8">
        <f t="shared" si="9"/>
        <v>-4</v>
      </c>
      <c r="E140" s="1">
        <f t="shared" si="8"/>
        <v>0</v>
      </c>
    </row>
    <row r="141" spans="1:5" ht="15.75" customHeight="1" x14ac:dyDescent="0.25">
      <c r="A141" s="4" t="s">
        <v>56</v>
      </c>
      <c r="B141" s="2" t="s">
        <v>57</v>
      </c>
      <c r="C141" s="6" t="s">
        <v>47</v>
      </c>
      <c r="D141" s="8">
        <f t="shared" si="9"/>
        <v>4</v>
      </c>
      <c r="E141" s="1">
        <f t="shared" si="8"/>
        <v>0</v>
      </c>
    </row>
    <row r="142" spans="1:5" ht="15.75" customHeight="1" x14ac:dyDescent="0.25">
      <c r="A142" s="4" t="s">
        <v>295</v>
      </c>
      <c r="B142" s="2" t="s">
        <v>296</v>
      </c>
      <c r="C142" s="6" t="s">
        <v>395</v>
      </c>
      <c r="D142" s="8">
        <f t="shared" si="9"/>
        <v>-3</v>
      </c>
      <c r="E142" s="1">
        <f t="shared" si="8"/>
        <v>0</v>
      </c>
    </row>
    <row r="143" spans="1:5" ht="15.75" customHeight="1" x14ac:dyDescent="0.25">
      <c r="A143" s="4" t="s">
        <v>212</v>
      </c>
      <c r="B143" s="2" t="s">
        <v>213</v>
      </c>
      <c r="C143" s="6" t="s">
        <v>201</v>
      </c>
      <c r="D143" s="8">
        <f t="shared" si="9"/>
        <v>11</v>
      </c>
      <c r="E143" s="1">
        <f t="shared" si="8"/>
        <v>0</v>
      </c>
    </row>
    <row r="144" spans="1:5" ht="15.75" customHeight="1" x14ac:dyDescent="0.25">
      <c r="A144" s="4" t="s">
        <v>58</v>
      </c>
      <c r="B144" s="2" t="s">
        <v>59</v>
      </c>
      <c r="C144" s="6" t="s">
        <v>47</v>
      </c>
      <c r="D144" s="8">
        <f t="shared" si="9"/>
        <v>4</v>
      </c>
      <c r="E144" s="1">
        <f t="shared" si="8"/>
        <v>0</v>
      </c>
    </row>
    <row r="145" spans="1:5" ht="15.75" customHeight="1" x14ac:dyDescent="0.25">
      <c r="A145" s="4" t="s">
        <v>21</v>
      </c>
      <c r="B145" s="2" t="s">
        <v>22</v>
      </c>
      <c r="C145" s="6" t="s">
        <v>13</v>
      </c>
      <c r="D145" s="8">
        <f t="shared" si="9"/>
        <v>2</v>
      </c>
      <c r="E145" s="1">
        <f t="shared" si="8"/>
        <v>0</v>
      </c>
    </row>
    <row r="146" spans="1:5" ht="15.75" customHeight="1" x14ac:dyDescent="0.25">
      <c r="A146" s="4" t="s">
        <v>214</v>
      </c>
      <c r="B146" s="2" t="s">
        <v>215</v>
      </c>
      <c r="C146" s="6" t="s">
        <v>201</v>
      </c>
      <c r="D146" s="8">
        <f t="shared" si="9"/>
        <v>11</v>
      </c>
      <c r="E146" s="1">
        <f t="shared" si="8"/>
        <v>0</v>
      </c>
    </row>
    <row r="147" spans="1:5" ht="15.75" customHeight="1" x14ac:dyDescent="0.25">
      <c r="A147" s="4" t="s">
        <v>60</v>
      </c>
      <c r="B147" s="2" t="s">
        <v>61</v>
      </c>
      <c r="C147" s="6" t="s">
        <v>47</v>
      </c>
      <c r="D147" s="8">
        <f t="shared" si="9"/>
        <v>4</v>
      </c>
      <c r="E147" s="1">
        <f t="shared" si="8"/>
        <v>0</v>
      </c>
    </row>
    <row r="148" spans="1:5" ht="15.75" customHeight="1" x14ac:dyDescent="0.25">
      <c r="A148" s="4" t="s">
        <v>356</v>
      </c>
      <c r="B148" s="2" t="s">
        <v>357</v>
      </c>
      <c r="C148" s="6" t="s">
        <v>402</v>
      </c>
      <c r="D148" s="8">
        <f t="shared" si="9"/>
        <v>-10</v>
      </c>
      <c r="E148" s="1">
        <f t="shared" si="8"/>
        <v>0</v>
      </c>
    </row>
    <row r="149" spans="1:5" ht="15.75" customHeight="1" x14ac:dyDescent="0.25">
      <c r="A149" s="4" t="s">
        <v>152</v>
      </c>
      <c r="B149" s="2" t="s">
        <v>153</v>
      </c>
      <c r="C149" s="6" t="s">
        <v>130</v>
      </c>
      <c r="D149" s="8">
        <f t="shared" si="9"/>
        <v>8</v>
      </c>
      <c r="E149" s="1">
        <f t="shared" si="8"/>
        <v>0</v>
      </c>
    </row>
    <row r="150" spans="1:5" ht="15.75" customHeight="1" x14ac:dyDescent="0.25">
      <c r="A150" s="4" t="s">
        <v>91</v>
      </c>
      <c r="B150" s="2" t="s">
        <v>92</v>
      </c>
      <c r="C150" s="6" t="s">
        <v>90</v>
      </c>
      <c r="D150" s="8">
        <f t="shared" si="9"/>
        <v>5</v>
      </c>
      <c r="E150" s="1">
        <f t="shared" si="8"/>
        <v>30</v>
      </c>
    </row>
    <row r="151" spans="1:5" ht="15.75" customHeight="1" x14ac:dyDescent="0.25">
      <c r="A151" s="4" t="s">
        <v>216</v>
      </c>
      <c r="B151" s="2" t="s">
        <v>217</v>
      </c>
      <c r="C151" s="6" t="s">
        <v>201</v>
      </c>
      <c r="D151" s="8">
        <f t="shared" si="9"/>
        <v>11</v>
      </c>
      <c r="E151" s="1">
        <f t="shared" si="8"/>
        <v>0</v>
      </c>
    </row>
    <row r="152" spans="1:5" ht="15.75" customHeight="1" x14ac:dyDescent="0.25">
      <c r="A152" s="4" t="s">
        <v>297</v>
      </c>
      <c r="B152" s="2" t="s">
        <v>298</v>
      </c>
      <c r="C152" s="6" t="s">
        <v>395</v>
      </c>
      <c r="D152" s="8">
        <f t="shared" si="9"/>
        <v>-3</v>
      </c>
      <c r="E152" s="1">
        <f t="shared" si="8"/>
        <v>0</v>
      </c>
    </row>
    <row r="153" spans="1:5" ht="15.75" customHeight="1" x14ac:dyDescent="0.25">
      <c r="A153" s="4" t="s">
        <v>154</v>
      </c>
      <c r="B153" s="2" t="s">
        <v>155</v>
      </c>
      <c r="C153" s="6" t="s">
        <v>130</v>
      </c>
      <c r="D153" s="8">
        <f t="shared" si="9"/>
        <v>8</v>
      </c>
      <c r="E153" s="1">
        <f t="shared" si="8"/>
        <v>0</v>
      </c>
    </row>
    <row r="154" spans="1:5" ht="15.75" customHeight="1" x14ac:dyDescent="0.25">
      <c r="A154" s="4" t="s">
        <v>39</v>
      </c>
      <c r="B154" s="2" t="s">
        <v>40</v>
      </c>
      <c r="C154" s="6" t="s">
        <v>26</v>
      </c>
      <c r="D154" s="8">
        <f t="shared" si="9"/>
        <v>3</v>
      </c>
      <c r="E154" s="1">
        <f t="shared" si="8"/>
        <v>0</v>
      </c>
    </row>
    <row r="155" spans="1:5" ht="15.75" customHeight="1" x14ac:dyDescent="0.25">
      <c r="A155" s="4" t="s">
        <v>358</v>
      </c>
      <c r="B155" s="2" t="s">
        <v>359</v>
      </c>
      <c r="C155" s="6" t="s">
        <v>402</v>
      </c>
      <c r="D155" s="8">
        <f t="shared" si="9"/>
        <v>-10</v>
      </c>
      <c r="E155" s="1">
        <f t="shared" si="8"/>
        <v>0</v>
      </c>
    </row>
    <row r="156" spans="1:5" ht="15.75" customHeight="1" x14ac:dyDescent="0.25">
      <c r="A156" s="4" t="s">
        <v>79</v>
      </c>
      <c r="B156" s="2" t="s">
        <v>80</v>
      </c>
      <c r="C156" s="6" t="s">
        <v>70</v>
      </c>
      <c r="D156" s="8">
        <f t="shared" si="9"/>
        <v>5</v>
      </c>
      <c r="E156" s="1">
        <f t="shared" si="8"/>
        <v>0</v>
      </c>
    </row>
    <row r="157" spans="1:5" ht="15.75" customHeight="1" x14ac:dyDescent="0.25">
      <c r="A157" s="4" t="s">
        <v>124</v>
      </c>
      <c r="B157" s="2" t="s">
        <v>125</v>
      </c>
      <c r="C157" s="6" t="s">
        <v>115</v>
      </c>
      <c r="D157" s="8">
        <f t="shared" si="9"/>
        <v>7</v>
      </c>
      <c r="E157" s="1">
        <f t="shared" si="8"/>
        <v>0</v>
      </c>
    </row>
    <row r="158" spans="1:5" ht="15.75" customHeight="1" x14ac:dyDescent="0.25">
      <c r="A158" s="4" t="s">
        <v>81</v>
      </c>
      <c r="B158" s="2" t="s">
        <v>82</v>
      </c>
      <c r="C158" s="6" t="s">
        <v>70</v>
      </c>
      <c r="D158" s="8">
        <f t="shared" si="9"/>
        <v>5</v>
      </c>
      <c r="E158" s="1">
        <f t="shared" si="8"/>
        <v>0</v>
      </c>
    </row>
    <row r="159" spans="1:5" ht="15.75" customHeight="1" x14ac:dyDescent="0.25">
      <c r="A159" s="4" t="s">
        <v>244</v>
      </c>
      <c r="B159" s="2" t="s">
        <v>245</v>
      </c>
      <c r="C159" s="6" t="s">
        <v>241</v>
      </c>
      <c r="D159" s="8">
        <f t="shared" si="9"/>
        <v>13</v>
      </c>
      <c r="E159" s="1">
        <f t="shared" ref="E159:E184" si="10">VALUE(IF(MID(C159,8,2)="",0,MID(C159,8,2)))</f>
        <v>0</v>
      </c>
    </row>
    <row r="160" spans="1:5" ht="15.75" customHeight="1" x14ac:dyDescent="0.25">
      <c r="A160" s="4" t="s">
        <v>172</v>
      </c>
      <c r="B160" s="2" t="s">
        <v>173</v>
      </c>
      <c r="C160" s="6" t="s">
        <v>165</v>
      </c>
      <c r="D160" s="8">
        <f t="shared" si="9"/>
        <v>9</v>
      </c>
      <c r="E160" s="1">
        <f t="shared" si="10"/>
        <v>0</v>
      </c>
    </row>
    <row r="161" spans="1:5" ht="15.75" customHeight="1" x14ac:dyDescent="0.25">
      <c r="A161" s="4" t="s">
        <v>83</v>
      </c>
      <c r="B161" s="2" t="s">
        <v>84</v>
      </c>
      <c r="C161" s="6" t="s">
        <v>70</v>
      </c>
      <c r="D161" s="8">
        <f t="shared" si="9"/>
        <v>5</v>
      </c>
      <c r="E161" s="1">
        <f t="shared" si="10"/>
        <v>0</v>
      </c>
    </row>
    <row r="162" spans="1:5" ht="15.75" customHeight="1" x14ac:dyDescent="0.25">
      <c r="A162" s="4" t="s">
        <v>246</v>
      </c>
      <c r="B162" s="2" t="s">
        <v>247</v>
      </c>
      <c r="C162" s="6" t="s">
        <v>241</v>
      </c>
      <c r="D162" s="8">
        <f t="shared" ref="D162:D193" si="11">VALUE(MID(C162,4,3))</f>
        <v>13</v>
      </c>
      <c r="E162" s="1">
        <f t="shared" si="10"/>
        <v>0</v>
      </c>
    </row>
    <row r="163" spans="1:5" ht="15.75" customHeight="1" x14ac:dyDescent="0.25">
      <c r="A163" s="4" t="s">
        <v>41</v>
      </c>
      <c r="B163" s="2" t="s">
        <v>42</v>
      </c>
      <c r="C163" s="6" t="s">
        <v>26</v>
      </c>
      <c r="D163" s="8">
        <f t="shared" si="11"/>
        <v>3</v>
      </c>
      <c r="E163" s="1">
        <f t="shared" si="10"/>
        <v>0</v>
      </c>
    </row>
    <row r="164" spans="1:5" ht="15.75" customHeight="1" x14ac:dyDescent="0.25">
      <c r="A164" s="4" t="s">
        <v>232</v>
      </c>
      <c r="B164" s="2" t="s">
        <v>233</v>
      </c>
      <c r="C164" s="6" t="s">
        <v>221</v>
      </c>
      <c r="D164" s="8">
        <f t="shared" si="11"/>
        <v>12</v>
      </c>
      <c r="E164" s="1">
        <f t="shared" si="10"/>
        <v>0</v>
      </c>
    </row>
    <row r="165" spans="1:5" ht="15.75" customHeight="1" x14ac:dyDescent="0.25">
      <c r="A165" s="4" t="s">
        <v>174</v>
      </c>
      <c r="B165" s="2" t="s">
        <v>175</v>
      </c>
      <c r="C165" s="6" t="s">
        <v>165</v>
      </c>
      <c r="D165" s="8">
        <f t="shared" si="11"/>
        <v>9</v>
      </c>
      <c r="E165" s="1">
        <f t="shared" si="10"/>
        <v>0</v>
      </c>
    </row>
    <row r="166" spans="1:5" ht="15.75" customHeight="1" x14ac:dyDescent="0.25">
      <c r="A166" s="4" t="s">
        <v>156</v>
      </c>
      <c r="B166" s="2" t="s">
        <v>157</v>
      </c>
      <c r="C166" s="6" t="s">
        <v>130</v>
      </c>
      <c r="D166" s="8">
        <f t="shared" si="11"/>
        <v>8</v>
      </c>
      <c r="E166" s="1">
        <f t="shared" si="10"/>
        <v>0</v>
      </c>
    </row>
    <row r="167" spans="1:5" ht="15.75" customHeight="1" x14ac:dyDescent="0.25">
      <c r="A167" s="4" t="s">
        <v>259</v>
      </c>
      <c r="B167" s="2" t="s">
        <v>260</v>
      </c>
      <c r="C167" s="6" t="s">
        <v>409</v>
      </c>
      <c r="D167" s="8">
        <f t="shared" si="11"/>
        <v>0</v>
      </c>
      <c r="E167" s="1">
        <f t="shared" si="10"/>
        <v>0</v>
      </c>
    </row>
    <row r="168" spans="1:5" ht="15.75" customHeight="1" x14ac:dyDescent="0.25">
      <c r="A168" s="4" t="s">
        <v>275</v>
      </c>
      <c r="B168" s="2" t="s">
        <v>276</v>
      </c>
      <c r="C168" s="6" t="s">
        <v>401</v>
      </c>
      <c r="D168" s="8">
        <f t="shared" si="11"/>
        <v>-2</v>
      </c>
      <c r="E168" s="1">
        <f t="shared" si="10"/>
        <v>0</v>
      </c>
    </row>
    <row r="169" spans="1:5" ht="15.75" customHeight="1" x14ac:dyDescent="0.25">
      <c r="A169" s="4" t="s">
        <v>299</v>
      </c>
      <c r="B169" s="2" t="s">
        <v>300</v>
      </c>
      <c r="C169" s="6" t="s">
        <v>395</v>
      </c>
      <c r="D169" s="8">
        <f t="shared" si="11"/>
        <v>-3</v>
      </c>
      <c r="E169" s="1">
        <f t="shared" si="10"/>
        <v>0</v>
      </c>
    </row>
    <row r="170" spans="1:5" ht="15.75" customHeight="1" x14ac:dyDescent="0.25">
      <c r="A170" s="4" t="s">
        <v>85</v>
      </c>
      <c r="B170" s="2" t="s">
        <v>86</v>
      </c>
      <c r="C170" s="6" t="s">
        <v>70</v>
      </c>
      <c r="D170" s="8">
        <f t="shared" si="11"/>
        <v>5</v>
      </c>
      <c r="E170" s="1">
        <f t="shared" si="10"/>
        <v>0</v>
      </c>
    </row>
    <row r="171" spans="1:5" ht="15.75" customHeight="1" x14ac:dyDescent="0.25">
      <c r="A171" s="4" t="s">
        <v>320</v>
      </c>
      <c r="B171" s="2" t="s">
        <v>321</v>
      </c>
      <c r="C171" s="6" t="s">
        <v>398</v>
      </c>
      <c r="D171" s="8">
        <f t="shared" si="11"/>
        <v>-4</v>
      </c>
      <c r="E171" s="1">
        <f t="shared" si="10"/>
        <v>0</v>
      </c>
    </row>
    <row r="172" spans="1:5" ht="15.75" customHeight="1" x14ac:dyDescent="0.25">
      <c r="A172" s="4" t="s">
        <v>192</v>
      </c>
      <c r="B172" s="2" t="s">
        <v>193</v>
      </c>
      <c r="C172" s="6" t="s">
        <v>183</v>
      </c>
      <c r="D172" s="8">
        <f t="shared" si="11"/>
        <v>10</v>
      </c>
      <c r="E172" s="1">
        <f t="shared" si="10"/>
        <v>0</v>
      </c>
    </row>
    <row r="173" spans="1:5" ht="15.75" customHeight="1" x14ac:dyDescent="0.25">
      <c r="A173" s="4" t="s">
        <v>62</v>
      </c>
      <c r="B173" s="2" t="s">
        <v>63</v>
      </c>
      <c r="C173" s="6" t="s">
        <v>47</v>
      </c>
      <c r="D173" s="8">
        <f t="shared" si="11"/>
        <v>4</v>
      </c>
      <c r="E173" s="1">
        <f t="shared" si="10"/>
        <v>0</v>
      </c>
    </row>
    <row r="174" spans="1:5" ht="15.75" customHeight="1" x14ac:dyDescent="0.25">
      <c r="A174" s="4" t="s">
        <v>105</v>
      </c>
      <c r="B174" s="2" t="s">
        <v>106</v>
      </c>
      <c r="C174" s="6" t="s">
        <v>98</v>
      </c>
      <c r="D174" s="8">
        <f t="shared" si="11"/>
        <v>6</v>
      </c>
      <c r="E174" s="1">
        <f t="shared" si="10"/>
        <v>0</v>
      </c>
    </row>
    <row r="175" spans="1:5" ht="15.75" customHeight="1" x14ac:dyDescent="0.25">
      <c r="A175" s="4" t="s">
        <v>218</v>
      </c>
      <c r="B175" s="2" t="s">
        <v>393</v>
      </c>
      <c r="C175" s="6" t="s">
        <v>201</v>
      </c>
      <c r="D175" s="8">
        <f t="shared" si="11"/>
        <v>11</v>
      </c>
      <c r="E175" s="1">
        <f t="shared" si="10"/>
        <v>0</v>
      </c>
    </row>
    <row r="176" spans="1:5" ht="15.75" customHeight="1" x14ac:dyDescent="0.25">
      <c r="A176" s="4" t="s">
        <v>234</v>
      </c>
      <c r="B176" s="2" t="s">
        <v>235</v>
      </c>
      <c r="C176" s="6" t="s">
        <v>221</v>
      </c>
      <c r="D176" s="8">
        <f t="shared" si="11"/>
        <v>12</v>
      </c>
      <c r="E176" s="1">
        <f t="shared" si="10"/>
        <v>0</v>
      </c>
    </row>
    <row r="177" spans="1:5" ht="15.75" customHeight="1" x14ac:dyDescent="0.25">
      <c r="A177" s="4" t="s">
        <v>23</v>
      </c>
      <c r="B177" s="2" t="s">
        <v>24</v>
      </c>
      <c r="C177" s="6" t="s">
        <v>13</v>
      </c>
      <c r="D177" s="8">
        <f t="shared" si="11"/>
        <v>2</v>
      </c>
      <c r="E177" s="1">
        <f t="shared" si="10"/>
        <v>0</v>
      </c>
    </row>
    <row r="178" spans="1:5" ht="15.75" customHeight="1" x14ac:dyDescent="0.25">
      <c r="A178" s="4" t="s">
        <v>7</v>
      </c>
      <c r="B178" s="2" t="s">
        <v>8</v>
      </c>
      <c r="C178" s="6" t="s">
        <v>1</v>
      </c>
      <c r="D178" s="8">
        <f t="shared" si="11"/>
        <v>1</v>
      </c>
      <c r="E178" s="1">
        <f t="shared" si="10"/>
        <v>0</v>
      </c>
    </row>
    <row r="179" spans="1:5" ht="15.75" customHeight="1" x14ac:dyDescent="0.25">
      <c r="A179" s="4" t="s">
        <v>9</v>
      </c>
      <c r="B179" s="2" t="s">
        <v>10</v>
      </c>
      <c r="C179" s="6" t="s">
        <v>1</v>
      </c>
      <c r="D179" s="8">
        <f t="shared" si="11"/>
        <v>1</v>
      </c>
      <c r="E179" s="1">
        <f t="shared" si="10"/>
        <v>0</v>
      </c>
    </row>
    <row r="180" spans="1:5" ht="15.75" customHeight="1" x14ac:dyDescent="0.25">
      <c r="A180" s="4" t="s">
        <v>261</v>
      </c>
      <c r="B180" s="2" t="s">
        <v>262</v>
      </c>
      <c r="C180" s="6" t="s">
        <v>409</v>
      </c>
      <c r="D180" s="8">
        <f t="shared" si="11"/>
        <v>0</v>
      </c>
      <c r="E180" s="1">
        <f t="shared" si="10"/>
        <v>0</v>
      </c>
    </row>
    <row r="181" spans="1:5" ht="15.75" customHeight="1" x14ac:dyDescent="0.25">
      <c r="A181" s="4" t="s">
        <v>126</v>
      </c>
      <c r="B181" s="2" t="s">
        <v>127</v>
      </c>
      <c r="C181" s="6" t="s">
        <v>115</v>
      </c>
      <c r="D181" s="8">
        <f t="shared" si="11"/>
        <v>7</v>
      </c>
      <c r="E181" s="1">
        <f t="shared" si="10"/>
        <v>0</v>
      </c>
    </row>
    <row r="182" spans="1:5" ht="15.75" customHeight="1" x14ac:dyDescent="0.25">
      <c r="A182" s="4" t="s">
        <v>158</v>
      </c>
      <c r="B182" s="2" t="s">
        <v>159</v>
      </c>
      <c r="C182" s="6" t="s">
        <v>130</v>
      </c>
      <c r="D182" s="8">
        <f t="shared" si="11"/>
        <v>8</v>
      </c>
      <c r="E182" s="1">
        <f t="shared" si="10"/>
        <v>0</v>
      </c>
    </row>
    <row r="183" spans="1:5" ht="15.75" customHeight="1" x14ac:dyDescent="0.25">
      <c r="A183" s="4" t="s">
        <v>176</v>
      </c>
      <c r="B183" s="2" t="s">
        <v>177</v>
      </c>
      <c r="C183" s="6" t="s">
        <v>165</v>
      </c>
      <c r="D183" s="8">
        <f t="shared" si="11"/>
        <v>9</v>
      </c>
      <c r="E183" s="1">
        <f t="shared" si="10"/>
        <v>0</v>
      </c>
    </row>
    <row r="184" spans="1:5" ht="15.75" customHeight="1" x14ac:dyDescent="0.25">
      <c r="A184" s="4" t="s">
        <v>87</v>
      </c>
      <c r="B184" s="2" t="s">
        <v>88</v>
      </c>
      <c r="C184" s="6" t="s">
        <v>70</v>
      </c>
      <c r="D184" s="8">
        <f t="shared" si="11"/>
        <v>5</v>
      </c>
      <c r="E184" s="1">
        <f t="shared" si="10"/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Snaptraks</dc:creator>
  <cp:lastModifiedBy>Snaptraks</cp:lastModifiedBy>
  <dcterms:created xsi:type="dcterms:W3CDTF">2018-08-07T15:18:27Z</dcterms:created>
  <dcterms:modified xsi:type="dcterms:W3CDTF">2018-08-07T16:36:28Z</dcterms:modified>
</cp:coreProperties>
</file>