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版本管理" sheetId="1" state="visible" r:id="rId2"/>
    <sheet name="协议说明" sheetId="2" state="visible" r:id="rId3"/>
    <sheet name="MCU至CORE通用帧" sheetId="3" state="visible" r:id="rId4"/>
    <sheet name="MCU至CORE专用帧" sheetId="4" state="visible" r:id="rId5"/>
    <sheet name="CORE至MCU通用帧" sheetId="5" state="visible" r:id="rId6"/>
    <sheet name="CORE至MCU专用帧 " sheetId="6" state="visible" r:id="rId7"/>
    <sheet name="CORE至MCU心跳" sheetId="7" state="visible" r:id="rId8"/>
  </sheets>
  <definedNames>
    <definedName function="false" hidden="false" localSheetId="4" name="_xlnm.Print_Area" vbProcedure="false">CORE至MCU通用帧!$B$2:$L$22</definedName>
    <definedName function="false" hidden="false" localSheetId="5" name="_xlnm.Print_Area" vbProcedure="false">'CORE至MCU专用帧 '!$B$2:$L$29</definedName>
    <definedName function="false" hidden="false" localSheetId="2" name="_xlnm.Print_Area" vbProcedure="false">MCU至CORE通用帧!$C$2:$V$88</definedName>
    <definedName function="false" hidden="false" localSheetId="3" name="_xlnm.Print_Area" vbProcedure="false">MCU至CORE专用帧!$B$2:$V$500</definedName>
    <definedName function="false" hidden="true" localSheetId="3" name="_xlnm._FilterDatabase" vbProcedure="false">MCU至CORE专用帧!$A$4:$N$368</definedName>
    <definedName function="false" hidden="false" localSheetId="0" name="_xlnm.Print_Area" vbProcedure="false">版本管理!$B$2:$J$44</definedName>
    <definedName function="false" hidden="false" localSheetId="1" name="_xlnm.Print_Area" vbProcedure="false">协议说明!$B$2:$K$95</definedName>
    <definedName function="false" hidden="false" localSheetId="0" name="_xlnm.Print_Area" vbProcedure="false">版本管理!$B$2:$J$44</definedName>
    <definedName function="false" hidden="false" localSheetId="0" name="_xlnm.Print_Area_0" vbProcedure="false">版本管理!$B$2:$J$44</definedName>
    <definedName function="false" hidden="false" localSheetId="1" name="_xlnm.Print_Area" vbProcedure="false">协议说明!$B$2:$K$95</definedName>
    <definedName function="false" hidden="false" localSheetId="1" name="_xlnm.Print_Area_0" vbProcedure="false">协议说明!$B$2:$K$95</definedName>
    <definedName function="false" hidden="false" localSheetId="2" name="_xlnm.Print_Area" vbProcedure="false">MCU至CORE通用帧!$C$2:$V$88</definedName>
    <definedName function="false" hidden="false" localSheetId="2" name="_xlnm.Print_Area_0" vbProcedure="false">MCU至CORE通用帧!$C$2:$V$88</definedName>
    <definedName function="false" hidden="false" localSheetId="3" name="Z_0611E618_475D_409E_911A_D9D1B17BE0B8_.wvu.PrintArea" vbProcedure="false">MCU至CORE专用帧!$B$2:$N$414</definedName>
    <definedName function="false" hidden="false" localSheetId="3" name="_xlnm.Print_Area" vbProcedure="false">MCU至CORE专用帧!$B$2:$V$500</definedName>
    <definedName function="false" hidden="false" localSheetId="3" name="_xlnm.Print_Area_0" vbProcedure="false">MCU至CORE专用帧!$B$2:$V$500</definedName>
    <definedName function="false" hidden="false" localSheetId="3" name="_xlnm._FilterDatabase" vbProcedure="false">MCU至CORE专用帧!$A$4:$N$368</definedName>
    <definedName function="false" hidden="false" localSheetId="3" name="_xlnm._FilterDatabase_0" vbProcedure="false">MCU至CORE专用帧!$A$4:$N$368</definedName>
    <definedName function="false" hidden="false" localSheetId="4" name="_xlnm.Print_Area" vbProcedure="false">CORE至MCU通用帧!$B$2:$L$22</definedName>
    <definedName function="false" hidden="false" localSheetId="4" name="_xlnm.Print_Area_0" vbProcedure="false">CORE至MCU通用帧!$B$2:$L$22</definedName>
    <definedName function="false" hidden="false" localSheetId="5" name="Z_0611E618_475D_409E_911A_D9D1B17BE0B8_.wvu.PrintArea" vbProcedure="false">'CORE至MCU专用帧 '!$B$2:$L$13</definedName>
    <definedName function="false" hidden="false" localSheetId="5" name="_xlnm.Print_Area" vbProcedure="false">'CORE至MCU专用帧 '!$B$2:$L$29</definedName>
    <definedName function="false" hidden="false" localSheetId="5" name="_xlnm.Print_Area_0" vbProcedure="false">'CORE至MCU专用帧 '!$B$2:$L$29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N4" author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Droid Sans Fallback"/>
            <family val="2"/>
            <charset val="1"/>
          </rPr>
          <t xml:space="preserve">最大有效值</t>
        </r>
      </text>
    </comment>
    <comment ref="O115" authorId="0">
      <text>
        <r>
          <rPr>
            <sz val="9"/>
            <rFont val="宋体"/>
            <family val="3"/>
            <charset val="134"/>
          </rPr>
          <t xml:space="preserve">UserZhou:
</t>
        </r>
        <r>
          <rPr>
            <sz val="9"/>
            <rFont val="Droid Sans Fallback"/>
            <family val="2"/>
            <charset val="1"/>
          </rPr>
          <t xml:space="preserve">不需要，删除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L4" authorId="0">
      <text>
        <r>
          <rPr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Droid Sans Fallback"/>
            <family val="2"/>
            <charset val="1"/>
          </rPr>
          <t xml:space="preserve">最大有效值</t>
        </r>
      </text>
    </comment>
  </commentList>
</comments>
</file>

<file path=xl/sharedStrings.xml><?xml version="1.0" encoding="utf-8"?>
<sst xmlns="http://schemas.openxmlformats.org/spreadsheetml/2006/main" count="2914" uniqueCount="1129">
  <si>
    <t xml:space="preserve">串口通信协议</t>
  </si>
  <si>
    <t xml:space="preserve">版本</t>
  </si>
  <si>
    <t xml:space="preserve">日期</t>
  </si>
  <si>
    <t xml:space="preserve">修改人</t>
  </si>
  <si>
    <t xml:space="preserve">修改说明</t>
  </si>
  <si>
    <t xml:space="preserve">v0.1</t>
  </si>
  <si>
    <t xml:space="preserve">2016.5.27</t>
  </si>
  <si>
    <t xml:space="preserve">王勇</t>
  </si>
  <si>
    <t xml:space="preserve">建立文档</t>
  </si>
  <si>
    <t xml:space="preserve">v0.2</t>
  </si>
  <si>
    <t xml:space="preserve">2016.5.30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</si>
  <si>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、专用帧按键调整到通用帧</t>
    </r>
  </si>
  <si>
    <r>
      <rPr>
        <sz val="12"/>
        <rFont val="宋体"/>
        <family val="3"/>
        <charset val="134"/>
      </rPr>
      <t xml:space="preserve">2</t>
    </r>
    <r>
      <rPr>
        <sz val="12"/>
        <rFont val="Droid Sans Fallback"/>
        <family val="2"/>
        <charset val="1"/>
      </rPr>
      <t xml:space="preserve">、添加英文翻译</t>
    </r>
  </si>
  <si>
    <t xml:space="preserve">v0.3</t>
  </si>
  <si>
    <t xml:space="preserve">2016.6.13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</si>
  <si>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</t>
    </r>
    <r>
      <rPr>
        <sz val="12"/>
        <rFont val="宋体"/>
        <family val="3"/>
        <charset val="134"/>
      </rPr>
      <t xml:space="preserve">12byte bit4-bit5</t>
    </r>
    <r>
      <rPr>
        <sz val="12"/>
        <rFont val="Droid Sans Fallback"/>
        <family val="2"/>
        <charset val="1"/>
      </rPr>
      <t xml:space="preserve">添加背光亮度</t>
    </r>
  </si>
  <si>
    <r>
      <rPr>
        <sz val="12"/>
        <rFont val="宋体"/>
        <family val="3"/>
        <charset val="134"/>
      </rPr>
      <t xml:space="preserve">2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专用帧 修改</t>
    </r>
    <r>
      <rPr>
        <sz val="12"/>
        <rFont val="宋体"/>
        <family val="3"/>
        <charset val="134"/>
      </rPr>
      <t xml:space="preserve">75byte</t>
    </r>
    <r>
      <rPr>
        <sz val="12"/>
        <rFont val="Droid Sans Fallback"/>
        <family val="2"/>
        <charset val="1"/>
      </rPr>
      <t xml:space="preserve">位定义</t>
    </r>
  </si>
  <si>
    <r>
      <rPr>
        <sz val="12"/>
        <rFont val="宋体"/>
        <family val="3"/>
        <charset val="134"/>
      </rPr>
      <t xml:space="preserve">3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通用帧 </t>
    </r>
    <r>
      <rPr>
        <sz val="12"/>
        <rFont val="宋体"/>
        <family val="3"/>
        <charset val="134"/>
      </rPr>
      <t xml:space="preserve">1byte b6-b7</t>
    </r>
    <r>
      <rPr>
        <sz val="12"/>
        <rFont val="Droid Sans Fallback"/>
        <family val="2"/>
        <charset val="1"/>
      </rPr>
      <t xml:space="preserve">增加背光亮度</t>
    </r>
  </si>
  <si>
    <r>
      <rPr>
        <sz val="12"/>
        <rFont val="宋体"/>
        <family val="3"/>
        <charset val="134"/>
      </rPr>
      <t xml:space="preserve">4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</t>
    </r>
    <r>
      <rPr>
        <sz val="12"/>
        <rFont val="宋体"/>
        <family val="3"/>
        <charset val="134"/>
      </rPr>
      <t xml:space="preserve">40-42byte</t>
    </r>
    <r>
      <rPr>
        <sz val="12"/>
        <rFont val="Droid Sans Fallback"/>
        <family val="2"/>
        <charset val="1"/>
      </rPr>
      <t xml:space="preserve">添加行驶时间信息</t>
    </r>
  </si>
  <si>
    <r>
      <rPr>
        <sz val="12"/>
        <rFont val="宋体"/>
        <family val="3"/>
        <charset val="134"/>
      </rPr>
      <t xml:space="preserve">5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 </t>
    </r>
    <r>
      <rPr>
        <sz val="12"/>
        <rFont val="宋体"/>
        <family val="3"/>
        <charset val="134"/>
      </rPr>
      <t xml:space="preserve">28byte</t>
    </r>
    <r>
      <rPr>
        <sz val="12"/>
        <rFont val="Droid Sans Fallback"/>
        <family val="2"/>
        <charset val="1"/>
      </rPr>
      <t xml:space="preserve">添加限速阀值</t>
    </r>
  </si>
  <si>
    <t xml:space="preserve">6、声音报警发送给MPU报警</t>
  </si>
  <si>
    <t xml:space="preserve">v0.5</t>
  </si>
  <si>
    <t xml:space="preserve">2016.7.12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</si>
  <si>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增加行车电脑内容（小计里程</t>
    </r>
    <r>
      <rPr>
        <sz val="12"/>
        <rFont val="宋体"/>
        <family val="3"/>
        <charset val="134"/>
      </rPr>
      <t xml:space="preserve">current\</t>
    </r>
    <r>
      <rPr>
        <sz val="12"/>
        <rFont val="Droid Sans Fallback"/>
        <family val="2"/>
        <charset val="1"/>
      </rPr>
      <t xml:space="preserve">行驶时间</t>
    </r>
    <r>
      <rPr>
        <sz val="12"/>
        <rFont val="宋体"/>
        <family val="3"/>
        <charset val="134"/>
      </rPr>
      <t xml:space="preserve">current\</t>
    </r>
    <r>
      <rPr>
        <sz val="12"/>
        <rFont val="Droid Sans Fallback"/>
        <family val="2"/>
        <charset val="1"/>
      </rPr>
      <t xml:space="preserve">平均车速</t>
    </r>
    <r>
      <rPr>
        <sz val="12"/>
        <rFont val="宋体"/>
        <family val="3"/>
        <charset val="134"/>
      </rPr>
      <t xml:space="preserve">current\</t>
    </r>
    <r>
      <rPr>
        <sz val="12"/>
        <rFont val="Droid Sans Fallback"/>
        <family val="2"/>
        <charset val="1"/>
      </rPr>
      <t xml:space="preserve">平均油耗</t>
    </r>
    <r>
      <rPr>
        <sz val="12"/>
        <rFont val="宋体"/>
        <family val="3"/>
        <charset val="134"/>
      </rPr>
      <t xml:space="preserve">current</t>
    </r>
    <r>
      <rPr>
        <sz val="12"/>
        <rFont val="Droid Sans Fallback"/>
        <family val="2"/>
        <charset val="1"/>
      </rPr>
      <t xml:space="preserve">）</t>
    </r>
  </si>
  <si>
    <r>
      <rPr>
        <sz val="12"/>
        <rFont val="宋体"/>
        <family val="3"/>
        <charset val="134"/>
      </rPr>
      <t xml:space="preserve">2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油耗趋势点增加为</t>
    </r>
    <r>
      <rPr>
        <sz val="12"/>
        <rFont val="宋体"/>
        <family val="3"/>
        <charset val="134"/>
      </rPr>
      <t xml:space="preserve">5</t>
    </r>
    <r>
      <rPr>
        <sz val="12"/>
        <rFont val="Droid Sans Fallback"/>
        <family val="2"/>
        <charset val="1"/>
      </rPr>
      <t xml:space="preserve">个</t>
    </r>
  </si>
  <si>
    <r>
      <rPr>
        <sz val="12"/>
        <rFont val="宋体"/>
        <family val="3"/>
        <charset val="134"/>
      </rPr>
      <t xml:space="preserve">3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增加方向盘角度信息、电池电压信息、胎压（预留）、油门（预留）</t>
    </r>
  </si>
  <si>
    <r>
      <rPr>
        <sz val="12"/>
        <rFont val="宋体"/>
        <family val="3"/>
        <charset val="134"/>
      </rPr>
      <t xml:space="preserve">4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通用帧 增加小计里程、平均车速、平均油耗清</t>
    </r>
    <r>
      <rPr>
        <sz val="12"/>
        <rFont val="宋体"/>
        <family val="3"/>
        <charset val="134"/>
      </rPr>
      <t xml:space="preserve">0</t>
    </r>
    <r>
      <rPr>
        <sz val="12"/>
        <rFont val="Droid Sans Fallback"/>
        <family val="2"/>
        <charset val="1"/>
      </rPr>
      <t xml:space="preserve">请求</t>
    </r>
  </si>
  <si>
    <r>
      <rPr>
        <sz val="12"/>
        <rFont val="宋体"/>
        <family val="3"/>
        <charset val="134"/>
      </rPr>
      <t xml:space="preserve">5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专用帧 增加行驶时间清</t>
    </r>
    <r>
      <rPr>
        <sz val="12"/>
        <rFont val="宋体"/>
        <family val="3"/>
        <charset val="134"/>
      </rPr>
      <t xml:space="preserve">0</t>
    </r>
    <r>
      <rPr>
        <sz val="12"/>
        <rFont val="Droid Sans Fallback"/>
        <family val="2"/>
        <charset val="1"/>
      </rPr>
      <t xml:space="preserve">请求</t>
    </r>
  </si>
  <si>
    <r>
      <rPr>
        <sz val="12"/>
        <rFont val="宋体"/>
        <family val="3"/>
        <charset val="134"/>
      </rPr>
      <t xml:space="preserve">6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专用帧 修改保养里程信息</t>
    </r>
  </si>
  <si>
    <t xml:space="preserve">v0.6</t>
  </si>
  <si>
    <t xml:space="preserve">张锋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</si>
  <si>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增加右前门，左前门，右后门，左后门，后备箱，引擎盖打开声音报警信息</t>
    </r>
  </si>
  <si>
    <r>
      <rPr>
        <sz val="12"/>
        <rFont val="宋体"/>
        <family val="3"/>
        <charset val="134"/>
      </rPr>
      <t xml:space="preserve">2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专用帧，根据最新</t>
    </r>
    <r>
      <rPr>
        <sz val="12"/>
        <rFont val="宋体"/>
        <family val="3"/>
        <charset val="134"/>
      </rPr>
      <t xml:space="preserve">Part4</t>
    </r>
    <r>
      <rPr>
        <sz val="12"/>
        <rFont val="Droid Sans Fallback"/>
        <family val="2"/>
        <charset val="1"/>
      </rPr>
      <t xml:space="preserve">进行调整</t>
    </r>
  </si>
  <si>
    <r>
      <rPr>
        <sz val="12"/>
        <rFont val="宋体"/>
        <family val="3"/>
        <charset val="134"/>
      </rPr>
      <t xml:space="preserve">3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专用帧，增加</t>
    </r>
    <r>
      <rPr>
        <sz val="12"/>
        <rFont val="宋体"/>
        <family val="3"/>
        <charset val="134"/>
      </rPr>
      <t xml:space="preserve">Chimetype</t>
    </r>
  </si>
  <si>
    <t xml:space="preserve">v0.7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</si>
  <si>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删除平均油耗，瞬时油耗，油耗趋势采样点的 单位</t>
    </r>
    <r>
      <rPr>
        <sz val="12"/>
        <rFont val="宋体"/>
        <family val="3"/>
        <charset val="134"/>
      </rPr>
      <t xml:space="preserve">L/H</t>
    </r>
  </si>
  <si>
    <r>
      <rPr>
        <sz val="12"/>
        <rFont val="宋体"/>
        <family val="3"/>
        <charset val="134"/>
      </rPr>
      <t xml:space="preserve">2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增加</t>
    </r>
    <r>
      <rPr>
        <sz val="12"/>
        <rFont val="宋体"/>
        <family val="3"/>
        <charset val="134"/>
      </rPr>
      <t xml:space="preserve">AT/MT ,</t>
    </r>
    <r>
      <rPr>
        <sz val="12"/>
        <rFont val="Droid Sans Fallback"/>
        <family val="2"/>
        <charset val="1"/>
      </rPr>
      <t xml:space="preserve">燃油量的分段系数</t>
    </r>
  </si>
  <si>
    <t xml:space="preserve">v0.8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</si>
  <si>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增加</t>
    </r>
    <r>
      <rPr>
        <sz val="12"/>
        <rFont val="宋体"/>
        <family val="3"/>
        <charset val="134"/>
      </rPr>
      <t xml:space="preserve">Saic</t>
    </r>
    <r>
      <rPr>
        <sz val="12"/>
        <rFont val="Droid Sans Fallback"/>
        <family val="2"/>
        <charset val="1"/>
      </rPr>
      <t xml:space="preserve">专用列，用来自动生成解析表。</t>
    </r>
  </si>
  <si>
    <r>
      <rPr>
        <sz val="12"/>
        <rFont val="宋体"/>
        <family val="3"/>
        <charset val="134"/>
      </rPr>
      <t xml:space="preserve">2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增加</t>
    </r>
    <r>
      <rPr>
        <sz val="12"/>
        <rFont val="宋体"/>
        <family val="3"/>
        <charset val="134"/>
      </rPr>
      <t xml:space="preserve">Saic</t>
    </r>
    <r>
      <rPr>
        <sz val="12"/>
        <rFont val="Droid Sans Fallback"/>
        <family val="2"/>
        <charset val="1"/>
      </rPr>
      <t xml:space="preserve">专用列，用来自动生成解析表。</t>
    </r>
  </si>
  <si>
    <t xml:space="preserve">v0.9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</si>
  <si>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增加</t>
    </r>
    <r>
      <rPr>
        <sz val="12"/>
        <rFont val="宋体"/>
        <family val="3"/>
        <charset val="134"/>
      </rPr>
      <t xml:space="preserve">clock</t>
    </r>
    <r>
      <rPr>
        <sz val="12"/>
        <rFont val="Droid Sans Fallback"/>
        <family val="2"/>
        <charset val="1"/>
      </rPr>
      <t xml:space="preserve">时分秒年月日</t>
    </r>
  </si>
  <si>
    <r>
      <rPr>
        <sz val="12"/>
        <rFont val="宋体"/>
        <family val="3"/>
        <charset val="134"/>
      </rPr>
      <t xml:space="preserve">2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通用帧 增加</t>
    </r>
    <r>
      <rPr>
        <sz val="12"/>
        <rFont val="宋体"/>
        <family val="3"/>
        <charset val="134"/>
      </rPr>
      <t xml:space="preserve">clock</t>
    </r>
    <r>
      <rPr>
        <sz val="12"/>
        <rFont val="Droid Sans Fallback"/>
        <family val="2"/>
        <charset val="1"/>
      </rPr>
      <t xml:space="preserve">时分秒年月日</t>
    </r>
  </si>
  <si>
    <t xml:space="preserve">v1.0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</si>
  <si>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通用帧  </t>
    </r>
    <r>
      <rPr>
        <sz val="12"/>
        <rFont val="宋体"/>
        <family val="3"/>
        <charset val="134"/>
      </rPr>
      <t xml:space="preserve">37-38byte</t>
    </r>
    <r>
      <rPr>
        <sz val="12"/>
        <rFont val="Droid Sans Fallback"/>
        <family val="2"/>
        <charset val="1"/>
      </rPr>
      <t xml:space="preserve">瞬时油耗，增加单位</t>
    </r>
  </si>
  <si>
    <t xml:space="preserve">v1.1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</si>
  <si>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专用帧，增加</t>
    </r>
    <r>
      <rPr>
        <sz val="12"/>
        <rFont val="宋体"/>
        <family val="3"/>
        <charset val="134"/>
      </rPr>
      <t xml:space="preserve">84-100byte ADAS</t>
    </r>
    <r>
      <rPr>
        <sz val="12"/>
        <rFont val="Droid Sans Fallback"/>
        <family val="2"/>
        <charset val="1"/>
      </rPr>
      <t xml:space="preserve">信息</t>
    </r>
  </si>
  <si>
    <t xml:space="preserve">v1.3</t>
  </si>
  <si>
    <r>
      <rPr>
        <sz val="12"/>
        <rFont val="Droid Sans Fallback"/>
        <family val="2"/>
        <charset val="1"/>
      </rPr>
      <t xml:space="preserve">按新的</t>
    </r>
    <r>
      <rPr>
        <sz val="12"/>
        <rFont val="宋体"/>
        <family val="3"/>
        <charset val="134"/>
      </rPr>
      <t xml:space="preserve">part3</t>
    </r>
    <r>
      <rPr>
        <sz val="12"/>
        <rFont val="Droid Sans Fallback"/>
        <family val="2"/>
        <charset val="1"/>
      </rPr>
      <t xml:space="preserve">修改协议</t>
    </r>
  </si>
  <si>
    <t xml:space="preserve">v1.4</t>
  </si>
  <si>
    <r>
      <rPr>
        <sz val="12"/>
        <rFont val="Droid Sans Fallback"/>
        <family val="2"/>
        <charset val="1"/>
      </rPr>
      <t xml:space="preserve">添加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心跳命令</t>
    </r>
  </si>
  <si>
    <t xml:space="preserve">协议说明</t>
  </si>
  <si>
    <r>
      <rPr>
        <sz val="12"/>
        <rFont val="宋体"/>
        <family val="3"/>
        <charset val="134"/>
      </rPr>
      <t xml:space="preserve">1.</t>
    </r>
    <r>
      <rPr>
        <sz val="12"/>
        <rFont val="Droid Sans Fallback"/>
        <family val="2"/>
        <charset val="1"/>
      </rPr>
      <t xml:space="preserve">本协议针对扬州航盛科技有限公司虚拟仪表项目（</t>
    </r>
    <r>
      <rPr>
        <sz val="12"/>
        <rFont val="宋体"/>
        <family val="3"/>
        <charset val="134"/>
      </rPr>
      <t xml:space="preserve">his Agreement for the virtual instrument project Yangzhou Hangsheng Technology Co. Ltd.</t>
    </r>
    <r>
      <rPr>
        <sz val="12"/>
        <rFont val="Droid Sans Fallback"/>
        <family val="2"/>
        <charset val="1"/>
      </rPr>
      <t xml:space="preserve">）。</t>
    </r>
  </si>
  <si>
    <r>
      <rPr>
        <sz val="12"/>
        <rFont val="宋体"/>
        <family val="3"/>
        <charset val="134"/>
      </rPr>
      <t xml:space="preserve">2.</t>
    </r>
    <r>
      <rPr>
        <sz val="12"/>
        <rFont val="Droid Sans Fallback"/>
        <family val="2"/>
        <charset val="1"/>
      </rPr>
      <t xml:space="preserve">本协议规定的串口通信协议适用于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和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之间的通信（</t>
    </r>
    <r>
      <rPr>
        <sz val="12"/>
        <rFont val="宋体"/>
        <family val="3"/>
        <charset val="134"/>
      </rPr>
      <t xml:space="preserve">The serial communication protocol specified in this protocol is applicable to the communication between MCU and CORE.</t>
    </r>
    <r>
      <rPr>
        <sz val="12"/>
        <rFont val="Droid Sans Fallback"/>
        <family val="2"/>
        <charset val="1"/>
      </rPr>
      <t xml:space="preserve">）。</t>
    </r>
  </si>
  <si>
    <r>
      <rPr>
        <sz val="12"/>
        <rFont val="宋体"/>
        <family val="3"/>
        <charset val="134"/>
      </rPr>
      <t xml:space="preserve">3.</t>
    </r>
    <r>
      <rPr>
        <sz val="12"/>
        <rFont val="Droid Sans Fallback"/>
        <family val="2"/>
        <charset val="1"/>
      </rPr>
      <t xml:space="preserve">本协议规定串口通信周期为</t>
    </r>
    <r>
      <rPr>
        <sz val="12"/>
        <rFont val="宋体"/>
        <family val="3"/>
        <charset val="134"/>
      </rPr>
      <t xml:space="preserve">MCU</t>
    </r>
    <r>
      <rPr>
        <sz val="12"/>
        <rFont val="Droid Sans Fallback"/>
        <family val="2"/>
        <charset val="1"/>
      </rPr>
      <t xml:space="preserve">与</t>
    </r>
    <r>
      <rPr>
        <sz val="12"/>
        <rFont val="宋体"/>
        <family val="3"/>
        <charset val="134"/>
      </rPr>
      <t xml:space="preserve">CORE</t>
    </r>
    <r>
      <rPr>
        <sz val="12"/>
        <rFont val="Droid Sans Fallback"/>
        <family val="2"/>
        <charset val="1"/>
      </rPr>
      <t xml:space="preserve">最小周期为</t>
    </r>
    <r>
      <rPr>
        <sz val="12"/>
        <rFont val="宋体"/>
        <family val="3"/>
        <charset val="134"/>
      </rPr>
      <t xml:space="preserve">100ms,</t>
    </r>
    <r>
      <rPr>
        <sz val="12"/>
        <rFont val="Droid Sans Fallback"/>
        <family val="2"/>
        <charset val="1"/>
      </rPr>
      <t xml:space="preserve">波特率</t>
    </r>
    <r>
      <rPr>
        <sz val="12"/>
        <rFont val="宋体"/>
        <family val="3"/>
        <charset val="134"/>
      </rPr>
      <t xml:space="preserve">115200bit/s</t>
    </r>
    <r>
      <rPr>
        <sz val="12"/>
        <rFont val="Droid Sans Fallback"/>
        <family val="2"/>
        <charset val="1"/>
      </rPr>
      <t xml:space="preserve">（</t>
    </r>
    <r>
      <rPr>
        <sz val="12"/>
        <rFont val="宋体"/>
        <family val="3"/>
        <charset val="134"/>
      </rPr>
      <t xml:space="preserve">The provisions of this Agreement for the MCU and CORE serial communication cycle the minimum period is 100ms, baud rate 115200bit/s</t>
    </r>
    <r>
      <rPr>
        <sz val="12"/>
        <rFont val="Droid Sans Fallback"/>
        <family val="2"/>
        <charset val="1"/>
      </rPr>
      <t xml:space="preserve">）。
</t>
    </r>
    <r>
      <rPr>
        <sz val="12"/>
        <rFont val="宋体"/>
        <family val="3"/>
        <charset val="134"/>
      </rPr>
      <t xml:space="preserve">4.</t>
    </r>
    <r>
      <rPr>
        <sz val="12"/>
        <rFont val="Droid Sans Fallback"/>
        <family val="2"/>
        <charset val="1"/>
      </rPr>
      <t xml:space="preserve">每个数据帧发送周期依据需求而定（默认为</t>
    </r>
    <r>
      <rPr>
        <sz val="12"/>
        <rFont val="宋体"/>
        <family val="3"/>
        <charset val="134"/>
      </rPr>
      <t xml:space="preserve">100ms</t>
    </r>
    <r>
      <rPr>
        <sz val="12"/>
        <rFont val="Droid Sans Fallback"/>
        <family val="2"/>
        <charset val="1"/>
      </rPr>
      <t xml:space="preserve">）（</t>
    </r>
    <r>
      <rPr>
        <sz val="12"/>
        <rFont val="宋体"/>
        <family val="3"/>
        <charset val="134"/>
      </rPr>
      <t xml:space="preserve">Each data frame transmission cycle depends on demand (by default 100ms).</t>
    </r>
    <r>
      <rPr>
        <sz val="12"/>
        <rFont val="Droid Sans Fallback"/>
        <family val="2"/>
        <charset val="1"/>
      </rPr>
      <t xml:space="preserve">）。</t>
    </r>
  </si>
  <si>
    <r>
      <rPr>
        <b val="true"/>
        <sz val="12"/>
        <rFont val="宋体"/>
        <family val="3"/>
        <charset val="134"/>
      </rPr>
      <t xml:space="preserve">MCU</t>
    </r>
    <r>
      <rPr>
        <b val="true"/>
        <sz val="12"/>
        <rFont val="Droid Sans Fallback"/>
        <family val="2"/>
        <charset val="1"/>
      </rPr>
      <t xml:space="preserve">与</t>
    </r>
    <r>
      <rPr>
        <b val="true"/>
        <sz val="12"/>
        <rFont val="宋体"/>
        <family val="3"/>
        <charset val="134"/>
      </rPr>
      <t xml:space="preserve">CORE</t>
    </r>
    <r>
      <rPr>
        <b val="true"/>
        <sz val="12"/>
        <rFont val="Droid Sans Fallback"/>
        <family val="2"/>
        <charset val="1"/>
      </rPr>
      <t xml:space="preserve">的通信协议</t>
    </r>
  </si>
  <si>
    <t xml:space="preserve">Byte</t>
  </si>
  <si>
    <t xml:space="preserve">3~4</t>
  </si>
  <si>
    <t xml:space="preserve">5~8</t>
  </si>
  <si>
    <r>
      <rPr>
        <sz val="12"/>
        <rFont val="宋体"/>
        <family val="3"/>
        <charset val="134"/>
      </rPr>
      <t xml:space="preserve">9</t>
    </r>
    <r>
      <rPr>
        <sz val="12"/>
        <rFont val="Droid Sans Fallback"/>
        <family val="2"/>
        <charset val="1"/>
      </rPr>
      <t xml:space="preserve">至</t>
    </r>
    <r>
      <rPr>
        <sz val="12"/>
        <rFont val="宋体"/>
        <family val="3"/>
        <charset val="134"/>
      </rPr>
      <t xml:space="preserve">n-1</t>
    </r>
  </si>
  <si>
    <t xml:space="preserve">n</t>
  </si>
  <si>
    <r>
      <rPr>
        <sz val="12"/>
        <rFont val="Droid Sans Fallback"/>
        <family val="2"/>
        <charset val="1"/>
      </rPr>
      <t xml:space="preserve">描述</t>
    </r>
    <r>
      <rPr>
        <sz val="12"/>
        <rFont val="宋体"/>
        <family val="3"/>
        <charset val="134"/>
      </rPr>
      <t xml:space="preserve">(describe)</t>
    </r>
  </si>
  <si>
    <r>
      <rPr>
        <sz val="12"/>
        <rFont val="Droid Sans Fallback"/>
        <family val="2"/>
        <charset val="1"/>
      </rPr>
      <t xml:space="preserve">帧头</t>
    </r>
    <r>
      <rPr>
        <sz val="12"/>
        <rFont val="宋体"/>
        <family val="3"/>
        <charset val="134"/>
      </rPr>
      <t xml:space="preserve">(Frame head)</t>
    </r>
  </si>
  <si>
    <r>
      <rPr>
        <sz val="12"/>
        <rFont val="Droid Sans Fallback"/>
        <family val="2"/>
        <charset val="1"/>
      </rPr>
      <t xml:space="preserve">长度</t>
    </r>
    <r>
      <rPr>
        <sz val="12"/>
        <rFont val="宋体"/>
        <family val="3"/>
        <charset val="134"/>
      </rPr>
      <t xml:space="preserve">(length)</t>
    </r>
  </si>
  <si>
    <r>
      <rPr>
        <sz val="12"/>
        <rFont val="宋体"/>
        <family val="3"/>
        <charset val="134"/>
      </rPr>
      <t xml:space="preserve">CRC</t>
    </r>
    <r>
      <rPr>
        <sz val="12"/>
        <rFont val="Droid Sans Fallback"/>
        <family val="2"/>
        <charset val="1"/>
      </rPr>
      <t xml:space="preserve">校验</t>
    </r>
    <r>
      <rPr>
        <sz val="12"/>
        <rFont val="宋体"/>
        <family val="3"/>
        <charset val="134"/>
      </rPr>
      <t xml:space="preserve">(CRC check )</t>
    </r>
  </si>
  <si>
    <t xml:space="preserve">MAGIC</t>
  </si>
  <si>
    <r>
      <rPr>
        <sz val="12"/>
        <rFont val="Droid Sans Fallback"/>
        <family val="2"/>
        <charset val="1"/>
      </rPr>
      <t xml:space="preserve">数据段</t>
    </r>
    <r>
      <rPr>
        <sz val="12"/>
        <rFont val="宋体"/>
        <family val="3"/>
        <charset val="134"/>
      </rPr>
      <t xml:space="preserve">(Data segment)</t>
    </r>
  </si>
  <si>
    <r>
      <rPr>
        <sz val="12"/>
        <rFont val="Droid Sans Fallback"/>
        <family val="2"/>
        <charset val="1"/>
      </rPr>
      <t xml:space="preserve">帧尾</t>
    </r>
    <r>
      <rPr>
        <sz val="12"/>
        <rFont val="宋体"/>
        <family val="3"/>
        <charset val="134"/>
      </rPr>
      <t xml:space="preserve">(Tail frame)</t>
    </r>
  </si>
  <si>
    <r>
      <rPr>
        <sz val="12"/>
        <rFont val="Droid Sans Fallback"/>
        <family val="2"/>
        <charset val="1"/>
      </rPr>
      <t xml:space="preserve">帧头：一个字节，定义为</t>
    </r>
    <r>
      <rPr>
        <sz val="12"/>
        <rFont val="宋体"/>
        <family val="3"/>
        <charset val="134"/>
      </rPr>
      <t xml:space="preserve">0xAA(Header: a byte, defined as 0xAA)</t>
    </r>
  </si>
  <si>
    <r>
      <rPr>
        <sz val="12"/>
        <rFont val="Droid Sans Fallback"/>
        <family val="2"/>
        <charset val="1"/>
      </rPr>
      <t xml:space="preserve">长度：代表数据段长度，此处为</t>
    </r>
    <r>
      <rPr>
        <sz val="12"/>
        <rFont val="宋体"/>
        <family val="3"/>
        <charset val="134"/>
      </rPr>
      <t xml:space="preserve">n-9</t>
    </r>
    <r>
      <rPr>
        <sz val="12"/>
        <rFont val="Droid Sans Fallback"/>
        <family val="2"/>
        <charset val="1"/>
      </rPr>
      <t xml:space="preserve">字节</t>
    </r>
    <r>
      <rPr>
        <sz val="12"/>
        <rFont val="宋体"/>
        <family val="3"/>
        <charset val="134"/>
      </rPr>
      <t xml:space="preserve">(Length: on behalf of the data segment length, here is N-9 bytes)</t>
    </r>
    <r>
      <rPr>
        <sz val="12"/>
        <rFont val="Droid Sans Fallback"/>
        <family val="2"/>
        <charset val="1"/>
      </rPr>
      <t xml:space="preserve">。</t>
    </r>
  </si>
  <si>
    <r>
      <rPr>
        <sz val="12"/>
        <rFont val="宋体"/>
        <family val="3"/>
        <charset val="134"/>
      </rPr>
      <t xml:space="preserve">CRC</t>
    </r>
    <r>
      <rPr>
        <sz val="12"/>
        <rFont val="Droid Sans Fallback"/>
        <family val="2"/>
        <charset val="1"/>
      </rPr>
      <t xml:space="preserve">校验：采用本文档后面提到的</t>
    </r>
    <r>
      <rPr>
        <sz val="12"/>
        <rFont val="宋体"/>
        <family val="3"/>
        <charset val="134"/>
      </rPr>
      <t xml:space="preserve">CRC</t>
    </r>
    <r>
      <rPr>
        <sz val="12"/>
        <rFont val="Droid Sans Fallback"/>
        <family val="2"/>
        <charset val="1"/>
      </rPr>
      <t xml:space="preserve">校验算法，校验内容为</t>
    </r>
    <r>
      <rPr>
        <sz val="12"/>
        <rFont val="宋体"/>
        <family val="3"/>
        <charset val="134"/>
      </rPr>
      <t xml:space="preserve">MAGIC</t>
    </r>
    <r>
      <rPr>
        <sz val="12"/>
        <rFont val="Droid Sans Fallback"/>
        <family val="2"/>
        <charset val="1"/>
      </rPr>
      <t xml:space="preserve">段和数据段的内容</t>
    </r>
    <r>
      <rPr>
        <sz val="12"/>
        <rFont val="宋体"/>
        <family val="3"/>
        <charset val="134"/>
      </rPr>
      <t xml:space="preserve">(CRC validation: using the CRC calibration algorithm mentioned in the back of this document, check the contents of the MAGIC segment and the data segment)</t>
    </r>
    <r>
      <rPr>
        <sz val="12"/>
        <rFont val="Droid Sans Fallback"/>
        <family val="2"/>
        <charset val="1"/>
      </rPr>
      <t xml:space="preserve">。</t>
    </r>
  </si>
  <si>
    <r>
      <rPr>
        <sz val="12"/>
        <rFont val="宋体"/>
        <family val="3"/>
        <charset val="134"/>
      </rPr>
      <t xml:space="preserve">MAGIC</t>
    </r>
    <r>
      <rPr>
        <sz val="12"/>
        <rFont val="Droid Sans Fallback"/>
        <family val="2"/>
        <charset val="1"/>
      </rPr>
      <t xml:space="preserve">：用来识别帧类型，</t>
    </r>
    <r>
      <rPr>
        <sz val="12"/>
        <rFont val="宋体"/>
        <family val="3"/>
        <charset val="134"/>
      </rPr>
      <t xml:space="preserve">4</t>
    </r>
    <r>
      <rPr>
        <sz val="12"/>
        <rFont val="Droid Sans Fallback"/>
        <family val="2"/>
        <charset val="1"/>
      </rPr>
      <t xml:space="preserve">个字节</t>
    </r>
    <r>
      <rPr>
        <sz val="12"/>
        <rFont val="宋体"/>
        <family val="3"/>
        <charset val="134"/>
      </rPr>
      <t xml:space="preserve">(Used to identify the frame type, 4 bytes)</t>
    </r>
    <r>
      <rPr>
        <sz val="12"/>
        <rFont val="Droid Sans Fallback"/>
        <family val="2"/>
        <charset val="1"/>
      </rPr>
      <t xml:space="preserve">。</t>
    </r>
  </si>
  <si>
    <t xml:space="preserve">规定：</t>
  </si>
  <si>
    <t xml:space="preserve">MCU-&gt;CORE</t>
  </si>
  <si>
    <r>
      <rPr>
        <sz val="12"/>
        <rFont val="Droid Sans Fallback"/>
        <family val="2"/>
        <charset val="1"/>
      </rPr>
      <t xml:space="preserve">上行</t>
    </r>
    <r>
      <rPr>
        <sz val="12"/>
        <rFont val="宋体"/>
        <family val="3"/>
        <charset val="134"/>
      </rPr>
      <t xml:space="preserve">(UP)</t>
    </r>
  </si>
  <si>
    <t xml:space="preserve">CORE-&gt;MCU</t>
  </si>
  <si>
    <r>
      <rPr>
        <sz val="12"/>
        <rFont val="Droid Sans Fallback"/>
        <family val="2"/>
        <charset val="1"/>
      </rPr>
      <t xml:space="preserve">下行</t>
    </r>
    <r>
      <rPr>
        <sz val="12"/>
        <rFont val="宋体"/>
        <family val="3"/>
        <charset val="134"/>
      </rPr>
      <t xml:space="preserve">(DOWN)</t>
    </r>
  </si>
  <si>
    <t xml:space="preserve">MAGIC_GENERAL_UP</t>
  </si>
  <si>
    <r>
      <rPr>
        <sz val="12"/>
        <rFont val="Droid Sans Fallback"/>
        <family val="2"/>
        <charset val="1"/>
      </rPr>
      <t xml:space="preserve">上行通用帧</t>
    </r>
    <r>
      <rPr>
        <sz val="12"/>
        <rFont val="宋体"/>
        <family val="3"/>
        <charset val="134"/>
      </rPr>
      <t xml:space="preserve">(Up GENERAL frame)---0x00000001</t>
    </r>
  </si>
  <si>
    <t xml:space="preserve">MAGIC_GENERAL_DWON</t>
  </si>
  <si>
    <r>
      <rPr>
        <sz val="12"/>
        <rFont val="Droid Sans Fallback"/>
        <family val="2"/>
        <charset val="1"/>
      </rPr>
      <t xml:space="preserve">下行通用帧</t>
    </r>
    <r>
      <rPr>
        <sz val="12"/>
        <rFont val="宋体"/>
        <family val="3"/>
        <charset val="134"/>
      </rPr>
      <t xml:space="preserve">(DOWN GENERAL frame)---0x00000002</t>
    </r>
  </si>
  <si>
    <t xml:space="preserve">MAGIC_SPECIAL_UP</t>
  </si>
  <si>
    <r>
      <rPr>
        <sz val="12"/>
        <rFont val="Droid Sans Fallback"/>
        <family val="2"/>
        <charset val="1"/>
      </rPr>
      <t xml:space="preserve">上行专用帧</t>
    </r>
    <r>
      <rPr>
        <sz val="12"/>
        <rFont val="宋体"/>
        <family val="3"/>
        <charset val="134"/>
      </rPr>
      <t xml:space="preserve">(Up special frame)---0x00000003</t>
    </r>
  </si>
  <si>
    <t xml:space="preserve">MAGIC_SPECIAL_DOWN</t>
  </si>
  <si>
    <r>
      <rPr>
        <sz val="12"/>
        <rFont val="Droid Sans Fallback"/>
        <family val="2"/>
        <charset val="1"/>
      </rPr>
      <t xml:space="preserve">下行专用帧</t>
    </r>
    <r>
      <rPr>
        <sz val="12"/>
        <rFont val="宋体"/>
        <family val="3"/>
        <charset val="134"/>
      </rPr>
      <t xml:space="preserve">(DOWN special frame)---0x00000004</t>
    </r>
  </si>
  <si>
    <t xml:space="preserve">MAGIC_HEARTPACKET_DOWN</t>
  </si>
  <si>
    <r>
      <rPr>
        <sz val="12"/>
        <color rgb="FFFF0000"/>
        <rFont val="Droid Sans Fallback"/>
        <family val="2"/>
        <charset val="1"/>
      </rPr>
      <t xml:space="preserve">下行心跳包帧</t>
    </r>
    <r>
      <rPr>
        <sz val="12"/>
        <color rgb="FFFF0000"/>
        <rFont val="宋体"/>
        <family val="3"/>
        <charset val="134"/>
      </rPr>
      <t xml:space="preserve">(DOWN HEARTPACKETframe)---0x00000006</t>
    </r>
  </si>
  <si>
    <t xml:space="preserve">数据段：具体数据格式及含意见下一页《MCU至CORE数据段格式》和《CORE至MCU数据格式》。</t>
  </si>
  <si>
    <t xml:space="preserve">(Data section: the specific data format and the content of the next page "MCU to CORE data segment format" and "CORE to MCU data format")</t>
  </si>
  <si>
    <r>
      <rPr>
        <sz val="12"/>
        <rFont val="Droid Sans Fallback"/>
        <family val="2"/>
        <charset val="1"/>
      </rPr>
      <t xml:space="preserve">帧尾：一个字节，定义为</t>
    </r>
    <r>
      <rPr>
        <sz val="12"/>
        <rFont val="宋体"/>
        <family val="3"/>
        <charset val="134"/>
      </rPr>
      <t xml:space="preserve">0x55</t>
    </r>
    <r>
      <rPr>
        <sz val="12"/>
        <rFont val="Droid Sans Fallback"/>
        <family val="2"/>
        <charset val="1"/>
      </rPr>
      <t xml:space="preserve">。</t>
    </r>
  </si>
  <si>
    <t xml:space="preserve">(Frame tail: a byte, defined as 0x55)</t>
  </si>
  <si>
    <t xml:space="preserve">数据位定义</t>
  </si>
  <si>
    <t xml:space="preserve">(Data bit definition)</t>
  </si>
  <si>
    <t xml:space="preserve">b7</t>
  </si>
  <si>
    <t xml:space="preserve">b6</t>
  </si>
  <si>
    <t xml:space="preserve">b5</t>
  </si>
  <si>
    <t xml:space="preserve">b4</t>
  </si>
  <si>
    <t xml:space="preserve">b3</t>
  </si>
  <si>
    <t xml:space="preserve">b2</t>
  </si>
  <si>
    <t xml:space="preserve">b1</t>
  </si>
  <si>
    <t xml:space="preserve">b0</t>
  </si>
  <si>
    <t xml:space="preserve">byte1</t>
  </si>
  <si>
    <t xml:space="preserve">b15</t>
  </si>
  <si>
    <t xml:space="preserve">b14</t>
  </si>
  <si>
    <t xml:space="preserve">b13</t>
  </si>
  <si>
    <t xml:space="preserve">b12</t>
  </si>
  <si>
    <t xml:space="preserve">b11</t>
  </si>
  <si>
    <t xml:space="preserve">b10</t>
  </si>
  <si>
    <t xml:space="preserve">b9</t>
  </si>
  <si>
    <t xml:space="preserve">b8</t>
  </si>
  <si>
    <t xml:space="preserve">byte2</t>
  </si>
  <si>
    <t xml:space="preserve">…</t>
  </si>
  <si>
    <t xml:space="preserve">b((n-1)*8)</t>
  </si>
  <si>
    <t xml:space="preserve">byte(n)</t>
  </si>
  <si>
    <t xml:space="preserve">多字节信号定义(Multi byte signal definition)</t>
  </si>
  <si>
    <t xml:space="preserve">byte(n+1)</t>
  </si>
  <si>
    <t xml:space="preserve">byte(n+2)</t>
  </si>
  <si>
    <t xml:space="preserve">byte(n+3)</t>
  </si>
  <si>
    <t xml:space="preserve">byte(n+4)</t>
  </si>
  <si>
    <t xml:space="preserve">byte(n+5)</t>
  </si>
  <si>
    <t xml:space="preserve">LSB</t>
  </si>
  <si>
    <t xml:space="preserve">MSB</t>
  </si>
  <si>
    <r>
      <rPr>
        <sz val="12"/>
        <rFont val="宋体"/>
        <family val="3"/>
        <charset val="134"/>
      </rPr>
      <t xml:space="preserve">CRC</t>
    </r>
    <r>
      <rPr>
        <sz val="12"/>
        <rFont val="Droid Sans Fallback"/>
        <family val="2"/>
        <charset val="1"/>
      </rPr>
      <t xml:space="preserve">校验算法</t>
    </r>
  </si>
  <si>
    <t xml:space="preserve">(CRC checking algorithm)</t>
  </si>
  <si>
    <r>
      <rPr>
        <sz val="12"/>
        <rFont val="宋体"/>
        <family val="3"/>
        <charset val="134"/>
      </rPr>
      <t xml:space="preserve">1.CRC</t>
    </r>
    <r>
      <rPr>
        <sz val="12"/>
        <rFont val="Droid Sans Fallback"/>
        <family val="2"/>
        <charset val="1"/>
      </rPr>
      <t xml:space="preserve">校验采用</t>
    </r>
    <r>
      <rPr>
        <sz val="12"/>
        <rFont val="宋体"/>
        <family val="3"/>
        <charset val="134"/>
      </rPr>
      <t xml:space="preserve">CRC16-CCITT</t>
    </r>
  </si>
  <si>
    <t xml:space="preserve">(CRC calibration using CRC16-CCITT)</t>
  </si>
  <si>
    <r>
      <rPr>
        <sz val="12"/>
        <rFont val="Droid Sans Fallback"/>
        <family val="2"/>
        <charset val="1"/>
      </rPr>
      <t xml:space="preserve">生成多项式为 </t>
    </r>
    <r>
      <rPr>
        <sz val="12"/>
        <rFont val="宋体"/>
        <family val="3"/>
        <charset val="134"/>
      </rPr>
      <t xml:space="preserve">X16+X12+X5+1</t>
    </r>
  </si>
  <si>
    <t xml:space="preserve">(The generating polynomial is X16+X12+X5+1)</t>
  </si>
  <si>
    <t xml:space="preserve">采用半字节数组查询方法：</t>
  </si>
  <si>
    <t xml:space="preserve">(采用半字节数组查询方法)</t>
  </si>
  <si>
    <t xml:space="preserve">(Semi byte array query method:)</t>
  </si>
  <si>
    <t xml:space="preserve">const U16 crc16_half_byte[16]={ 
      0x0000, 0x1021,0x2042,0x3063,
      0x4084, 0x50a5, 0x60c6, 0x70e7,
      0x8108, 0x9129, 0xa14a, 0xb16b,
      0xc18c, 0xd1ad, 0xe1ce, 0xf1ef}; </t>
  </si>
  <si>
    <r>
      <rPr>
        <sz val="12"/>
        <rFont val="宋体"/>
        <family val="3"/>
        <charset val="134"/>
      </rPr>
      <t xml:space="preserve">2</t>
    </r>
    <r>
      <rPr>
        <sz val="12"/>
        <rFont val="Droid Sans Fallback"/>
        <family val="2"/>
        <charset val="1"/>
      </rPr>
      <t xml:space="preserve">、</t>
    </r>
    <r>
      <rPr>
        <sz val="12"/>
        <rFont val="宋体"/>
        <family val="3"/>
        <charset val="134"/>
      </rPr>
      <t xml:space="preserve">CRC16-CCITT</t>
    </r>
    <r>
      <rPr>
        <sz val="12"/>
        <rFont val="Droid Sans Fallback"/>
        <family val="2"/>
        <charset val="1"/>
      </rPr>
      <t xml:space="preserve">计算算法如下</t>
    </r>
    <r>
      <rPr>
        <sz val="12"/>
        <rFont val="宋体"/>
        <family val="3"/>
        <charset val="134"/>
      </rPr>
      <t xml:space="preserve">:(CRC16-CCITT calculation algorithm is as follows)</t>
    </r>
  </si>
  <si>
    <t xml:space="preserve">U16  api_cal_crc16(U8 *ptr,U8 len)
{    
 U8  da = 0; 
 U16     crc = 0;
 while(len-- != 0)
 {
  da = ((U8)(crc/256))/16;
  crc &lt;&lt;= 4;       
  crc ^= crc16_half_byte[da^(*ptr/16)];
  da = ((U8)(crc/256)/16);      
  crc &lt;&lt;= 4;       
  crc ^= crc16_half_byte[da^(*ptr&amp;0x0f)];
  ptr++;    
 }     
 return(crc);  
}</t>
  </si>
  <si>
    <r>
      <rPr>
        <b val="true"/>
        <sz val="9"/>
        <rFont val="宋体"/>
        <family val="3"/>
        <charset val="134"/>
      </rPr>
      <t xml:space="preserve">MCU</t>
    </r>
    <r>
      <rPr>
        <b val="true"/>
        <sz val="9"/>
        <rFont val="Droid Sans Fallback"/>
        <family val="2"/>
        <charset val="1"/>
      </rPr>
      <t xml:space="preserve">发给</t>
    </r>
    <r>
      <rPr>
        <b val="true"/>
        <sz val="9"/>
        <rFont val="宋体"/>
        <family val="3"/>
        <charset val="134"/>
      </rPr>
      <t xml:space="preserve">CORE</t>
    </r>
    <r>
      <rPr>
        <b val="true"/>
        <sz val="9"/>
        <rFont val="Droid Sans Fallback"/>
        <family val="2"/>
        <charset val="1"/>
      </rPr>
      <t xml:space="preserve">的通用帧信号</t>
    </r>
  </si>
  <si>
    <r>
      <rPr>
        <b val="true"/>
        <sz val="9"/>
        <rFont val="宋体"/>
        <family val="3"/>
        <charset val="134"/>
      </rPr>
      <t xml:space="preserve">Saic</t>
    </r>
    <r>
      <rPr>
        <b val="true"/>
        <sz val="9"/>
        <rFont val="Droid Sans Fallback"/>
        <family val="2"/>
        <charset val="1"/>
      </rPr>
      <t xml:space="preserve">专用区</t>
    </r>
  </si>
  <si>
    <t xml:space="preserve">帧类型</t>
  </si>
  <si>
    <t xml:space="preserve">字节编号</t>
  </si>
  <si>
    <t xml:space="preserve">位段</t>
  </si>
  <si>
    <t xml:space="preserve">位长度</t>
  </si>
  <si>
    <t xml:space="preserve">数据名称</t>
  </si>
  <si>
    <r>
      <rPr>
        <b val="true"/>
        <sz val="9"/>
        <rFont val="宋体"/>
        <family val="3"/>
        <charset val="134"/>
      </rPr>
      <t xml:space="preserve">qml</t>
    </r>
    <r>
      <rPr>
        <b val="true"/>
        <sz val="9"/>
        <rFont val="Droid Sans Fallback"/>
        <family val="2"/>
        <charset val="1"/>
      </rPr>
      <t xml:space="preserve">数据名称</t>
    </r>
  </si>
  <si>
    <r>
      <rPr>
        <b val="true"/>
        <sz val="9"/>
        <rFont val="Droid Sans Fallback"/>
        <family val="2"/>
        <charset val="1"/>
      </rPr>
      <t xml:space="preserve">数据类型
</t>
    </r>
    <r>
      <rPr>
        <b val="true"/>
        <sz val="9"/>
        <rFont val="宋体"/>
        <family val="3"/>
        <charset val="134"/>
      </rPr>
      <t xml:space="preserve">(</t>
    </r>
    <r>
      <rPr>
        <b val="true"/>
        <sz val="9"/>
        <rFont val="Droid Sans Fallback"/>
        <family val="2"/>
        <charset val="1"/>
      </rPr>
      <t xml:space="preserve">范围</t>
    </r>
    <r>
      <rPr>
        <b val="true"/>
        <sz val="9"/>
        <rFont val="宋体"/>
        <family val="3"/>
        <charset val="134"/>
      </rPr>
      <t xml:space="preserve">)</t>
    </r>
  </si>
  <si>
    <t xml:space="preserve">单位</t>
  </si>
  <si>
    <t xml:space="preserve">比例系数</t>
  </si>
  <si>
    <t xml:space="preserve">偏移量</t>
  </si>
  <si>
    <t xml:space="preserve">最小值</t>
  </si>
  <si>
    <t xml:space="preserve">最大值</t>
  </si>
  <si>
    <t xml:space="preserve">信号来源</t>
  </si>
  <si>
    <t xml:space="preserve">描述</t>
  </si>
  <si>
    <t xml:space="preserve">宏定义</t>
  </si>
  <si>
    <t xml:space="preserve">起始字节号</t>
  </si>
  <si>
    <t xml:space="preserve">位偏移</t>
  </si>
  <si>
    <t xml:space="preserve">GENERAL_FRAME</t>
  </si>
  <si>
    <t xml:space="preserve">1--2</t>
  </si>
  <si>
    <t xml:space="preserve">b0-b15</t>
  </si>
  <si>
    <r>
      <rPr>
        <sz val="9"/>
        <rFont val="Droid Sans Fallback"/>
        <family val="2"/>
        <charset val="1"/>
      </rPr>
      <t xml:space="preserve">版本信息</t>
    </r>
    <r>
      <rPr>
        <sz val="9"/>
        <rFont val="宋体"/>
        <family val="3"/>
        <charset val="134"/>
      </rPr>
      <t xml:space="preserve">(Version information)</t>
    </r>
  </si>
  <si>
    <r>
      <rPr>
        <sz val="9"/>
        <rFont val="Droid Sans Fallback"/>
        <family val="2"/>
        <charset val="1"/>
      </rPr>
      <t xml:space="preserve">无</t>
    </r>
    <r>
      <rPr>
        <sz val="9"/>
        <rFont val="宋体"/>
        <family val="3"/>
        <charset val="134"/>
      </rPr>
      <t xml:space="preserve">(none)</t>
    </r>
  </si>
  <si>
    <t xml:space="preserve">MCU</t>
  </si>
  <si>
    <r>
      <rPr>
        <sz val="9"/>
        <rFont val="Droid Sans Fallback"/>
        <family val="2"/>
        <charset val="1"/>
      </rPr>
      <t xml:space="preserve">采用</t>
    </r>
    <r>
      <rPr>
        <sz val="9"/>
        <rFont val="宋体"/>
        <family val="3"/>
        <charset val="134"/>
      </rPr>
      <t xml:space="preserve">3:5:8</t>
    </r>
    <r>
      <rPr>
        <sz val="9"/>
        <rFont val="Droid Sans Fallback"/>
        <family val="2"/>
        <charset val="1"/>
      </rPr>
      <t xml:space="preserve">比例
高三位代表硬件版本信息，每次硬件变更升级
中间</t>
    </r>
    <r>
      <rPr>
        <sz val="9"/>
        <rFont val="宋体"/>
        <family val="3"/>
        <charset val="134"/>
      </rPr>
      <t xml:space="preserve">5</t>
    </r>
    <r>
      <rPr>
        <sz val="9"/>
        <rFont val="Droid Sans Fallback"/>
        <family val="2"/>
        <charset val="1"/>
      </rPr>
      <t xml:space="preserve">位代表每次交付版本。低</t>
    </r>
    <r>
      <rPr>
        <sz val="9"/>
        <rFont val="宋体"/>
        <family val="3"/>
        <charset val="134"/>
      </rPr>
      <t xml:space="preserve">8</t>
    </r>
    <r>
      <rPr>
        <sz val="9"/>
        <rFont val="Droid Sans Fallback"/>
        <family val="2"/>
        <charset val="1"/>
      </rPr>
      <t xml:space="preserve">位代表临时版本。每次高</t>
    </r>
    <r>
      <rPr>
        <sz val="9"/>
        <rFont val="宋体"/>
        <family val="3"/>
        <charset val="134"/>
      </rPr>
      <t xml:space="preserve">3</t>
    </r>
    <r>
      <rPr>
        <sz val="9"/>
        <rFont val="Droid Sans Fallback"/>
        <family val="2"/>
        <charset val="1"/>
      </rPr>
      <t xml:space="preserve">位升级，后</t>
    </r>
    <r>
      <rPr>
        <sz val="9"/>
        <rFont val="宋体"/>
        <family val="3"/>
        <charset val="134"/>
      </rPr>
      <t xml:space="preserve">13</t>
    </r>
    <r>
      <rPr>
        <sz val="9"/>
        <rFont val="Droid Sans Fallback"/>
        <family val="2"/>
        <charset val="1"/>
      </rPr>
      <t xml:space="preserve">自动清零，当中间</t>
    </r>
    <r>
      <rPr>
        <sz val="9"/>
        <rFont val="宋体"/>
        <family val="3"/>
        <charset val="134"/>
      </rPr>
      <t xml:space="preserve">5</t>
    </r>
    <r>
      <rPr>
        <sz val="9"/>
        <rFont val="Droid Sans Fallback"/>
        <family val="2"/>
        <charset val="1"/>
      </rPr>
      <t xml:space="preserve">位升级，后</t>
    </r>
    <r>
      <rPr>
        <sz val="9"/>
        <rFont val="宋体"/>
        <family val="3"/>
        <charset val="134"/>
      </rPr>
      <t xml:space="preserve">8</t>
    </r>
    <r>
      <rPr>
        <sz val="9"/>
        <rFont val="Droid Sans Fallback"/>
        <family val="2"/>
        <charset val="1"/>
      </rPr>
      <t xml:space="preserve">位清零</t>
    </r>
    <r>
      <rPr>
        <sz val="9"/>
        <rFont val="宋体"/>
        <family val="3"/>
        <charset val="134"/>
      </rPr>
      <t xml:space="preserve">(Using 3:5:8 ratio,b15-b13 is hardware version,b12-b8 is Delivery version,,b7-b0 is Temporary release)</t>
    </r>
  </si>
  <si>
    <t xml:space="preserve">SERVICE_DI_VERSION_SOFTWARE_MINOR</t>
  </si>
  <si>
    <t xml:space="preserve">0xff</t>
  </si>
  <si>
    <t xml:space="preserve">SERVICE_DI_VERSION_SOFTWARE_MAJOR</t>
  </si>
  <si>
    <t xml:space="preserve">0x1f</t>
  </si>
  <si>
    <t xml:space="preserve">SERVICE_DI_VERSION_INFORMATION</t>
  </si>
  <si>
    <t xml:space="preserve">0x7</t>
  </si>
  <si>
    <t xml:space="preserve">3--4</t>
  </si>
  <si>
    <r>
      <rPr>
        <sz val="9"/>
        <rFont val="Droid Sans Fallback"/>
        <family val="2"/>
        <charset val="1"/>
      </rPr>
      <t xml:space="preserve">转速（</t>
    </r>
    <r>
      <rPr>
        <sz val="9"/>
        <rFont val="宋体"/>
        <family val="3"/>
        <charset val="134"/>
      </rPr>
      <t xml:space="preserve">Tachometer</t>
    </r>
    <r>
      <rPr>
        <sz val="9"/>
        <rFont val="Droid Sans Fallback"/>
        <family val="2"/>
        <charset val="1"/>
      </rPr>
      <t xml:space="preserve">）</t>
    </r>
  </si>
  <si>
    <t xml:space="preserve">motorSpeed</t>
  </si>
  <si>
    <t xml:space="preserve">int</t>
  </si>
  <si>
    <t xml:space="preserve">rpm</t>
  </si>
  <si>
    <r>
      <rPr>
        <sz val="9"/>
        <rFont val="Droid Sans Fallback"/>
        <family val="2"/>
        <charset val="1"/>
      </rPr>
      <t xml:space="preserve">红色区域（</t>
    </r>
    <r>
      <rPr>
        <sz val="9"/>
        <rFont val="宋体"/>
        <family val="3"/>
        <charset val="134"/>
      </rPr>
      <t xml:space="preserve">Red zone</t>
    </r>
    <r>
      <rPr>
        <sz val="9"/>
        <rFont val="Droid Sans Fallback"/>
        <family val="2"/>
        <charset val="1"/>
      </rPr>
      <t xml:space="preserve">）：</t>
    </r>
    <r>
      <rPr>
        <sz val="9"/>
        <rFont val="宋体"/>
        <family val="3"/>
        <charset val="134"/>
      </rPr>
      <t xml:space="preserve">5800-8000</t>
    </r>
  </si>
  <si>
    <t xml:space="preserve">SERVICE_DI_TACHOMETER</t>
  </si>
  <si>
    <t xml:space="preserve">5--8</t>
  </si>
  <si>
    <t xml:space="preserve">b0-b31</t>
  </si>
  <si>
    <t xml:space="preserve">reversed</t>
  </si>
  <si>
    <t xml:space="preserve">SERVICE_DI_DATE</t>
  </si>
  <si>
    <t xml:space="preserve">0xffffffff</t>
  </si>
  <si>
    <t xml:space="preserve">b0-b7</t>
  </si>
  <si>
    <r>
      <rPr>
        <sz val="9"/>
        <rFont val="Droid Sans Fallback"/>
        <family val="2"/>
        <charset val="1"/>
      </rPr>
      <t xml:space="preserve">车速（</t>
    </r>
    <r>
      <rPr>
        <sz val="9"/>
        <rFont val="宋体"/>
        <family val="3"/>
        <charset val="134"/>
      </rPr>
      <t xml:space="preserve">Speed</t>
    </r>
    <r>
      <rPr>
        <sz val="9"/>
        <rFont val="Droid Sans Fallback"/>
        <family val="2"/>
        <charset val="1"/>
      </rPr>
      <t xml:space="preserve">）</t>
    </r>
  </si>
  <si>
    <t xml:space="preserve">carSpeed</t>
  </si>
  <si>
    <t xml:space="preserve">km/h</t>
  </si>
  <si>
    <r>
      <rPr>
        <sz val="9"/>
        <rFont val="Droid Sans Fallback"/>
        <family val="2"/>
        <charset val="1"/>
      </rPr>
      <t xml:space="preserve">最小步进</t>
    </r>
    <r>
      <rPr>
        <sz val="9"/>
        <rFont val="宋体"/>
        <family val="3"/>
        <charset val="134"/>
      </rPr>
      <t xml:space="preserve">5km/h</t>
    </r>
    <r>
      <rPr>
        <sz val="9"/>
        <rFont val="Droid Sans Fallback"/>
        <family val="2"/>
        <charset val="1"/>
      </rPr>
      <t xml:space="preserve">（</t>
    </r>
    <r>
      <rPr>
        <sz val="9"/>
        <rFont val="宋体"/>
        <family val="3"/>
        <charset val="134"/>
      </rPr>
      <t xml:space="preserve">Minimum step 5km/h</t>
    </r>
    <r>
      <rPr>
        <sz val="9"/>
        <rFont val="Droid Sans Fallback"/>
        <family val="2"/>
        <charset val="1"/>
      </rPr>
      <t xml:space="preserve">）</t>
    </r>
  </si>
  <si>
    <t xml:space="preserve">SERVICE_DI_SPEED</t>
  </si>
  <si>
    <r>
      <rPr>
        <sz val="9"/>
        <rFont val="Droid Sans Fallback"/>
        <family val="2"/>
        <charset val="1"/>
      </rPr>
      <t xml:space="preserve">发动机冷却液温度</t>
    </r>
    <r>
      <rPr>
        <sz val="9"/>
        <rFont val="宋体"/>
        <family val="3"/>
        <charset val="134"/>
      </rPr>
      <t xml:space="preserve">(Engine Coolant Temperature )</t>
    </r>
  </si>
  <si>
    <t xml:space="preserve">℃</t>
  </si>
  <si>
    <t xml:space="preserve">SERVICE_DI_ENGINE_COOLANT_TEMP</t>
  </si>
  <si>
    <t xml:space="preserve">b0-b1</t>
  </si>
  <si>
    <r>
      <rPr>
        <sz val="9"/>
        <rFont val="Droid Sans Fallback"/>
        <family val="2"/>
        <charset val="1"/>
      </rPr>
      <t xml:space="preserve">按键</t>
    </r>
    <r>
      <rPr>
        <sz val="9"/>
        <rFont val="宋体"/>
        <family val="3"/>
        <charset val="134"/>
      </rPr>
      <t xml:space="preserve">1(key1) RIGHT</t>
    </r>
  </si>
  <si>
    <t xml:space="preserve">无</t>
  </si>
  <si>
    <t xml:space="preserve">0: not press
1:short press    
2:long press</t>
  </si>
  <si>
    <t xml:space="preserve">SERVICE_DI_BUTTON_KEY_RIGHT</t>
  </si>
  <si>
    <t xml:space="preserve">b2-b3</t>
  </si>
  <si>
    <r>
      <rPr>
        <sz val="9"/>
        <rFont val="Droid Sans Fallback"/>
        <family val="2"/>
        <charset val="1"/>
      </rPr>
      <t xml:space="preserve">按键</t>
    </r>
    <r>
      <rPr>
        <sz val="9"/>
        <rFont val="宋体"/>
        <family val="3"/>
        <charset val="134"/>
      </rPr>
      <t xml:space="preserve">2(key2) LEFT</t>
    </r>
  </si>
  <si>
    <t xml:space="preserve">SERVICE_DI_BUTTON_KEY_LEFT</t>
  </si>
  <si>
    <t xml:space="preserve">b4-b5</t>
  </si>
  <si>
    <r>
      <rPr>
        <sz val="9"/>
        <rFont val="Droid Sans Fallback"/>
        <family val="2"/>
        <charset val="1"/>
      </rPr>
      <t xml:space="preserve">按键</t>
    </r>
    <r>
      <rPr>
        <sz val="9"/>
        <rFont val="宋体"/>
        <family val="3"/>
        <charset val="134"/>
      </rPr>
      <t xml:space="preserve">3(key3) UP</t>
    </r>
  </si>
  <si>
    <t xml:space="preserve">0: not press
1:short press    
2:long press
</t>
  </si>
  <si>
    <t xml:space="preserve">SERVICE_DI_BUTTON_KEY_UP</t>
  </si>
  <si>
    <t xml:space="preserve">b6-b7</t>
  </si>
  <si>
    <r>
      <rPr>
        <sz val="9"/>
        <rFont val="Droid Sans Fallback"/>
        <family val="2"/>
        <charset val="1"/>
      </rPr>
      <t xml:space="preserve">按键</t>
    </r>
    <r>
      <rPr>
        <sz val="9"/>
        <rFont val="宋体"/>
        <family val="3"/>
        <charset val="134"/>
      </rPr>
      <t xml:space="preserve">4(key4) DOWN</t>
    </r>
  </si>
  <si>
    <t xml:space="preserve">0: not press
1:short press    
2:long press 
</t>
  </si>
  <si>
    <t xml:space="preserve">SERVICE_DI_BUTTON_KEYDOWN</t>
  </si>
  <si>
    <t xml:space="preserve">b0-b3</t>
  </si>
  <si>
    <r>
      <rPr>
        <sz val="9"/>
        <rFont val="Droid Sans Fallback"/>
        <family val="2"/>
        <charset val="1"/>
      </rPr>
      <t xml:space="preserve">档位信息</t>
    </r>
    <r>
      <rPr>
        <sz val="9"/>
        <rFont val="宋体"/>
        <family val="3"/>
        <charset val="134"/>
      </rPr>
      <t xml:space="preserve">(Gear Display)</t>
    </r>
  </si>
  <si>
    <t xml:space="preserve">0:EP
1:P
2:R
3:N 
4:S
5:W
6:7
7:6
8:5
9:4
10:3
11:2
12:1
13:D
14:BLANK
</t>
  </si>
  <si>
    <t xml:space="preserve">SERVICE_DI_GEAR</t>
  </si>
  <si>
    <t xml:space="preserve">背光亮度</t>
  </si>
  <si>
    <r>
      <rPr>
        <sz val="9"/>
        <rFont val="宋体"/>
        <family val="3"/>
        <charset val="134"/>
      </rPr>
      <t xml:space="preserve">1</t>
    </r>
    <r>
      <rPr>
        <sz val="9"/>
        <rFont val="Droid Sans Fallback"/>
        <family val="2"/>
        <charset val="1"/>
      </rPr>
      <t xml:space="preserve">：</t>
    </r>
    <r>
      <rPr>
        <sz val="9"/>
        <rFont val="宋体"/>
        <family val="3"/>
        <charset val="134"/>
      </rPr>
      <t xml:space="preserve">1</t>
    </r>
    <r>
      <rPr>
        <sz val="9"/>
        <rFont val="Droid Sans Fallback"/>
        <family val="2"/>
        <charset val="1"/>
      </rPr>
      <t xml:space="preserve">级 </t>
    </r>
    <r>
      <rPr>
        <sz val="9"/>
        <rFont val="宋体"/>
        <family val="3"/>
        <charset val="134"/>
      </rPr>
      <t xml:space="preserve">2:2</t>
    </r>
    <r>
      <rPr>
        <sz val="9"/>
        <rFont val="Droid Sans Fallback"/>
        <family val="2"/>
        <charset val="1"/>
      </rPr>
      <t xml:space="preserve">级  </t>
    </r>
    <r>
      <rPr>
        <sz val="9"/>
        <rFont val="宋体"/>
        <family val="3"/>
        <charset val="134"/>
      </rPr>
      <t xml:space="preserve">3:3</t>
    </r>
    <r>
      <rPr>
        <sz val="9"/>
        <rFont val="Droid Sans Fallback"/>
        <family val="2"/>
        <charset val="1"/>
      </rPr>
      <t xml:space="preserve">级</t>
    </r>
  </si>
  <si>
    <t xml:space="preserve">SERVICE_DI_BACKLIGHT</t>
  </si>
  <si>
    <r>
      <rPr>
        <sz val="9"/>
        <rFont val="Droid Sans Fallback"/>
        <family val="2"/>
        <charset val="1"/>
      </rPr>
      <t xml:space="preserve">钥匙状态</t>
    </r>
    <r>
      <rPr>
        <sz val="9"/>
        <rFont val="宋体"/>
        <family val="3"/>
        <charset val="134"/>
      </rPr>
      <t xml:space="preserve">(key mode)</t>
    </r>
  </si>
  <si>
    <t xml:space="preserve">OFF =0
ACC = 1
RUN = 2
Crank = 3</t>
  </si>
  <si>
    <t xml:space="preserve">SERVICE_DI_POWER_MODE</t>
  </si>
  <si>
    <r>
      <rPr>
        <sz val="9"/>
        <rFont val="Droid Sans Fallback"/>
        <family val="2"/>
        <charset val="1"/>
      </rPr>
      <t xml:space="preserve">左前门开信息</t>
    </r>
    <r>
      <rPr>
        <sz val="9"/>
        <rFont val="宋体"/>
        <family val="3"/>
        <charset val="134"/>
      </rPr>
      <t xml:space="preserve">(Left front door open information)</t>
    </r>
  </si>
  <si>
    <t xml:space="preserve">0:off   1:on</t>
  </si>
  <si>
    <t xml:space="preserve">SERVICE_DI_DOOR_LF</t>
  </si>
  <si>
    <t xml:space="preserve">b1-b2</t>
  </si>
  <si>
    <r>
      <rPr>
        <sz val="9"/>
        <rFont val="宋体"/>
        <family val="3"/>
        <charset val="134"/>
      </rPr>
      <t xml:space="preserve">Left front door open information</t>
    </r>
    <r>
      <rPr>
        <sz val="9"/>
        <rFont val="Droid Sans Fallback"/>
        <family val="2"/>
        <charset val="1"/>
      </rPr>
      <t xml:space="preserve">警告声音</t>
    </r>
  </si>
  <si>
    <r>
      <rPr>
        <sz val="9"/>
        <rFont val="宋体"/>
        <family val="3"/>
        <charset val="134"/>
      </rPr>
      <t xml:space="preserve">0:OFF 1:SINGLE GONG </t>
    </r>
    <r>
      <rPr>
        <sz val="9"/>
        <color rgb="FFFF0000"/>
        <rFont val="宋体"/>
        <family val="3"/>
        <charset val="134"/>
      </rPr>
      <t xml:space="preserve"> 2:REPEAT GONG</t>
    </r>
  </si>
  <si>
    <r>
      <rPr>
        <sz val="9"/>
        <rFont val="Droid Sans Fallback"/>
        <family val="2"/>
        <charset val="1"/>
      </rPr>
      <t xml:space="preserve">右前门开信息</t>
    </r>
    <r>
      <rPr>
        <sz val="9"/>
        <rFont val="宋体"/>
        <family val="3"/>
        <charset val="134"/>
      </rPr>
      <t xml:space="preserve">(Right front door open information)</t>
    </r>
  </si>
  <si>
    <t xml:space="preserve">SERVICE_DI_DOOR_RF</t>
  </si>
  <si>
    <r>
      <rPr>
        <sz val="9"/>
        <rFont val="宋体"/>
        <family val="3"/>
        <charset val="134"/>
      </rPr>
      <t xml:space="preserve">Right front door open information</t>
    </r>
    <r>
      <rPr>
        <sz val="9"/>
        <rFont val="Droid Sans Fallback"/>
        <family val="2"/>
        <charset val="1"/>
      </rPr>
      <t xml:space="preserve">警告声音</t>
    </r>
  </si>
  <si>
    <r>
      <rPr>
        <sz val="9"/>
        <rFont val="宋体"/>
        <family val="3"/>
        <charset val="134"/>
      </rPr>
      <t xml:space="preserve">0:OFF 1:SINGLE GONG  </t>
    </r>
    <r>
      <rPr>
        <sz val="9"/>
        <color rgb="FFFF0000"/>
        <rFont val="宋体"/>
        <family val="3"/>
        <charset val="134"/>
      </rPr>
      <t xml:space="preserve">2:REPEAT GONG</t>
    </r>
  </si>
  <si>
    <t xml:space="preserve">Reversed</t>
  </si>
  <si>
    <r>
      <rPr>
        <sz val="9"/>
        <rFont val="Droid Sans Fallback"/>
        <family val="2"/>
        <charset val="1"/>
      </rPr>
      <t xml:space="preserve">左后门开信息</t>
    </r>
    <r>
      <rPr>
        <sz val="9"/>
        <rFont val="宋体"/>
        <family val="3"/>
        <charset val="134"/>
      </rPr>
      <t xml:space="preserve">(Left back door open information)</t>
    </r>
  </si>
  <si>
    <t xml:space="preserve">SERVICE_DI_DOOR_LB</t>
  </si>
  <si>
    <r>
      <rPr>
        <sz val="9"/>
        <rFont val="宋体"/>
        <family val="3"/>
        <charset val="134"/>
      </rPr>
      <t xml:space="preserve">Left back door open information</t>
    </r>
    <r>
      <rPr>
        <sz val="9"/>
        <rFont val="Droid Sans Fallback"/>
        <family val="2"/>
        <charset val="1"/>
      </rPr>
      <t xml:space="preserve">警告声音</t>
    </r>
  </si>
  <si>
    <r>
      <rPr>
        <sz val="9"/>
        <rFont val="Droid Sans Fallback"/>
        <family val="2"/>
        <charset val="1"/>
      </rPr>
      <t xml:space="preserve">右后门开信息</t>
    </r>
    <r>
      <rPr>
        <sz val="9"/>
        <rFont val="宋体"/>
        <family val="3"/>
        <charset val="134"/>
      </rPr>
      <t xml:space="preserve">(Right back door open information)</t>
    </r>
  </si>
  <si>
    <t xml:space="preserve">SERVICE_DI_DOOR_RB</t>
  </si>
  <si>
    <r>
      <rPr>
        <sz val="9"/>
        <rFont val="宋体"/>
        <family val="3"/>
        <charset val="134"/>
      </rPr>
      <t xml:space="preserve">Right back door open information</t>
    </r>
    <r>
      <rPr>
        <sz val="9"/>
        <rFont val="Droid Sans Fallback"/>
        <family val="2"/>
        <charset val="1"/>
      </rPr>
      <t xml:space="preserve">警告声音</t>
    </r>
  </si>
  <si>
    <t xml:space="preserve">S</t>
  </si>
  <si>
    <r>
      <rPr>
        <sz val="9"/>
        <rFont val="Droid Sans Fallback"/>
        <family val="2"/>
        <charset val="1"/>
      </rPr>
      <t xml:space="preserve">引擎盖开信息</t>
    </r>
    <r>
      <rPr>
        <sz val="9"/>
        <rFont val="宋体"/>
        <family val="3"/>
        <charset val="134"/>
      </rPr>
      <t xml:space="preserve">(Engine cover open information)</t>
    </r>
  </si>
  <si>
    <t xml:space="preserve">SERVICE_DI_DOOR_EC</t>
  </si>
  <si>
    <r>
      <rPr>
        <sz val="9"/>
        <rFont val="宋体"/>
        <family val="3"/>
        <charset val="134"/>
      </rPr>
      <t xml:space="preserve">Engine cover open information</t>
    </r>
    <r>
      <rPr>
        <sz val="9"/>
        <rFont val="Droid Sans Fallback"/>
        <family val="2"/>
        <charset val="1"/>
      </rPr>
      <t xml:space="preserve">警告声音</t>
    </r>
  </si>
  <si>
    <r>
      <rPr>
        <sz val="9"/>
        <rFont val="Droid Sans Fallback"/>
        <family val="2"/>
        <charset val="1"/>
      </rPr>
      <t xml:space="preserve">后备箱开信息</t>
    </r>
    <r>
      <rPr>
        <sz val="9"/>
        <rFont val="宋体"/>
        <family val="3"/>
        <charset val="134"/>
      </rPr>
      <t xml:space="preserve">( trunk open information)</t>
    </r>
  </si>
  <si>
    <t xml:space="preserve">SERVICE_DI_DOOR_T</t>
  </si>
  <si>
    <r>
      <rPr>
        <sz val="9"/>
        <rFont val="宋体"/>
        <family val="3"/>
        <charset val="134"/>
      </rPr>
      <t xml:space="preserve">trunk open information</t>
    </r>
    <r>
      <rPr>
        <sz val="9"/>
        <rFont val="Droid Sans Fallback"/>
        <family val="2"/>
        <charset val="1"/>
      </rPr>
      <t xml:space="preserve">警告声音</t>
    </r>
  </si>
  <si>
    <t xml:space="preserve">16--18</t>
  </si>
  <si>
    <t xml:space="preserve">b0-b23</t>
  </si>
  <si>
    <r>
      <rPr>
        <sz val="9"/>
        <rFont val="Droid Sans Fallback"/>
        <family val="2"/>
        <charset val="1"/>
      </rPr>
      <t xml:space="preserve">总里程</t>
    </r>
    <r>
      <rPr>
        <sz val="9"/>
        <rFont val="宋体"/>
        <family val="3"/>
        <charset val="134"/>
      </rPr>
      <t xml:space="preserve">(Odometer )</t>
    </r>
  </si>
  <si>
    <t xml:space="preserve">km</t>
  </si>
  <si>
    <r>
      <rPr>
        <sz val="9"/>
        <rFont val="Droid Sans Fallback"/>
        <family val="2"/>
        <charset val="1"/>
      </rPr>
      <t xml:space="preserve">最大有效值是</t>
    </r>
    <r>
      <rPr>
        <sz val="9"/>
        <rFont val="宋体"/>
        <family val="3"/>
        <charset val="134"/>
      </rPr>
      <t xml:space="preserve">999999,</t>
    </r>
    <r>
      <rPr>
        <sz val="9"/>
        <rFont val="Droid Sans Fallback"/>
        <family val="2"/>
        <charset val="1"/>
      </rPr>
      <t xml:space="preserve">非法值</t>
    </r>
    <r>
      <rPr>
        <sz val="9"/>
        <rFont val="宋体"/>
        <family val="3"/>
        <charset val="134"/>
      </rPr>
      <t xml:space="preserve">0xFFFFFF(he maximum effective value is 999999, the illegal value is 0xFFFFFF)</t>
    </r>
  </si>
  <si>
    <t xml:space="preserve">SERVICE_DI_ODOMETER</t>
  </si>
  <si>
    <r>
      <rPr>
        <sz val="9"/>
        <rFont val="Droid Sans Fallback"/>
        <family val="2"/>
        <charset val="1"/>
      </rPr>
      <t xml:space="preserve">平均车速</t>
    </r>
    <r>
      <rPr>
        <sz val="9"/>
        <rFont val="宋体"/>
        <family val="3"/>
        <charset val="134"/>
      </rPr>
      <t xml:space="preserve">A(average speed)</t>
    </r>
  </si>
  <si>
    <t xml:space="preserve">0-240km/h</t>
  </si>
  <si>
    <t xml:space="preserve">SERVICE_DI_AVERAGE_SPEED_A</t>
  </si>
  <si>
    <r>
      <rPr>
        <sz val="9"/>
        <rFont val="Droid Sans Fallback"/>
        <family val="2"/>
        <charset val="1"/>
      </rPr>
      <t xml:space="preserve">仪表主题</t>
    </r>
    <r>
      <rPr>
        <sz val="9"/>
        <rFont val="宋体"/>
        <family val="3"/>
        <charset val="134"/>
      </rPr>
      <t xml:space="preserve">(Instrument topic)</t>
    </r>
  </si>
  <si>
    <r>
      <rPr>
        <sz val="9"/>
        <rFont val="宋体"/>
        <family val="3"/>
        <charset val="134"/>
      </rPr>
      <t xml:space="preserve">1</t>
    </r>
    <r>
      <rPr>
        <sz val="9"/>
        <rFont val="Droid Sans Fallback"/>
        <family val="2"/>
        <charset val="1"/>
      </rPr>
      <t xml:space="preserve">：主题</t>
    </r>
    <r>
      <rPr>
        <sz val="9"/>
        <rFont val="宋体"/>
        <family val="3"/>
        <charset val="134"/>
      </rPr>
      <t xml:space="preserve">2(topic2)      0</t>
    </r>
    <r>
      <rPr>
        <sz val="9"/>
        <rFont val="Droid Sans Fallback"/>
        <family val="2"/>
        <charset val="1"/>
      </rPr>
      <t xml:space="preserve">：主题</t>
    </r>
    <r>
      <rPr>
        <sz val="9"/>
        <rFont val="宋体"/>
        <family val="3"/>
        <charset val="134"/>
      </rPr>
      <t xml:space="preserve">1(topic2)</t>
    </r>
  </si>
  <si>
    <t xml:space="preserve">SERVICE_DI_INSTRUMENT_TOPIC</t>
  </si>
  <si>
    <r>
      <rPr>
        <sz val="9"/>
        <rFont val="Droid Sans Fallback"/>
        <family val="2"/>
        <charset val="1"/>
      </rPr>
      <t xml:space="preserve">按键</t>
    </r>
    <r>
      <rPr>
        <sz val="9"/>
        <rFont val="宋体"/>
        <family val="3"/>
        <charset val="134"/>
      </rPr>
      <t xml:space="preserve">5(key5) ENTER</t>
    </r>
  </si>
  <si>
    <t xml:space="preserve">SERVICE_DI_BUTTON_KEY_ENTER</t>
  </si>
  <si>
    <r>
      <rPr>
        <sz val="9"/>
        <rFont val="Droid Sans Fallback"/>
        <family val="2"/>
        <charset val="1"/>
      </rPr>
      <t xml:space="preserve">按键</t>
    </r>
    <r>
      <rPr>
        <sz val="9"/>
        <rFont val="宋体"/>
        <family val="3"/>
        <charset val="134"/>
      </rPr>
      <t xml:space="preserve">6(key6) </t>
    </r>
  </si>
  <si>
    <t xml:space="preserve">SERVICE_DI_BUTTON_KEY_6</t>
  </si>
  <si>
    <t xml:space="preserve">21-22</t>
  </si>
  <si>
    <r>
      <rPr>
        <sz val="9"/>
        <color rgb="FF000000"/>
        <rFont val="Droid Sans Fallback"/>
        <family val="2"/>
        <charset val="1"/>
      </rPr>
      <t xml:space="preserve">续航里程</t>
    </r>
    <r>
      <rPr>
        <sz val="9"/>
        <color rgb="FF000000"/>
        <rFont val="宋体"/>
        <family val="3"/>
        <charset val="134"/>
      </rPr>
      <t xml:space="preserve">(Mileage)</t>
    </r>
  </si>
  <si>
    <t xml:space="preserve">0-999km</t>
  </si>
  <si>
    <t xml:space="preserve">SERVICE_DI_MILAGE</t>
  </si>
  <si>
    <t xml:space="preserve">23--25</t>
  </si>
  <si>
    <r>
      <rPr>
        <sz val="9"/>
        <rFont val="Droid Sans Fallback"/>
        <family val="2"/>
        <charset val="1"/>
      </rPr>
      <t xml:space="preserve">小计里程</t>
    </r>
    <r>
      <rPr>
        <sz val="9"/>
        <rFont val="宋体"/>
        <family val="3"/>
        <charset val="134"/>
      </rPr>
      <t xml:space="preserve">A(tripmeter)</t>
    </r>
  </si>
  <si>
    <t xml:space="preserve">SERVICE_DI_TRIPMETER_A</t>
  </si>
  <si>
    <r>
      <rPr>
        <sz val="9"/>
        <rFont val="Droid Sans Fallback"/>
        <family val="2"/>
        <charset val="1"/>
      </rPr>
      <t xml:space="preserve">燃油量</t>
    </r>
    <r>
      <rPr>
        <sz val="9"/>
        <rFont val="宋体"/>
        <family val="3"/>
        <charset val="134"/>
      </rPr>
      <t xml:space="preserve">(Fuel Gauge)</t>
    </r>
  </si>
  <si>
    <t xml:space="preserve">%</t>
  </si>
  <si>
    <t xml:space="preserve">0%-100%</t>
  </si>
  <si>
    <t xml:space="preserve">SERVICE_DI_FUEL_GAUGE</t>
  </si>
  <si>
    <t xml:space="preserve">27-29</t>
  </si>
  <si>
    <t xml:space="preserve">Reserved</t>
  </si>
  <si>
    <t xml:space="preserve">限速阀值</t>
  </si>
  <si>
    <t xml:space="preserve">SERVICE_DI_SPEED_LIMIT</t>
  </si>
  <si>
    <t xml:space="preserve">31-32</t>
  </si>
  <si>
    <r>
      <rPr>
        <sz val="9"/>
        <rFont val="Droid Sans Fallback"/>
        <family val="2"/>
        <charset val="1"/>
      </rPr>
      <t xml:space="preserve">距下次保养可行驶里程</t>
    </r>
    <r>
      <rPr>
        <sz val="9"/>
        <rFont val="宋体"/>
        <family val="3"/>
        <charset val="134"/>
      </rPr>
      <t xml:space="preserve">(Distance to the next maintenance)</t>
    </r>
  </si>
  <si>
    <t xml:space="preserve">0-65535km</t>
  </si>
  <si>
    <t xml:space="preserve">SERVICE_DI_DIS_TO_NEXT_MAINTENANCE</t>
  </si>
  <si>
    <r>
      <rPr>
        <sz val="9"/>
        <rFont val="Droid Sans Fallback"/>
        <family val="2"/>
        <charset val="1"/>
      </rPr>
      <t xml:space="preserve">车外温度（</t>
    </r>
    <r>
      <rPr>
        <sz val="9"/>
        <rFont val="宋体"/>
        <family val="3"/>
        <charset val="134"/>
      </rPr>
      <t xml:space="preserve">Outside Air Temperature</t>
    </r>
    <r>
      <rPr>
        <sz val="9"/>
        <rFont val="Droid Sans Fallback"/>
        <family val="2"/>
        <charset val="1"/>
      </rPr>
      <t xml:space="preserve">）</t>
    </r>
  </si>
  <si>
    <r>
      <rPr>
        <sz val="9"/>
        <rFont val="宋体"/>
        <family val="3"/>
        <charset val="134"/>
      </rPr>
      <t xml:space="preserve">core</t>
    </r>
    <r>
      <rPr>
        <sz val="9"/>
        <rFont val="Droid Sans Fallback"/>
        <family val="2"/>
        <charset val="1"/>
      </rPr>
      <t xml:space="preserve">处理完后显示范围</t>
    </r>
    <r>
      <rPr>
        <sz val="9"/>
        <rFont val="宋体"/>
        <family val="3"/>
        <charset val="134"/>
      </rPr>
      <t xml:space="preserve">-40~87.5℃(Core shows the range of -40~87.5)</t>
    </r>
  </si>
  <si>
    <t xml:space="preserve">SERVICE_DI_OUTSIDE_AIR_TEMP</t>
  </si>
  <si>
    <t xml:space="preserve">reserve</t>
  </si>
  <si>
    <t xml:space="preserve">35-36</t>
  </si>
  <si>
    <r>
      <rPr>
        <sz val="9"/>
        <color rgb="FF000000"/>
        <rFont val="Droid Sans Fallback"/>
        <family val="2"/>
        <charset val="1"/>
      </rPr>
      <t xml:space="preserve">平均油耗</t>
    </r>
    <r>
      <rPr>
        <sz val="9"/>
        <color rgb="FF000000"/>
        <rFont val="宋体"/>
        <family val="3"/>
        <charset val="134"/>
      </rPr>
      <t xml:space="preserve">A(Average fuel consumption)</t>
    </r>
  </si>
  <si>
    <t xml:space="preserve">L/100km</t>
  </si>
  <si>
    <r>
      <rPr>
        <sz val="10"/>
        <color rgb="FF000000"/>
        <rFont val="宋体"/>
        <family val="3"/>
        <charset val="134"/>
      </rPr>
      <t xml:space="preserve">0xFFFF</t>
    </r>
    <r>
      <rPr>
        <sz val="10"/>
        <color rgb="FF000000"/>
        <rFont val="Droid Sans Fallback"/>
        <family val="2"/>
        <charset val="1"/>
      </rPr>
      <t xml:space="preserve">，表示无效值。
</t>
    </r>
    <r>
      <rPr>
        <sz val="10"/>
        <color rgb="FF000000"/>
        <rFont val="宋体"/>
        <family val="3"/>
        <charset val="134"/>
      </rPr>
      <t xml:space="preserve">0.0-30.0L/100km,</t>
    </r>
    <r>
      <rPr>
        <sz val="10"/>
        <color rgb="FF000000"/>
        <rFont val="Droid Sans Fallback"/>
        <family val="2"/>
        <charset val="1"/>
      </rPr>
      <t xml:space="preserve">单位</t>
    </r>
    <r>
      <rPr>
        <sz val="10"/>
        <color rgb="FF000000"/>
        <rFont val="宋体"/>
        <family val="3"/>
        <charset val="134"/>
      </rPr>
      <t xml:space="preserve">L/100km.
</t>
    </r>
  </si>
  <si>
    <t xml:space="preserve">SERVICE_DI_AVERAGE_FUEL_CONSUMPTION_A1</t>
  </si>
  <si>
    <t xml:space="preserve">37-38</t>
  </si>
  <si>
    <r>
      <rPr>
        <sz val="9"/>
        <rFont val="Droid Sans Fallback"/>
        <family val="2"/>
        <charset val="1"/>
      </rPr>
      <t xml:space="preserve">瞬时油耗</t>
    </r>
    <r>
      <rPr>
        <sz val="9"/>
        <rFont val="宋体"/>
        <family val="3"/>
        <charset val="134"/>
      </rPr>
      <t xml:space="preserve">(Instantaneous fuel consumption)</t>
    </r>
  </si>
  <si>
    <t xml:space="preserve">b15:0--L/100km  1--L/H         b14~b0:0.0-45.0L/100km,
</t>
  </si>
  <si>
    <t xml:space="preserve">SERVICE_DI_INSTANTANEOUS_FUEL_CONSUMPTION1</t>
  </si>
  <si>
    <t xml:space="preserve">39-40</t>
  </si>
  <si>
    <r>
      <rPr>
        <sz val="9"/>
        <rFont val="宋体"/>
        <family val="3"/>
        <charset val="134"/>
      </rPr>
      <t xml:space="preserve">b0-b</t>
    </r>
    <r>
      <rPr>
        <sz val="10"/>
        <rFont val="宋体"/>
        <family val="3"/>
        <charset val="134"/>
      </rPr>
      <t xml:space="preserve">7</t>
    </r>
  </si>
  <si>
    <r>
      <rPr>
        <sz val="9"/>
        <rFont val="宋体"/>
        <family val="3"/>
        <charset val="134"/>
      </rPr>
      <t xml:space="preserve">LCD</t>
    </r>
    <r>
      <rPr>
        <sz val="9"/>
        <rFont val="Droid Sans Fallback"/>
        <family val="2"/>
        <charset val="1"/>
      </rPr>
      <t xml:space="preserve">温度</t>
    </r>
    <r>
      <rPr>
        <sz val="9"/>
        <rFont val="宋体"/>
        <family val="3"/>
        <charset val="134"/>
      </rPr>
      <t xml:space="preserve">(LCD temperature)</t>
    </r>
  </si>
  <si>
    <t xml:space="preserve">SERVICE_DI_LCD_TEMP</t>
  </si>
  <si>
    <t xml:space="preserve">42-44</t>
  </si>
  <si>
    <r>
      <rPr>
        <sz val="9"/>
        <rFont val="宋体"/>
        <family val="3"/>
        <charset val="134"/>
      </rPr>
      <t xml:space="preserve">b</t>
    </r>
    <r>
      <rPr>
        <sz val="10"/>
        <rFont val="宋体"/>
        <family val="3"/>
        <charset val="134"/>
      </rPr>
      <t xml:space="preserve">0-b23</t>
    </r>
  </si>
  <si>
    <r>
      <rPr>
        <sz val="9"/>
        <rFont val="Droid Sans Fallback"/>
        <family val="2"/>
        <charset val="1"/>
      </rPr>
      <t xml:space="preserve">行驶时间</t>
    </r>
    <r>
      <rPr>
        <sz val="9"/>
        <rFont val="宋体"/>
        <family val="3"/>
        <charset val="134"/>
      </rPr>
      <t xml:space="preserve">A</t>
    </r>
  </si>
  <si>
    <t xml:space="preserve">h</t>
  </si>
  <si>
    <r>
      <rPr>
        <sz val="9"/>
        <rFont val="宋体"/>
        <family val="3"/>
        <charset val="134"/>
      </rPr>
      <t xml:space="preserve">MPU</t>
    </r>
    <r>
      <rPr>
        <sz val="12"/>
        <rFont val="Droid Sans Fallback"/>
        <family val="2"/>
        <charset val="1"/>
      </rPr>
      <t xml:space="preserve">显示范围0-9999.9h</t>
    </r>
  </si>
  <si>
    <t xml:space="preserve">SERVICE_DI_DRIVE_TIME_A</t>
  </si>
  <si>
    <t xml:space="preserve">45-47</t>
  </si>
  <si>
    <r>
      <rPr>
        <sz val="9"/>
        <rFont val="Droid Sans Fallback"/>
        <family val="2"/>
        <charset val="1"/>
      </rPr>
      <t xml:space="preserve">小计里程</t>
    </r>
    <r>
      <rPr>
        <sz val="9"/>
        <rFont val="宋体"/>
        <family val="3"/>
        <charset val="134"/>
      </rPr>
      <t xml:space="preserve">C(tripmeter)</t>
    </r>
  </si>
  <si>
    <t xml:space="preserve">0xffffff</t>
  </si>
  <si>
    <t xml:space="preserve">SERVICE_DI_TRIPMETER_C</t>
  </si>
  <si>
    <t xml:space="preserve">48-49</t>
  </si>
  <si>
    <r>
      <rPr>
        <sz val="9"/>
        <color rgb="FF000000"/>
        <rFont val="Droid Sans Fallback"/>
        <family val="2"/>
        <charset val="1"/>
      </rPr>
      <t xml:space="preserve">平均油耗</t>
    </r>
    <r>
      <rPr>
        <sz val="9"/>
        <color rgb="FF000000"/>
        <rFont val="宋体"/>
        <family val="3"/>
        <charset val="134"/>
      </rPr>
      <t xml:space="preserve">C(Average fuel consumption)</t>
    </r>
  </si>
  <si>
    <t xml:space="preserve">SERVICE_DI_AVERAGE_FUEL_CONSUMPTION_C1</t>
  </si>
  <si>
    <r>
      <rPr>
        <sz val="9"/>
        <rFont val="Droid Sans Fallback"/>
        <family val="2"/>
        <charset val="1"/>
      </rPr>
      <t xml:space="preserve">平均车速</t>
    </r>
    <r>
      <rPr>
        <sz val="9"/>
        <rFont val="宋体"/>
        <family val="3"/>
        <charset val="134"/>
      </rPr>
      <t xml:space="preserve">C(average speed)</t>
    </r>
  </si>
  <si>
    <t xml:space="preserve">SERVICE_DI_AVERAGE_SPEED_C</t>
  </si>
  <si>
    <t xml:space="preserve">51-53</t>
  </si>
  <si>
    <r>
      <rPr>
        <sz val="9"/>
        <rFont val="Droid Sans Fallback"/>
        <family val="2"/>
        <charset val="1"/>
      </rPr>
      <t xml:space="preserve">行驶时间</t>
    </r>
    <r>
      <rPr>
        <sz val="9"/>
        <rFont val="宋体"/>
        <family val="3"/>
        <charset val="134"/>
      </rPr>
      <t xml:space="preserve">C</t>
    </r>
  </si>
  <si>
    <t xml:space="preserve">SERVICE_DI_DRIVE_TIME_C</t>
  </si>
  <si>
    <t xml:space="preserve">54-55</t>
  </si>
  <si>
    <r>
      <rPr>
        <sz val="9"/>
        <color rgb="FF000000"/>
        <rFont val="Droid Sans Fallback"/>
        <family val="2"/>
        <charset val="1"/>
      </rPr>
      <t xml:space="preserve">油耗趋势采样点</t>
    </r>
    <r>
      <rPr>
        <sz val="9"/>
        <color rgb="FF000000"/>
        <rFont val="宋体"/>
        <family val="3"/>
        <charset val="134"/>
      </rPr>
      <t xml:space="preserve">1</t>
    </r>
    <r>
      <rPr>
        <sz val="9"/>
        <color rgb="FF000000"/>
        <rFont val="Droid Sans Fallback"/>
        <family val="2"/>
        <charset val="1"/>
      </rPr>
      <t xml:space="preserve">（最近</t>
    </r>
    <r>
      <rPr>
        <sz val="9"/>
        <color rgb="FF000000"/>
        <rFont val="宋体"/>
        <family val="3"/>
        <charset val="134"/>
      </rPr>
      <t xml:space="preserve">5km</t>
    </r>
    <r>
      <rPr>
        <sz val="9"/>
        <color rgb="FF000000"/>
        <rFont val="Droid Sans Fallback"/>
        <family val="2"/>
        <charset val="1"/>
      </rPr>
      <t xml:space="preserve">）</t>
    </r>
  </si>
  <si>
    <t xml:space="preserve">0xFFFF，表示无效值。
0.0-30.0L/100km,单位L/100km.
</t>
  </si>
  <si>
    <t xml:space="preserve">SERVICE_DI_AVERAGE_FUEL_CONSUMPTION_TREND_SAMPING</t>
  </si>
  <si>
    <t xml:space="preserve">56-57</t>
  </si>
  <si>
    <r>
      <rPr>
        <sz val="9"/>
        <color rgb="FF000000"/>
        <rFont val="Droid Sans Fallback"/>
        <family val="2"/>
        <charset val="1"/>
      </rPr>
      <t xml:space="preserve">油耗趋势采样点</t>
    </r>
    <r>
      <rPr>
        <sz val="9"/>
        <color rgb="FF000000"/>
        <rFont val="宋体"/>
        <family val="3"/>
        <charset val="134"/>
      </rPr>
      <t xml:space="preserve">2</t>
    </r>
  </si>
  <si>
    <t xml:space="preserve">58-59</t>
  </si>
  <si>
    <r>
      <rPr>
        <sz val="9"/>
        <color rgb="FF000000"/>
        <rFont val="Droid Sans Fallback"/>
        <family val="2"/>
        <charset val="1"/>
      </rPr>
      <t xml:space="preserve">油耗趋势采样点</t>
    </r>
    <r>
      <rPr>
        <sz val="9"/>
        <color rgb="FF000000"/>
        <rFont val="宋体"/>
        <family val="3"/>
        <charset val="134"/>
      </rPr>
      <t xml:space="preserve">3</t>
    </r>
  </si>
  <si>
    <t xml:space="preserve">60-61</t>
  </si>
  <si>
    <r>
      <rPr>
        <sz val="9"/>
        <color rgb="FF000000"/>
        <rFont val="Droid Sans Fallback"/>
        <family val="2"/>
        <charset val="1"/>
      </rPr>
      <t xml:space="preserve">油耗趋势采样点</t>
    </r>
    <r>
      <rPr>
        <sz val="9"/>
        <color rgb="FF000000"/>
        <rFont val="宋体"/>
        <family val="3"/>
        <charset val="134"/>
      </rPr>
      <t xml:space="preserve">4</t>
    </r>
  </si>
  <si>
    <t xml:space="preserve">62-63</t>
  </si>
  <si>
    <r>
      <rPr>
        <sz val="9"/>
        <color rgb="FF000000"/>
        <rFont val="Droid Sans Fallback"/>
        <family val="2"/>
        <charset val="1"/>
      </rPr>
      <t xml:space="preserve">油耗趋势采样点</t>
    </r>
    <r>
      <rPr>
        <sz val="9"/>
        <color rgb="FF000000"/>
        <rFont val="宋体"/>
        <family val="3"/>
        <charset val="134"/>
      </rPr>
      <t xml:space="preserve">5</t>
    </r>
  </si>
  <si>
    <t xml:space="preserve">64-65</t>
  </si>
  <si>
    <t xml:space="preserve">b0-15</t>
  </si>
  <si>
    <t xml:space="preserve">方向盘转角</t>
  </si>
  <si>
    <t xml:space="preserve">0xffff</t>
  </si>
  <si>
    <t xml:space="preserve">SERVICE_DI_STEERING_WHEEL_ANGLE</t>
  </si>
  <si>
    <r>
      <rPr>
        <sz val="9"/>
        <rFont val="宋体"/>
        <family val="3"/>
        <charset val="134"/>
      </rPr>
      <t xml:space="preserve">12V</t>
    </r>
    <r>
      <rPr>
        <sz val="9"/>
        <rFont val="Droid Sans Fallback"/>
        <family val="2"/>
        <charset val="1"/>
      </rPr>
      <t xml:space="preserve">电池状态</t>
    </r>
    <r>
      <rPr>
        <sz val="9"/>
        <rFont val="宋体"/>
        <family val="3"/>
        <charset val="134"/>
      </rPr>
      <t xml:space="preserve">(</t>
    </r>
    <r>
      <rPr>
        <sz val="9"/>
        <rFont val="Droid Sans Fallback"/>
        <family val="2"/>
        <charset val="1"/>
      </rPr>
      <t xml:space="preserve">电压显示</t>
    </r>
    <r>
      <rPr>
        <sz val="9"/>
        <rFont val="宋体"/>
        <family val="3"/>
        <charset val="134"/>
      </rPr>
      <t xml:space="preserve">)</t>
    </r>
  </si>
  <si>
    <t xml:space="preserve">V</t>
  </si>
  <si>
    <t xml:space="preserve">SERVICE_DI_BATTERY_STATUS_DISPLAY</t>
  </si>
  <si>
    <r>
      <rPr>
        <sz val="9"/>
        <rFont val="宋体"/>
        <family val="3"/>
        <charset val="134"/>
      </rPr>
      <t xml:space="preserve">12V</t>
    </r>
    <r>
      <rPr>
        <sz val="9"/>
        <rFont val="Droid Sans Fallback"/>
        <family val="2"/>
        <charset val="1"/>
      </rPr>
      <t xml:space="preserve">电池状态</t>
    </r>
    <r>
      <rPr>
        <sz val="9"/>
        <rFont val="宋体"/>
        <family val="3"/>
        <charset val="134"/>
      </rPr>
      <t xml:space="preserve">(SOC</t>
    </r>
    <r>
      <rPr>
        <sz val="9"/>
        <rFont val="Droid Sans Fallback"/>
        <family val="2"/>
        <charset val="1"/>
      </rPr>
      <t xml:space="preserve">显示</t>
    </r>
    <r>
      <rPr>
        <sz val="9"/>
        <rFont val="宋体"/>
        <family val="3"/>
        <charset val="134"/>
      </rPr>
      <t xml:space="preserve">)</t>
    </r>
  </si>
  <si>
    <t xml:space="preserve">0%~100%</t>
  </si>
  <si>
    <t xml:space="preserve">SERVICE_DI_BATTERY_STATUS_SOC_STATE</t>
  </si>
  <si>
    <t xml:space="preserve">68-69</t>
  </si>
  <si>
    <t xml:space="preserve">胎压（预留）</t>
  </si>
  <si>
    <t xml:space="preserve">SERVICE_DI_TYRE_PRESSURE</t>
  </si>
  <si>
    <t xml:space="preserve">70-72</t>
  </si>
  <si>
    <t xml:space="preserve">b0-23</t>
  </si>
  <si>
    <t xml:space="preserve">油门开度（预留）</t>
  </si>
  <si>
    <t xml:space="preserve">SERVICE_DI_THROTTLE_POSITION</t>
  </si>
  <si>
    <t xml:space="preserve">FRONT LEFT OBSTACLE RANGE</t>
  </si>
  <si>
    <t xml:space="preserve">SERVICE_DI_FRONT_LEFT_OBSTACLE_RANGE</t>
  </si>
  <si>
    <t xml:space="preserve">b4-b7</t>
  </si>
  <si>
    <t xml:space="preserve">FRONT RIGHT OBSTACLE RANGE</t>
  </si>
  <si>
    <t xml:space="preserve">SERVICE_DI_FRONT_RIGHT_OBSTACLE_RANGE</t>
  </si>
  <si>
    <t xml:space="preserve">FRONT MIDDLE LEFT OBSTACLE RANGE</t>
  </si>
  <si>
    <t xml:space="preserve">SERVICE_DI_FRONT_MIDDLE_LEFT_OBSTACLE_RANGE</t>
  </si>
  <si>
    <t xml:space="preserve">FRONT MIDDLE RIGHT OBSTACLE RANGE</t>
  </si>
  <si>
    <t xml:space="preserve">SERVICE_DI_FRONT_MIDDLE_RIGHT_OBSTACLE_RANGE</t>
  </si>
  <si>
    <t xml:space="preserve">REAR LEFT OBSTACLE RANGE</t>
  </si>
  <si>
    <t xml:space="preserve">SERVICE_DI_REAR_LEFT_OBSTACLE_RANGE</t>
  </si>
  <si>
    <t xml:space="preserve">REAR RIGHT OBSTACLE RANGE</t>
  </si>
  <si>
    <t xml:space="preserve">SERVICE_DI_REAR_RIGHT_OBSTACLE_RANGE</t>
  </si>
  <si>
    <t xml:space="preserve">REAR MIDDLE LEFT OBSTACLE RANGE</t>
  </si>
  <si>
    <t xml:space="preserve">SERVICE_DI_REAR_MIDDLE_LEFT_OBSTACLE_RANGE</t>
  </si>
  <si>
    <t xml:space="preserve">REAR MIDDLE RIGHT OBSTACLE RANGE</t>
  </si>
  <si>
    <t xml:space="preserve">SERVICE_DI_REAR_MIDDLE_RIGHT_OBSTACLE_RANGE</t>
  </si>
  <si>
    <t xml:space="preserve">FRONT CLOSEST OBSTACLE DISTANCE</t>
  </si>
  <si>
    <t xml:space="preserve">CM</t>
  </si>
  <si>
    <t xml:space="preserve">SERVICE_DI_FRONT_CLOSEST_OBSTACLE_DISTANCE</t>
  </si>
  <si>
    <t xml:space="preserve">REAR CLOSEST OBSTACLE DISTANCE</t>
  </si>
  <si>
    <t xml:space="preserve">SERVICE_DI_REAR_CLOSEST_OBSTACLE_DISTANCE</t>
  </si>
  <si>
    <t xml:space="preserve">WorkMode</t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</si>
  <si>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active
1:Standby
2:Sleep</t>
    </r>
  </si>
  <si>
    <t xml:space="preserve">SERVICE_DI_WORKMODE</t>
  </si>
  <si>
    <t xml:space="preserve">AT/MT</t>
  </si>
  <si>
    <t xml:space="preserve">SERVICE_DI_AT_OR_MT</t>
  </si>
  <si>
    <r>
      <rPr>
        <sz val="9"/>
        <color rgb="FF000000"/>
        <rFont val="宋体"/>
        <family val="3"/>
        <charset val="134"/>
      </rPr>
      <t xml:space="preserve">FUEL BOTTOM THRESHOLD </t>
    </r>
    <r>
      <rPr>
        <sz val="9"/>
        <color rgb="FF000000"/>
        <rFont val="Droid Sans Fallback"/>
        <family val="2"/>
        <charset val="1"/>
      </rPr>
      <t xml:space="preserve">百分比</t>
    </r>
  </si>
  <si>
    <r>
      <rPr>
        <sz val="9"/>
        <color rgb="FF000000"/>
        <rFont val="宋体"/>
        <family val="3"/>
        <charset val="134"/>
      </rPr>
      <t xml:space="preserve">FUEL SEGMENT 1-5 POSITION THRESHOLD(LOW FUEL  CRITICAL WARNING THRESHOLD)</t>
    </r>
    <r>
      <rPr>
        <sz val="9"/>
        <color rgb="FF000000"/>
        <rFont val="Droid Sans Fallback"/>
        <family val="2"/>
        <charset val="1"/>
      </rPr>
      <t xml:space="preserve">百分比</t>
    </r>
  </si>
  <si>
    <r>
      <rPr>
        <sz val="9"/>
        <color rgb="FF000000"/>
        <rFont val="宋体"/>
        <family val="3"/>
        <charset val="134"/>
      </rPr>
      <t xml:space="preserve">FUEL SEGMENT 2 THRESHOLD
(LOW FUEL WARNING THRESHOLD)</t>
    </r>
    <r>
      <rPr>
        <sz val="9"/>
        <color rgb="FF000000"/>
        <rFont val="Droid Sans Fallback"/>
        <family val="2"/>
        <charset val="1"/>
      </rPr>
      <t xml:space="preserve">百分比</t>
    </r>
  </si>
  <si>
    <r>
      <rPr>
        <sz val="9"/>
        <color rgb="FF000000"/>
        <rFont val="宋体"/>
        <family val="3"/>
        <charset val="134"/>
      </rPr>
      <t xml:space="preserve">FUEL TOP THRESHOLD</t>
    </r>
    <r>
      <rPr>
        <sz val="9"/>
        <color rgb="FF000000"/>
        <rFont val="Droid Sans Fallback"/>
        <family val="2"/>
        <charset val="1"/>
      </rPr>
      <t xml:space="preserve">百分比</t>
    </r>
  </si>
  <si>
    <t xml:space="preserve">85-90</t>
  </si>
  <si>
    <t xml:space="preserve">时间秒</t>
  </si>
  <si>
    <t xml:space="preserve">b8-b15</t>
  </si>
  <si>
    <t xml:space="preserve">时间分</t>
  </si>
  <si>
    <t xml:space="preserve">b16-b23</t>
  </si>
  <si>
    <t xml:space="preserve">时间时</t>
  </si>
  <si>
    <t xml:space="preserve">b24-b31</t>
  </si>
  <si>
    <t xml:space="preserve">时间日</t>
  </si>
  <si>
    <t xml:space="preserve">b32-b39</t>
  </si>
  <si>
    <t xml:space="preserve">时间月</t>
  </si>
  <si>
    <t xml:space="preserve">b40-b47</t>
  </si>
  <si>
    <t xml:space="preserve">时间年</t>
  </si>
  <si>
    <t xml:space="preserve">总字节数</t>
  </si>
  <si>
    <r>
      <rPr>
        <b val="true"/>
        <sz val="9"/>
        <color rgb="FF000000"/>
        <rFont val="宋体"/>
        <family val="3"/>
        <charset val="134"/>
      </rPr>
      <t xml:space="preserve">MCU</t>
    </r>
    <r>
      <rPr>
        <b val="true"/>
        <sz val="9"/>
        <color rgb="FF000000"/>
        <rFont val="Droid Sans Fallback"/>
        <family val="2"/>
        <charset val="1"/>
      </rPr>
      <t xml:space="preserve">发送到</t>
    </r>
    <r>
      <rPr>
        <b val="true"/>
        <sz val="9"/>
        <color rgb="FF000000"/>
        <rFont val="宋体"/>
        <family val="3"/>
        <charset val="134"/>
      </rPr>
      <t xml:space="preserve">CORE</t>
    </r>
    <r>
      <rPr>
        <b val="true"/>
        <sz val="9"/>
        <color rgb="FF000000"/>
        <rFont val="Droid Sans Fallback"/>
        <family val="2"/>
        <charset val="1"/>
      </rPr>
      <t xml:space="preserve">数据段格式定义</t>
    </r>
  </si>
  <si>
    <r>
      <rPr>
        <b val="true"/>
        <sz val="9"/>
        <color rgb="FF000000"/>
        <rFont val="宋体"/>
        <family val="3"/>
        <charset val="134"/>
      </rPr>
      <t xml:space="preserve">Saic</t>
    </r>
    <r>
      <rPr>
        <b val="true"/>
        <sz val="9"/>
        <color rgb="FF000000"/>
        <rFont val="Droid Sans Fallback"/>
        <family val="2"/>
        <charset val="1"/>
      </rPr>
      <t xml:space="preserve">专用区</t>
    </r>
  </si>
  <si>
    <t xml:space="preserve">信号分类</t>
  </si>
  <si>
    <r>
      <rPr>
        <b val="true"/>
        <sz val="9"/>
        <color rgb="FF000000"/>
        <rFont val="Droid Sans Fallback"/>
        <family val="2"/>
        <charset val="1"/>
      </rPr>
      <t xml:space="preserve">是否</t>
    </r>
    <r>
      <rPr>
        <b val="true"/>
        <sz val="9"/>
        <color rgb="FF000000"/>
        <rFont val="宋体"/>
        <family val="3"/>
        <charset val="134"/>
      </rPr>
      <t xml:space="preserve">flash</t>
    </r>
  </si>
  <si>
    <t xml:space="preserve">MOBILE_FRAME</t>
  </si>
  <si>
    <r>
      <rPr>
        <sz val="9"/>
        <color rgb="FF000000"/>
        <rFont val="Droid Sans Fallback"/>
        <family val="2"/>
        <charset val="1"/>
      </rPr>
      <t xml:space="preserve">定速巡航控制
（</t>
    </r>
    <r>
      <rPr>
        <sz val="9"/>
        <color rgb="FF000000"/>
        <rFont val="宋体"/>
        <family val="3"/>
        <charset val="134"/>
      </rPr>
      <t xml:space="preserve">cruise_control</t>
    </r>
    <r>
      <rPr>
        <sz val="9"/>
        <color rgb="FF000000"/>
        <rFont val="Droid Sans Fallback"/>
        <family val="2"/>
        <charset val="1"/>
      </rPr>
      <t xml:space="preserve">）</t>
    </r>
  </si>
  <si>
    <t xml:space="preserve">b0-b2</t>
  </si>
  <si>
    <t xml:space="preserve">巡航启动指示灯</t>
  </si>
  <si>
    <t xml:space="preserve">TellTale:
0:off   
1:CRUISE ACTIVE LAMP (GREEN)
2:CRUISE FAULT LAMP (YELLOW)
3:CRUISE STANDBY LAMP (YELLOW),FLASH AT 0.5HZ; 1 SEC OFF, 1 SEC ON</t>
  </si>
  <si>
    <t xml:space="preserve">SERVICE_DI_CRUISE_LAMP</t>
  </si>
  <si>
    <t xml:space="preserve">CruiseFlash</t>
  </si>
  <si>
    <t xml:space="preserve">b3-b5</t>
  </si>
  <si>
    <t xml:space="preserve">巡航启动回送信息</t>
  </si>
  <si>
    <t xml:space="preserve">POP UP Message
0:off   
1:CRUISE ACTIVE ECHO MESSAGE
2:CRUISE STANDBY ECHO MESSAGE
3:CRUISE FAULT ECHO MESSAGE</t>
  </si>
  <si>
    <t xml:space="preserve">SERVICE_DI_CRUISE_ECHO_MESSAGE</t>
  </si>
  <si>
    <r>
      <rPr>
        <sz val="9"/>
        <color rgb="FF000000"/>
        <rFont val="宋体"/>
        <family val="3"/>
        <charset val="134"/>
      </rPr>
      <t xml:space="preserve">CRUISE FAULT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</si>
  <si>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AUDIBLE WARNING GONG1:
0:off   1:on</t>
  </si>
  <si>
    <r>
      <rPr>
        <sz val="9"/>
        <color rgb="FF000000"/>
        <rFont val="Droid Sans Fallback"/>
        <family val="2"/>
        <charset val="1"/>
      </rPr>
      <t xml:space="preserve">发动机冷却液报警
</t>
    </r>
    <r>
      <rPr>
        <sz val="9"/>
        <color rgb="FF000000"/>
        <rFont val="宋体"/>
        <family val="3"/>
        <charset val="134"/>
      </rPr>
      <t xml:space="preserve">(engine_coolant_temperature_warning)</t>
    </r>
  </si>
  <si>
    <r>
      <rPr>
        <sz val="9"/>
        <color rgb="FF000000"/>
        <rFont val="Droid Sans Fallback"/>
        <family val="2"/>
        <charset val="1"/>
      </rPr>
      <t xml:space="preserve">温度过高指示灯</t>
    </r>
    <r>
      <rPr>
        <sz val="9"/>
        <color rgb="FF000000"/>
        <rFont val="宋体"/>
        <family val="3"/>
        <charset val="134"/>
      </rPr>
      <t xml:space="preserve">(COOLANT TEMP LAMP)</t>
    </r>
  </si>
  <si>
    <t xml:space="preserve">TellTale:
0:off   
1:High COOLANT TEMP LAMP
2:HIGH COOLANT TEMP LAMP (FLASH AT 0.5HZ; 1 SEC ON, 1 SEC OFF )
3:LOW COOLANT TEMP LAMP</t>
  </si>
  <si>
    <t xml:space="preserve">SERVICE_DI_ENGINE_COOLANT_TEMP_LAMP</t>
  </si>
  <si>
    <t xml:space="preserve">CoolantFlash</t>
  </si>
  <si>
    <r>
      <rPr>
        <sz val="9"/>
        <color rgb="FF000000"/>
        <rFont val="Droid Sans Fallback"/>
        <family val="2"/>
        <charset val="1"/>
      </rPr>
      <t xml:space="preserve">温度回送信息</t>
    </r>
    <r>
      <rPr>
        <sz val="9"/>
        <color rgb="FF000000"/>
        <rFont val="宋体"/>
        <family val="3"/>
        <charset val="134"/>
      </rPr>
      <t xml:space="preserve">(COOLANT TEMP ECHO MESSAGE)</t>
    </r>
  </si>
  <si>
    <t xml:space="preserve">Pop-Up:
0:off   
1:High COOLANT TEMP
</t>
  </si>
  <si>
    <t xml:space="preserve">SERVICE_DI_ENGINE_COOLANT_TEMP_ECHO_MESSAGE</t>
  </si>
  <si>
    <r>
      <rPr>
        <sz val="9"/>
        <color rgb="FF000000"/>
        <rFont val="宋体"/>
        <family val="3"/>
        <charset val="134"/>
      </rPr>
      <t xml:space="preserve">High COOLANT TEMP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</si>
  <si>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AUDIBLE WARNING GONG1
0:off   1:on</t>
  </si>
  <si>
    <r>
      <rPr>
        <sz val="9"/>
        <color rgb="FF000000"/>
        <rFont val="Droid Sans Fallback"/>
        <family val="2"/>
        <charset val="1"/>
      </rPr>
      <t xml:space="preserve">电传线控报警
</t>
    </r>
    <r>
      <rPr>
        <sz val="9"/>
        <color rgb="FF000000"/>
        <rFont val="宋体"/>
        <family val="3"/>
        <charset val="134"/>
      </rPr>
      <t xml:space="preserve">(drive_by_wire_warning)</t>
    </r>
  </si>
  <si>
    <r>
      <rPr>
        <sz val="9"/>
        <color rgb="FF000000"/>
        <rFont val="Droid Sans Fallback"/>
        <family val="2"/>
        <charset val="1"/>
      </rPr>
      <t xml:space="preserve">电传线控指示灯</t>
    </r>
    <r>
      <rPr>
        <sz val="9"/>
        <color rgb="FF000000"/>
        <rFont val="宋体"/>
        <family val="3"/>
        <charset val="134"/>
      </rPr>
      <t xml:space="preserve">(DRIVE BY WIRE LAMP)</t>
    </r>
  </si>
  <si>
    <t xml:space="preserve">SERVICE_DI_DRIVE_BY_WIRE_LAMP</t>
  </si>
  <si>
    <r>
      <rPr>
        <sz val="9"/>
        <color rgb="FF000000"/>
        <rFont val="Droid Sans Fallback"/>
        <family val="2"/>
        <charset val="1"/>
      </rPr>
      <t xml:space="preserve">电传线控回送信息</t>
    </r>
    <r>
      <rPr>
        <sz val="9"/>
        <color rgb="FF000000"/>
        <rFont val="宋体"/>
        <family val="3"/>
        <charset val="134"/>
      </rPr>
      <t xml:space="preserve">(DRIVE BY WIRE ECHO MESSAGE)</t>
    </r>
  </si>
  <si>
    <t xml:space="preserve">SERVICE_DI_DRIVE_BY_WIRE_LAMP_ECHO_MESSAGE</t>
  </si>
  <si>
    <r>
      <rPr>
        <sz val="9"/>
        <color rgb="FF000000"/>
        <rFont val="宋体"/>
        <family val="3"/>
        <charset val="134"/>
      </rPr>
      <t xml:space="preserve">DRIVE BY WIRE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</si>
  <si>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b3-b7</t>
  </si>
  <si>
    <r>
      <rPr>
        <sz val="9"/>
        <color rgb="FF000000"/>
        <rFont val="Droid Sans Fallback"/>
        <family val="2"/>
        <charset val="1"/>
      </rPr>
      <t xml:space="preserve">故障指示灯报警
</t>
    </r>
    <r>
      <rPr>
        <sz val="9"/>
        <color rgb="FF000000"/>
        <rFont val="宋体"/>
        <family val="3"/>
        <charset val="134"/>
      </rPr>
      <t xml:space="preserve">(malfunction_indicator_lamp_warning)</t>
    </r>
  </si>
  <si>
    <r>
      <rPr>
        <sz val="9"/>
        <color rgb="FF000000"/>
        <rFont val="Droid Sans Fallback"/>
        <family val="2"/>
        <charset val="1"/>
      </rPr>
      <t xml:space="preserve">故障指示灯</t>
    </r>
    <r>
      <rPr>
        <sz val="9"/>
        <color rgb="FF000000"/>
        <rFont val="宋体"/>
        <family val="3"/>
        <charset val="134"/>
      </rPr>
      <t xml:space="preserve">(MIL LAMP)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</si>
  <si>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OFF
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ON
2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FLASH_1HZ 0.5 SEC OFF, 0.5 SEC ON
3: FLASH_2HZ 0.25 SEC OFF, 0.25 SEC ON
4: FLASH_0.5HZ 1 SEC OFF, 1 SEC ON</t>
    </r>
  </si>
  <si>
    <t xml:space="preserve">SERVICE_DI_MIL_LAMP</t>
  </si>
  <si>
    <t xml:space="preserve">MilFlash</t>
  </si>
  <si>
    <r>
      <rPr>
        <sz val="9"/>
        <color rgb="FF000000"/>
        <rFont val="Droid Sans Fallback"/>
        <family val="2"/>
        <charset val="1"/>
      </rPr>
      <t xml:space="preserve">故障指示灯回送信息</t>
    </r>
    <r>
      <rPr>
        <sz val="9"/>
        <color rgb="FF000000"/>
        <rFont val="宋体"/>
        <family val="3"/>
        <charset val="134"/>
      </rPr>
      <t xml:space="preserve">(MIL ECHO MESSAGE)</t>
    </r>
  </si>
  <si>
    <r>
      <rPr>
        <sz val="9"/>
        <color rgb="FF000000"/>
        <rFont val="宋体"/>
        <family val="3"/>
        <charset val="134"/>
      </rPr>
      <t xml:space="preserve">MIL ECHO MESSAGE</t>
    </r>
    <r>
      <rPr>
        <sz val="9"/>
        <color rgb="FF000000"/>
        <rFont val="Droid Sans Fallback"/>
        <family val="2"/>
        <charset val="1"/>
      </rPr>
      <t xml:space="preserve">：
</t>
    </r>
    <r>
      <rPr>
        <sz val="9"/>
        <color rgb="FF000000"/>
        <rFont val="宋体"/>
        <family val="3"/>
        <charset val="134"/>
      </rPr>
      <t xml:space="preserve">0:off   1:on</t>
    </r>
  </si>
  <si>
    <t xml:space="preserve">SERVICE_DI_MIL_ECHO_MESSAGE</t>
  </si>
  <si>
    <r>
      <rPr>
        <sz val="9"/>
        <color rgb="FF000000"/>
        <rFont val="宋体"/>
        <family val="3"/>
        <charset val="134"/>
      </rPr>
      <t xml:space="preserve">MIL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</si>
  <si>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交流发电机充电故障报警
（</t>
    </r>
    <r>
      <rPr>
        <sz val="9"/>
        <color rgb="FF000000"/>
        <rFont val="宋体"/>
        <family val="3"/>
        <charset val="134"/>
      </rPr>
      <t xml:space="preserve">alternator_charging_fault_warning</t>
    </r>
    <r>
      <rPr>
        <sz val="9"/>
        <color rgb="FF000000"/>
        <rFont val="Droid Sans Fallback"/>
        <family val="2"/>
        <charset val="1"/>
      </rPr>
      <t xml:space="preserve">）</t>
    </r>
  </si>
  <si>
    <r>
      <rPr>
        <sz val="9"/>
        <color rgb="FF000000"/>
        <rFont val="Droid Sans Fallback"/>
        <family val="2"/>
        <charset val="1"/>
      </rPr>
      <t xml:space="preserve">交流发电机充电指示灯</t>
    </r>
    <r>
      <rPr>
        <sz val="9"/>
        <color rgb="FF000000"/>
        <rFont val="宋体"/>
        <family val="3"/>
        <charset val="134"/>
      </rPr>
      <t xml:space="preserve">(ALTERNATOR CHARGE LAMP)</t>
    </r>
  </si>
  <si>
    <t xml:space="preserve">Telltale:
0:off   1:on</t>
  </si>
  <si>
    <t xml:space="preserve">SERVICE_DI_ALTERNATOR_CHARGE_LAMP</t>
  </si>
  <si>
    <r>
      <rPr>
        <sz val="9"/>
        <color rgb="FF000000"/>
        <rFont val="Droid Sans Fallback"/>
        <family val="2"/>
        <charset val="1"/>
      </rPr>
      <t xml:space="preserve">交流发电机回送信息</t>
    </r>
    <r>
      <rPr>
        <sz val="9"/>
        <color rgb="FF000000"/>
        <rFont val="宋体"/>
        <family val="3"/>
        <charset val="134"/>
      </rPr>
      <t xml:space="preserve">(ALTERNATOR CHARGE ECHO MESSAGE)</t>
    </r>
  </si>
  <si>
    <t xml:space="preserve">pop-up:
0:off  
1: ALTERNATOR CHARGE ECHO MESSAGE
</t>
  </si>
  <si>
    <t xml:space="preserve">SERVICE_DI_ALTERNATOR_CHARGE_ECHO_MESSAGE</t>
  </si>
  <si>
    <r>
      <rPr>
        <sz val="9"/>
        <color rgb="FF000000"/>
        <rFont val="宋体"/>
        <family val="3"/>
        <charset val="134"/>
      </rPr>
      <t xml:space="preserve">ALTERNATOR CHARGE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</si>
  <si>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b3-b4</t>
  </si>
  <si>
    <t xml:space="preserve">LOAD SHED LEVEL ECHO MESSAGE</t>
  </si>
  <si>
    <t xml:space="preserve">pop-up:
0:off  
1:LOAD SHED LEVEL-2 ECHO MESSAGE
2:LOAD SHED LEVEL-3 ECHO MESSAGE</t>
  </si>
  <si>
    <t xml:space="preserve">SERVICE_DI_SHED_LEVEL_ECHO_MESSAGE</t>
  </si>
  <si>
    <r>
      <rPr>
        <sz val="9"/>
        <color rgb="FF000000"/>
        <rFont val="宋体"/>
        <family val="3"/>
        <charset val="134"/>
      </rPr>
      <t xml:space="preserve">LOAD SHED LEVEL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</si>
  <si>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机油压力低
（</t>
    </r>
    <r>
      <rPr>
        <sz val="9"/>
        <color rgb="FF000000"/>
        <rFont val="宋体"/>
        <family val="3"/>
        <charset val="134"/>
      </rPr>
      <t xml:space="preserve">low_oil_pressure</t>
    </r>
    <r>
      <rPr>
        <sz val="9"/>
        <color rgb="FF000000"/>
        <rFont val="Droid Sans Fallback"/>
        <family val="2"/>
        <charset val="1"/>
      </rPr>
      <t xml:space="preserve">）</t>
    </r>
  </si>
  <si>
    <r>
      <rPr>
        <sz val="9"/>
        <color rgb="FF000000"/>
        <rFont val="Droid Sans Fallback"/>
        <family val="2"/>
        <charset val="1"/>
      </rPr>
      <t xml:space="preserve">机油压力指示灯</t>
    </r>
    <r>
      <rPr>
        <sz val="9"/>
        <color rgb="FF000000"/>
        <rFont val="宋体"/>
        <family val="3"/>
        <charset val="134"/>
      </rPr>
      <t xml:space="preserve">(OIL PRESSURE LAMP)</t>
    </r>
  </si>
  <si>
    <t xml:space="preserve">SERVICE_DI_OIL_PRESSURE_LAMP</t>
  </si>
  <si>
    <r>
      <rPr>
        <sz val="9"/>
        <color rgb="FF000000"/>
        <rFont val="Droid Sans Fallback"/>
        <family val="2"/>
        <charset val="1"/>
      </rPr>
      <t xml:space="preserve">机油压力输出信息</t>
    </r>
    <r>
      <rPr>
        <sz val="9"/>
        <color rgb="FF000000"/>
        <rFont val="宋体"/>
        <family val="3"/>
        <charset val="134"/>
      </rPr>
      <t xml:space="preserve">(OIL PRESSURE ECHO MESSAGE)</t>
    </r>
  </si>
  <si>
    <t xml:space="preserve">Pop-up:
0:off   1:on</t>
  </si>
  <si>
    <t xml:space="preserve">SERVICE_DI_OIL_PRESSURE_ECHO_MESSAGE</t>
  </si>
  <si>
    <r>
      <rPr>
        <sz val="9"/>
        <color rgb="FF000000"/>
        <rFont val="宋体"/>
        <family val="3"/>
        <charset val="134"/>
      </rPr>
      <t xml:space="preserve">OIL PRESSURE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</si>
  <si>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启停动作或抑制指示
（</t>
    </r>
    <r>
      <rPr>
        <sz val="9"/>
        <color rgb="FF000000"/>
        <rFont val="宋体"/>
        <family val="3"/>
        <charset val="134"/>
      </rPr>
      <t xml:space="preserve">stop_start_active_or_inhibitted_indication</t>
    </r>
    <r>
      <rPr>
        <sz val="9"/>
        <color rgb="FF000000"/>
        <rFont val="Droid Sans Fallback"/>
        <family val="2"/>
        <charset val="1"/>
      </rPr>
      <t xml:space="preserve">）
</t>
    </r>
  </si>
  <si>
    <r>
      <rPr>
        <sz val="9"/>
        <color rgb="FF000000"/>
        <rFont val="Droid Sans Fallback"/>
        <family val="2"/>
        <charset val="1"/>
      </rPr>
      <t xml:space="preserve">启停动作指示灯</t>
    </r>
    <r>
      <rPr>
        <sz val="9"/>
        <color rgb="FF000000"/>
        <rFont val="宋体"/>
        <family val="3"/>
        <charset val="134"/>
      </rPr>
      <t xml:space="preserve">(STOP START ACTIVE LAMP)</t>
    </r>
  </si>
  <si>
    <t xml:space="preserve">telltale:
0:off   
1:STOP START ACTIVE LAMP
2:STOP START ACTIVE LAMP
(FLASH AT 2 HZ FOR 3 TIMES)
</t>
  </si>
  <si>
    <t xml:space="preserve">SERVICE_DI_STOP_START_ACTIVE_LAMP</t>
  </si>
  <si>
    <t xml:space="preserve">StopStartFlash</t>
  </si>
  <si>
    <r>
      <rPr>
        <sz val="9"/>
        <color rgb="FF000000"/>
        <rFont val="Droid Sans Fallback"/>
        <family val="2"/>
        <charset val="1"/>
      </rPr>
      <t xml:space="preserve">启停动作回送信息</t>
    </r>
    <r>
      <rPr>
        <sz val="9"/>
        <color rgb="FF000000"/>
        <rFont val="宋体"/>
        <family val="3"/>
        <charset val="134"/>
      </rPr>
      <t xml:space="preserve">(STOP START ACTIVE ECHO MESSAGE)</t>
    </r>
  </si>
  <si>
    <t xml:space="preserve">pop-up:
0:off   
1:STOP START ACTIVE MESSAGE
2:STOP START INHIBIT MESSAGE
</t>
  </si>
  <si>
    <t xml:space="preserve">SERVICE_DI_STOP_START_ACTIVE_ECHO_MESSAGE</t>
  </si>
  <si>
    <r>
      <rPr>
        <sz val="9"/>
        <color rgb="FF000000"/>
        <rFont val="Droid Sans Fallback"/>
        <family val="2"/>
        <charset val="1"/>
      </rPr>
      <t xml:space="preserve">启停故障报警
（</t>
    </r>
    <r>
      <rPr>
        <sz val="9"/>
        <color rgb="FF000000"/>
        <rFont val="宋体"/>
        <family val="3"/>
        <charset val="134"/>
      </rPr>
      <t xml:space="preserve">stop_start_fault_warning</t>
    </r>
    <r>
      <rPr>
        <sz val="9"/>
        <color rgb="FF000000"/>
        <rFont val="Droid Sans Fallback"/>
        <family val="2"/>
        <charset val="1"/>
      </rPr>
      <t xml:space="preserve">）</t>
    </r>
  </si>
  <si>
    <t xml:space="preserve">STOP START FAULT LAMP</t>
  </si>
  <si>
    <t xml:space="preserve">SERVICE_DI_STOP_START_FAULT_LAMP</t>
  </si>
  <si>
    <t xml:space="preserve">STOP START FAULT MESSAGE</t>
  </si>
  <si>
    <t xml:space="preserve">pop-up:
0:off   1:on</t>
  </si>
  <si>
    <t xml:space="preserve">SERVICE_DI_STOP_START_FAULT_MESSAGE</t>
  </si>
  <si>
    <r>
      <rPr>
        <sz val="9"/>
        <color rgb="FF000000"/>
        <rFont val="宋体"/>
        <family val="3"/>
        <charset val="134"/>
      </rPr>
      <t xml:space="preserve">STOP START FAULT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</si>
  <si>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EPS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宋体"/>
        <family val="3"/>
        <charset val="134"/>
      </rPr>
      <t xml:space="preserve">SAS fault warning1</t>
    </r>
  </si>
  <si>
    <r>
      <rPr>
        <sz val="9"/>
        <color rgb="FF000000"/>
        <rFont val="Droid Sans Fallback"/>
        <family val="2"/>
        <charset val="1"/>
      </rPr>
      <t xml:space="preserve">转向灯</t>
    </r>
    <r>
      <rPr>
        <sz val="9"/>
        <color rgb="FF000000"/>
        <rFont val="宋体"/>
        <family val="3"/>
        <charset val="134"/>
      </rPr>
      <t xml:space="preserve">_</t>
    </r>
    <r>
      <rPr>
        <sz val="9"/>
        <color rgb="FF000000"/>
        <rFont val="Droid Sans Fallback"/>
        <family val="2"/>
        <charset val="1"/>
      </rPr>
      <t xml:space="preserve">红</t>
    </r>
    <r>
      <rPr>
        <sz val="9"/>
        <color rgb="FF000000"/>
        <rFont val="宋体"/>
        <family val="3"/>
        <charset val="134"/>
      </rPr>
      <t xml:space="preserve">(STEERING WHEEL LAMP (RED))</t>
    </r>
  </si>
  <si>
    <t xml:space="preserve">telltale:
0:off   
1:STEERING WHEEL LAMP (RED)
2:STEERING WHEEL LAMP (RED FLASH)
(FLASH AT 0.5HZ; 1 SEC ON, 1 SEC OFF )
3:STEERING WHEEL LAMP (YELLOW)</t>
  </si>
  <si>
    <t xml:space="preserve">SERVICE_DI_STEERING_WHEEL_LAMP</t>
  </si>
  <si>
    <t xml:space="preserve">EpsSasFaultFlash</t>
  </si>
  <si>
    <r>
      <rPr>
        <sz val="9"/>
        <color rgb="FF000000"/>
        <rFont val="宋体"/>
        <family val="3"/>
        <charset val="134"/>
      </rPr>
      <t xml:space="preserve">EPS</t>
    </r>
    <r>
      <rPr>
        <sz val="9"/>
        <color rgb="FF000000"/>
        <rFont val="Droid Sans Fallback"/>
        <family val="2"/>
        <charset val="1"/>
      </rPr>
      <t xml:space="preserve">故障重回送信息</t>
    </r>
    <r>
      <rPr>
        <sz val="9"/>
        <color rgb="FF000000"/>
        <rFont val="宋体"/>
        <family val="3"/>
        <charset val="134"/>
      </rPr>
      <t xml:space="preserve">(EPS FAULT LEVEL ECHO MESSAGE)</t>
    </r>
  </si>
  <si>
    <r>
      <rPr>
        <sz val="9"/>
        <color rgb="FF000000"/>
        <rFont val="宋体"/>
        <family val="3"/>
        <charset val="134"/>
      </rPr>
      <t xml:space="preserve">Pop-up
0:off   
1:EPS FAULT LEVEL1 ECHO MESSAGE
2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EPS FAULT LEVEL 2 ECHO MESSAGE
</t>
    </r>
  </si>
  <si>
    <t xml:space="preserve">SERVICE_DI_EPS_FAULT_ECHO_MESSAGE</t>
  </si>
  <si>
    <r>
      <rPr>
        <sz val="9"/>
        <color rgb="FF000000"/>
        <rFont val="宋体"/>
        <family val="3"/>
        <charset val="134"/>
      </rPr>
      <t xml:space="preserve">EPS FAULT LEVEL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</si>
  <si>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b5-b7</t>
  </si>
  <si>
    <r>
      <rPr>
        <sz val="9"/>
        <color rgb="FF000000"/>
        <rFont val="宋体"/>
        <family val="3"/>
        <charset val="134"/>
      </rPr>
      <t xml:space="preserve">EPS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宋体"/>
        <family val="3"/>
        <charset val="134"/>
      </rPr>
      <t xml:space="preserve">SAS fault warning2</t>
    </r>
  </si>
  <si>
    <t xml:space="preserve">SAS FAULT ECHO MESSAGE</t>
  </si>
  <si>
    <t xml:space="preserve">SERVICE_DI_SAS_FAULT_ECHO_MESSAGE</t>
  </si>
  <si>
    <r>
      <rPr>
        <sz val="9"/>
        <color rgb="FF000000"/>
        <rFont val="宋体"/>
        <family val="3"/>
        <charset val="134"/>
      </rPr>
      <t xml:space="preserve">SAS FAULT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</si>
  <si>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SAS UNCALIBRATION</t>
  </si>
  <si>
    <t xml:space="preserve">SERVICE_DI_SAS_UNCALIBRATION_ECHO_MESSAGE</t>
  </si>
  <si>
    <r>
      <rPr>
        <sz val="9"/>
        <color rgb="FF000000"/>
        <rFont val="宋体"/>
        <family val="3"/>
        <charset val="134"/>
      </rPr>
      <t xml:space="preserve">SAS UNCALIBRATION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</si>
  <si>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TPMS</t>
    </r>
    <r>
      <rPr>
        <sz val="9"/>
        <color rgb="FF000000"/>
        <rFont val="Droid Sans Fallback"/>
        <family val="2"/>
        <charset val="1"/>
      </rPr>
      <t xml:space="preserve">故障、胎压低报警</t>
    </r>
    <r>
      <rPr>
        <sz val="9"/>
        <color rgb="FF000000"/>
        <rFont val="宋体"/>
        <family val="3"/>
        <charset val="134"/>
      </rPr>
      <t xml:space="preserve">1(TPMS Fault &amp;&amp; Tyre Low warning1)</t>
    </r>
  </si>
  <si>
    <t xml:space="preserve">Telltale</t>
  </si>
  <si>
    <t xml:space="preserve">Telltale:
0:off   
1:TPMS LAMP
(ON)
2:TPMS LAMP
(FLASH AT 0.5 HZ)
</t>
  </si>
  <si>
    <t xml:space="preserve">SERVICE_DI_TPMS_LAMP</t>
  </si>
  <si>
    <t xml:space="preserve">TpmsFlash</t>
  </si>
  <si>
    <t xml:space="preserve">TPMS WARN ECHO MESSAGE</t>
  </si>
  <si>
    <t xml:space="preserve">pop-up:
0:off   
1:TPMS WARN ECHO MESSAGE
</t>
  </si>
  <si>
    <t xml:space="preserve">SERVICE_DI_TPMS_WARN_ECHO_MESSAGE</t>
  </si>
  <si>
    <r>
      <rPr>
        <sz val="9"/>
        <color rgb="FF000000"/>
        <rFont val="宋体"/>
        <family val="3"/>
        <charset val="134"/>
      </rPr>
      <t xml:space="preserve">TPMS WARN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</si>
  <si>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TPMS SYSTEM FAIL ECHO MESSAGE</t>
  </si>
  <si>
    <t xml:space="preserve">pop-up:
0:off   
1:TPMS SYSTEM FAIL ECHO MESSAGE
</t>
  </si>
  <si>
    <t xml:space="preserve">SERVICE_DI_TPMS_SYSTEM_FAIL_ECHO_MESSAGE</t>
  </si>
  <si>
    <r>
      <rPr>
        <sz val="9"/>
        <color rgb="FF000000"/>
        <rFont val="宋体"/>
        <family val="3"/>
        <charset val="134"/>
      </rPr>
      <t xml:space="preserve">TPMS SYSTEM FAIL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</si>
  <si>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ABS</t>
    </r>
    <r>
      <rPr>
        <sz val="9"/>
        <color rgb="FF000000"/>
        <rFont val="Droid Sans Fallback"/>
        <family val="2"/>
        <charset val="1"/>
      </rPr>
      <t xml:space="preserve">故障报警</t>
    </r>
    <r>
      <rPr>
        <sz val="9"/>
        <color rgb="FF000000"/>
        <rFont val="宋体"/>
        <family val="3"/>
        <charset val="134"/>
      </rPr>
      <t xml:space="preserve">(ABS Fault warning)</t>
    </r>
  </si>
  <si>
    <r>
      <rPr>
        <sz val="9"/>
        <color rgb="FF000000"/>
        <rFont val="宋体"/>
        <family val="3"/>
        <charset val="134"/>
      </rPr>
      <t xml:space="preserve">ABS </t>
    </r>
    <r>
      <rPr>
        <sz val="9"/>
        <color rgb="FF000000"/>
        <rFont val="Droid Sans Fallback"/>
        <family val="2"/>
        <charset val="1"/>
      </rPr>
      <t xml:space="preserve">指示灯</t>
    </r>
    <r>
      <rPr>
        <sz val="9"/>
        <color rgb="FF000000"/>
        <rFont val="宋体"/>
        <family val="3"/>
        <charset val="134"/>
      </rPr>
      <t xml:space="preserve">(ABS LAMP)</t>
    </r>
  </si>
  <si>
    <t xml:space="preserve">SERVICE_DI_ABS_LAMP</t>
  </si>
  <si>
    <r>
      <rPr>
        <sz val="9"/>
        <color rgb="FF000000"/>
        <rFont val="宋体"/>
        <family val="3"/>
        <charset val="134"/>
      </rPr>
      <t xml:space="preserve">ABS</t>
    </r>
    <r>
      <rPr>
        <sz val="9"/>
        <color rgb="FF000000"/>
        <rFont val="Droid Sans Fallback"/>
        <family val="2"/>
        <charset val="1"/>
      </rPr>
      <t xml:space="preserve">回送信息</t>
    </r>
    <r>
      <rPr>
        <sz val="9"/>
        <color rgb="FF000000"/>
        <rFont val="宋体"/>
        <family val="3"/>
        <charset val="134"/>
      </rPr>
      <t xml:space="preserve">(ABS ECHO MESSAGE)</t>
    </r>
  </si>
  <si>
    <t xml:space="preserve">SERVICE_DI_ABS_ECHO_MESSAGE</t>
  </si>
  <si>
    <r>
      <rPr>
        <sz val="9"/>
        <color rgb="FF000000"/>
        <rFont val="宋体"/>
        <family val="3"/>
        <charset val="134"/>
      </rPr>
      <t xml:space="preserve">ABS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</si>
  <si>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HDC</t>
    </r>
    <r>
      <rPr>
        <sz val="9"/>
        <color rgb="FF000000"/>
        <rFont val="Droid Sans Fallback"/>
        <family val="2"/>
        <charset val="1"/>
      </rPr>
      <t xml:space="preserve">启动指示、故障报警</t>
    </r>
    <r>
      <rPr>
        <sz val="9"/>
        <color rgb="FF000000"/>
        <rFont val="宋体"/>
        <family val="3"/>
        <charset val="134"/>
      </rPr>
      <t xml:space="preserve">(HDC Active Indication &amp;&amp; Fault warning)</t>
    </r>
  </si>
  <si>
    <r>
      <rPr>
        <sz val="9"/>
        <color rgb="FF000000"/>
        <rFont val="宋体"/>
        <family val="3"/>
        <charset val="134"/>
      </rPr>
      <t xml:space="preserve">HDC</t>
    </r>
    <r>
      <rPr>
        <sz val="9"/>
        <color rgb="FF000000"/>
        <rFont val="Droid Sans Fallback"/>
        <family val="2"/>
        <charset val="1"/>
      </rPr>
      <t xml:space="preserve">指示灯</t>
    </r>
    <r>
      <rPr>
        <sz val="9"/>
        <color rgb="FF000000"/>
        <rFont val="宋体"/>
        <family val="3"/>
        <charset val="134"/>
      </rPr>
      <t xml:space="preserve">(HDC LAMP)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</si>
  <si>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OFF
1: HDC</t>
    </r>
    <r>
      <rPr>
        <sz val="9"/>
        <color rgb="FF000000"/>
        <rFont val="Droid Sans Fallback"/>
        <family val="2"/>
        <charset val="1"/>
      </rPr>
      <t xml:space="preserve">指示灯常亮</t>
    </r>
    <r>
      <rPr>
        <sz val="9"/>
        <color rgb="FF000000"/>
        <rFont val="宋体"/>
        <family val="3"/>
        <charset val="134"/>
      </rPr>
      <t xml:space="preserve">_</t>
    </r>
    <r>
      <rPr>
        <sz val="9"/>
        <color rgb="FF000000"/>
        <rFont val="Droid Sans Fallback"/>
        <family val="2"/>
        <charset val="1"/>
      </rPr>
      <t xml:space="preserve">绿色</t>
    </r>
    <r>
      <rPr>
        <sz val="9"/>
        <color rgb="FF000000"/>
        <rFont val="宋体"/>
        <family val="3"/>
        <charset val="134"/>
      </rPr>
      <t xml:space="preserve">(HDC LAMP (GREEN))
2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HDC</t>
    </r>
    <r>
      <rPr>
        <sz val="9"/>
        <color rgb="FF000000"/>
        <rFont val="Droid Sans Fallback"/>
        <family val="2"/>
        <charset val="1"/>
      </rPr>
      <t xml:space="preserve">指示灯闪烁</t>
    </r>
    <r>
      <rPr>
        <sz val="9"/>
        <color rgb="FF000000"/>
        <rFont val="宋体"/>
        <family val="3"/>
        <charset val="134"/>
      </rPr>
      <t xml:space="preserve">_2HZ_</t>
    </r>
    <r>
      <rPr>
        <sz val="9"/>
        <color rgb="FF000000"/>
        <rFont val="Droid Sans Fallback"/>
        <family val="2"/>
        <charset val="1"/>
      </rPr>
      <t xml:space="preserve">绿色</t>
    </r>
    <r>
      <rPr>
        <sz val="9"/>
        <color rgb="FF000000"/>
        <rFont val="宋体"/>
        <family val="3"/>
        <charset val="134"/>
      </rPr>
      <t xml:space="preserve">(HDC LAMP (GREEN) FLASH AT 2 HZ, ; 0.25 SEC OFF, 0.25 SEC ON)
3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HDC</t>
    </r>
    <r>
      <rPr>
        <sz val="9"/>
        <color rgb="FF000000"/>
        <rFont val="Droid Sans Fallback"/>
        <family val="2"/>
        <charset val="1"/>
      </rPr>
      <t xml:space="preserve">指示灯常亮</t>
    </r>
    <r>
      <rPr>
        <sz val="9"/>
        <color rgb="FF000000"/>
        <rFont val="宋体"/>
        <family val="3"/>
        <charset val="134"/>
      </rPr>
      <t xml:space="preserve">_</t>
    </r>
    <r>
      <rPr>
        <sz val="9"/>
        <color rgb="FF000000"/>
        <rFont val="Droid Sans Fallback"/>
        <family val="2"/>
        <charset val="1"/>
      </rPr>
      <t xml:space="preserve">黄色</t>
    </r>
    <r>
      <rPr>
        <sz val="9"/>
        <color rgb="FF000000"/>
        <rFont val="宋体"/>
        <family val="3"/>
        <charset val="134"/>
      </rPr>
      <t xml:space="preserve">(HDC LAMP ON (YELLOW ))
4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HDC</t>
    </r>
    <r>
      <rPr>
        <sz val="9"/>
        <color rgb="FF000000"/>
        <rFont val="Droid Sans Fallback"/>
        <family val="2"/>
        <charset val="1"/>
      </rPr>
      <t xml:space="preserve">指示灯闪烁</t>
    </r>
    <r>
      <rPr>
        <sz val="9"/>
        <color rgb="FF000000"/>
        <rFont val="宋体"/>
        <family val="3"/>
        <charset val="134"/>
      </rPr>
      <t xml:space="preserve">_2HZ_</t>
    </r>
    <r>
      <rPr>
        <sz val="9"/>
        <color rgb="FF000000"/>
        <rFont val="Droid Sans Fallback"/>
        <family val="2"/>
        <charset val="1"/>
      </rPr>
      <t xml:space="preserve">黄色</t>
    </r>
    <r>
      <rPr>
        <sz val="9"/>
        <color rgb="FF000000"/>
        <rFont val="宋体"/>
        <family val="3"/>
        <charset val="134"/>
      </rPr>
      <t xml:space="preserve">(HDC LAMP FLASH (YELLOW ) FLASH AT 2 HZ, ; 0.25 SEC OFF, 0.25 SEC ON)</t>
    </r>
  </si>
  <si>
    <t xml:space="preserve">SERVICE_DI_HDC_LAMP</t>
  </si>
  <si>
    <t xml:space="preserve">HdcFlash</t>
  </si>
  <si>
    <r>
      <rPr>
        <sz val="9"/>
        <color rgb="FF000000"/>
        <rFont val="宋体"/>
        <family val="3"/>
        <charset val="134"/>
      </rPr>
      <t xml:space="preserve">HDC</t>
    </r>
    <r>
      <rPr>
        <sz val="9"/>
        <color rgb="FF000000"/>
        <rFont val="Droid Sans Fallback"/>
        <family val="2"/>
        <charset val="1"/>
      </rPr>
      <t xml:space="preserve">故障信息</t>
    </r>
    <r>
      <rPr>
        <sz val="9"/>
        <color rgb="FF000000"/>
        <rFont val="宋体"/>
        <family val="3"/>
        <charset val="134"/>
      </rPr>
      <t xml:space="preserve">(HDC FAULT MESSAGE)</t>
    </r>
  </si>
  <si>
    <t xml:space="preserve">SERVICE_DI_HDC_FAULT_MESSAGE</t>
  </si>
  <si>
    <r>
      <rPr>
        <sz val="9"/>
        <color rgb="FF000000"/>
        <rFont val="宋体"/>
        <family val="3"/>
        <charset val="134"/>
      </rPr>
      <t xml:space="preserve">HDC FAULT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</si>
  <si>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SCS</t>
    </r>
    <r>
      <rPr>
        <sz val="9"/>
        <color rgb="FF000000"/>
        <rFont val="Droid Sans Fallback"/>
        <family val="2"/>
        <charset val="1"/>
      </rPr>
      <t xml:space="preserve">启动、故障报警</t>
    </r>
    <r>
      <rPr>
        <sz val="9"/>
        <color rgb="FF000000"/>
        <rFont val="宋体"/>
        <family val="3"/>
        <charset val="134"/>
      </rPr>
      <t xml:space="preserve">(SCS Active&amp;&amp; Fault warning)</t>
    </r>
  </si>
  <si>
    <r>
      <rPr>
        <sz val="9"/>
        <color rgb="FF000000"/>
        <rFont val="宋体"/>
        <family val="3"/>
        <charset val="134"/>
      </rPr>
      <t xml:space="preserve">DSC</t>
    </r>
    <r>
      <rPr>
        <sz val="9"/>
        <color rgb="FF000000"/>
        <rFont val="Droid Sans Fallback"/>
        <family val="2"/>
        <charset val="1"/>
      </rPr>
      <t xml:space="preserve">指示灯</t>
    </r>
    <r>
      <rPr>
        <sz val="9"/>
        <color rgb="FF000000"/>
        <rFont val="宋体"/>
        <family val="3"/>
        <charset val="134"/>
      </rPr>
      <t xml:space="preserve">(DSC LAMP)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</si>
  <si>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OFF
1: DSC</t>
    </r>
    <r>
      <rPr>
        <sz val="9"/>
        <color rgb="FF000000"/>
        <rFont val="Droid Sans Fallback"/>
        <family val="2"/>
        <charset val="1"/>
      </rPr>
      <t xml:space="preserve">指示灯常亮</t>
    </r>
    <r>
      <rPr>
        <sz val="9"/>
        <color rgb="FF000000"/>
        <rFont val="宋体"/>
        <family val="3"/>
        <charset val="134"/>
      </rPr>
      <t xml:space="preserve">(DSC LAMP (ON))
2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DSC</t>
    </r>
    <r>
      <rPr>
        <sz val="9"/>
        <color rgb="FF000000"/>
        <rFont val="Droid Sans Fallback"/>
        <family val="2"/>
        <charset val="1"/>
      </rPr>
      <t xml:space="preserve">指示灯闪烁</t>
    </r>
    <r>
      <rPr>
        <sz val="9"/>
        <color rgb="FF000000"/>
        <rFont val="宋体"/>
        <family val="3"/>
        <charset val="134"/>
      </rPr>
      <t xml:space="preserve">_2HZ(DSC LAMP (FLASH) AT 2HZ; 0.25 SEC OFF, 0.25 SEC ON)</t>
    </r>
  </si>
  <si>
    <t xml:space="preserve">SERVICE_DI_DSC_LAMP</t>
  </si>
  <si>
    <t xml:space="preserve">ScsFlash</t>
  </si>
  <si>
    <r>
      <rPr>
        <sz val="9"/>
        <color rgb="FF000000"/>
        <rFont val="宋体"/>
        <family val="3"/>
        <charset val="134"/>
      </rPr>
      <t xml:space="preserve">DSC</t>
    </r>
    <r>
      <rPr>
        <sz val="9"/>
        <color rgb="FF000000"/>
        <rFont val="Droid Sans Fallback"/>
        <family val="2"/>
        <charset val="1"/>
      </rPr>
      <t xml:space="preserve">故障信息</t>
    </r>
    <r>
      <rPr>
        <sz val="9"/>
        <color rgb="FF000000"/>
        <rFont val="宋体"/>
        <family val="3"/>
        <charset val="134"/>
      </rPr>
      <t xml:space="preserve">(DSC FAULT MESSAGE)</t>
    </r>
  </si>
  <si>
    <t xml:space="preserve">SERVICE_DI_DSC_FAULT_MESSAGE</t>
  </si>
  <si>
    <r>
      <rPr>
        <sz val="9"/>
        <color rgb="FF000000"/>
        <rFont val="宋体"/>
        <family val="3"/>
        <charset val="134"/>
      </rPr>
      <t xml:space="preserve">DSC FAULT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</si>
  <si>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TC</t>
    </r>
    <r>
      <rPr>
        <sz val="9"/>
        <color rgb="FF000000"/>
        <rFont val="Droid Sans Fallback"/>
        <family val="2"/>
        <charset val="1"/>
      </rPr>
      <t xml:space="preserve">故障信息</t>
    </r>
    <r>
      <rPr>
        <sz val="9"/>
        <color rgb="FF000000"/>
        <rFont val="宋体"/>
        <family val="3"/>
        <charset val="134"/>
      </rPr>
      <t xml:space="preserve">(TC FAULT MESSAGE)</t>
    </r>
  </si>
  <si>
    <t xml:space="preserve">SERVICE_DI_TC_FAULT_MESSAGE</t>
  </si>
  <si>
    <r>
      <rPr>
        <sz val="9"/>
        <color rgb="FF000000"/>
        <rFont val="宋体"/>
        <family val="3"/>
        <charset val="134"/>
      </rPr>
      <t xml:space="preserve">TC FAULT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</si>
  <si>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SCS</t>
    </r>
    <r>
      <rPr>
        <sz val="9"/>
        <color rgb="FF000000"/>
        <rFont val="Droid Sans Fallback"/>
        <family val="2"/>
        <charset val="1"/>
      </rPr>
      <t xml:space="preserve">关闭报警</t>
    </r>
    <r>
      <rPr>
        <sz val="9"/>
        <color rgb="FF000000"/>
        <rFont val="宋体"/>
        <family val="3"/>
        <charset val="134"/>
      </rPr>
      <t xml:space="preserve">(SCS OFF warning)</t>
    </r>
  </si>
  <si>
    <r>
      <rPr>
        <sz val="9"/>
        <color rgb="FF000000"/>
        <rFont val="宋体"/>
        <family val="3"/>
        <charset val="134"/>
      </rPr>
      <t xml:space="preserve">DSC</t>
    </r>
    <r>
      <rPr>
        <sz val="9"/>
        <color rgb="FF000000"/>
        <rFont val="Droid Sans Fallback"/>
        <family val="2"/>
        <charset val="1"/>
      </rPr>
      <t xml:space="preserve">关闭指示灯</t>
    </r>
    <r>
      <rPr>
        <sz val="9"/>
        <color rgb="FF000000"/>
        <rFont val="宋体"/>
        <family val="3"/>
        <charset val="134"/>
      </rPr>
      <t xml:space="preserve">(DSC OFF LAMP)</t>
    </r>
  </si>
  <si>
    <t xml:space="preserve">SERVICE_DI_DSC_OFF_LAMP</t>
  </si>
  <si>
    <r>
      <rPr>
        <sz val="9"/>
        <color rgb="FF000000"/>
        <rFont val="宋体"/>
        <family val="3"/>
        <charset val="134"/>
      </rPr>
      <t xml:space="preserve">DSC</t>
    </r>
    <r>
      <rPr>
        <sz val="9"/>
        <color rgb="FF000000"/>
        <rFont val="Droid Sans Fallback"/>
        <family val="2"/>
        <charset val="1"/>
      </rPr>
      <t xml:space="preserve">关闭信息</t>
    </r>
    <r>
      <rPr>
        <sz val="9"/>
        <color rgb="FF000000"/>
        <rFont val="宋体"/>
        <family val="3"/>
        <charset val="134"/>
      </rPr>
      <t xml:space="preserve">(DSC OFF MESSAGE)</t>
    </r>
  </si>
  <si>
    <t xml:space="preserve">SERVICE_DI_DSC_OFF_MESSAGE</t>
  </si>
  <si>
    <r>
      <rPr>
        <sz val="9"/>
        <color rgb="FF000000"/>
        <rFont val="宋体"/>
        <family val="3"/>
        <charset val="134"/>
      </rPr>
      <t xml:space="preserve">TC</t>
    </r>
    <r>
      <rPr>
        <sz val="9"/>
        <color rgb="FF000000"/>
        <rFont val="Droid Sans Fallback"/>
        <family val="2"/>
        <charset val="1"/>
      </rPr>
      <t xml:space="preserve">关闭信息</t>
    </r>
    <r>
      <rPr>
        <sz val="9"/>
        <color rgb="FF000000"/>
        <rFont val="宋体"/>
        <family val="3"/>
        <charset val="134"/>
      </rPr>
      <t xml:space="preserve">(TC OFF MESSAGE)</t>
    </r>
  </si>
  <si>
    <t xml:space="preserve">SERVICE_DI_TC_OFF_MESSAGE</t>
  </si>
  <si>
    <r>
      <rPr>
        <sz val="9"/>
        <color rgb="FF000000"/>
        <rFont val="Droid Sans Fallback"/>
        <family val="2"/>
        <charset val="1"/>
      </rPr>
      <t xml:space="preserve">制动系统报警</t>
    </r>
    <r>
      <rPr>
        <sz val="9"/>
        <color rgb="FF000000"/>
        <rFont val="宋体"/>
        <family val="3"/>
        <charset val="134"/>
      </rPr>
      <t xml:space="preserve">(Brake System warning)</t>
    </r>
  </si>
  <si>
    <r>
      <rPr>
        <sz val="9"/>
        <color rgb="FF000000"/>
        <rFont val="Droid Sans Fallback"/>
        <family val="2"/>
        <charset val="1"/>
      </rPr>
      <t xml:space="preserve">制动系统灯</t>
    </r>
    <r>
      <rPr>
        <sz val="9"/>
        <color rgb="FF000000"/>
        <rFont val="宋体"/>
        <family val="3"/>
        <charset val="134"/>
      </rPr>
      <t xml:space="preserve">(BRAKE SYSTEM LAMP)</t>
    </r>
  </si>
  <si>
    <t xml:space="preserve">SERVICE_DI_BRAKE_SYSTEM_LAMP</t>
  </si>
  <si>
    <r>
      <rPr>
        <sz val="9"/>
        <color rgb="FF000000"/>
        <rFont val="Droid Sans Fallback"/>
        <family val="2"/>
        <charset val="1"/>
      </rPr>
      <t xml:space="preserve">制动系统回送信息</t>
    </r>
    <r>
      <rPr>
        <sz val="9"/>
        <color rgb="FF000000"/>
        <rFont val="宋体"/>
        <family val="3"/>
        <charset val="134"/>
      </rPr>
      <t xml:space="preserve">(BRAKE SYSTEM ECHO MESSAGE)</t>
    </r>
  </si>
  <si>
    <t xml:space="preserve">SERVICE_DI_BRAKE_SYSTEM_ECHO_MESSAGE</t>
  </si>
  <si>
    <r>
      <rPr>
        <sz val="9"/>
        <color rgb="FF000000"/>
        <rFont val="宋体"/>
        <family val="3"/>
        <charset val="134"/>
      </rPr>
      <t xml:space="preserve">BRAKE SYSTEM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</si>
  <si>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安全带未系报警</t>
    </r>
    <r>
      <rPr>
        <sz val="9"/>
        <color rgb="FF000000"/>
        <rFont val="宋体"/>
        <family val="3"/>
        <charset val="134"/>
      </rPr>
      <t xml:space="preserve">(Seatbelt Unfastened warning)</t>
    </r>
  </si>
  <si>
    <r>
      <rPr>
        <sz val="9"/>
        <color rgb="FF000000"/>
        <rFont val="Droid Sans Fallback"/>
        <family val="2"/>
        <charset val="1"/>
      </rPr>
      <t xml:space="preserve">安全带指示灯</t>
    </r>
    <r>
      <rPr>
        <sz val="9"/>
        <color rgb="FF000000"/>
        <rFont val="宋体"/>
        <family val="3"/>
        <charset val="134"/>
      </rPr>
      <t xml:space="preserve">(SEAT BELT LAMP)</t>
    </r>
  </si>
  <si>
    <r>
      <rPr>
        <sz val="9"/>
        <color rgb="FF000000"/>
        <rFont val="宋体"/>
        <family val="3"/>
        <charset val="134"/>
      </rPr>
      <t xml:space="preserve">0:OFF
1:</t>
    </r>
    <r>
      <rPr>
        <sz val="9"/>
        <color rgb="FF000000"/>
        <rFont val="Droid Sans Fallback"/>
        <family val="2"/>
        <charset val="1"/>
      </rPr>
      <t xml:space="preserve">安全带指示灯闪烁</t>
    </r>
    <r>
      <rPr>
        <sz val="9"/>
        <color rgb="FF000000"/>
        <rFont val="宋体"/>
        <family val="3"/>
        <charset val="134"/>
      </rPr>
      <t xml:space="preserve">_0.5HZ(SEAT BELT LAMP (FLASH) AT 0.5HZ; 1 SEC ON, 1 SEC OFF ))
2:</t>
    </r>
    <r>
      <rPr>
        <sz val="9"/>
        <color rgb="FF000000"/>
        <rFont val="Droid Sans Fallback"/>
        <family val="2"/>
        <charset val="1"/>
      </rPr>
      <t xml:space="preserve">安全带指示灯常亮</t>
    </r>
    <r>
      <rPr>
        <sz val="9"/>
        <color rgb="FF000000"/>
        <rFont val="宋体"/>
        <family val="3"/>
        <charset val="134"/>
      </rPr>
      <t xml:space="preserve">(SEAT BELT LAMP (ON))</t>
    </r>
  </si>
  <si>
    <t xml:space="preserve">SERVICE_DI_SEAT_BELT_LAMP</t>
  </si>
  <si>
    <t xml:space="preserve">SeatBeltFlash</t>
  </si>
  <si>
    <r>
      <rPr>
        <sz val="9"/>
        <color rgb="FF000000"/>
        <rFont val="Droid Sans Fallback"/>
        <family val="2"/>
        <charset val="1"/>
      </rPr>
      <t xml:space="preserve">主驾安全带回送消息</t>
    </r>
    <r>
      <rPr>
        <sz val="9"/>
        <color rgb="FF000000"/>
        <rFont val="宋体"/>
        <family val="3"/>
        <charset val="134"/>
      </rPr>
      <t xml:space="preserve">(SEAT BELT DRIVER ECHO MESSAGE)</t>
    </r>
  </si>
  <si>
    <t xml:space="preserve">SERVICE_DI_SEAT_BELT_DRIVER_ECHO_MESSAGE</t>
  </si>
  <si>
    <r>
      <rPr>
        <sz val="9"/>
        <color rgb="FF000000"/>
        <rFont val="Droid Sans Fallback"/>
        <family val="2"/>
        <charset val="1"/>
      </rPr>
      <t xml:space="preserve">副驾安全带回送消息</t>
    </r>
    <r>
      <rPr>
        <sz val="9"/>
        <color rgb="FF000000"/>
        <rFont val="宋体"/>
        <family val="3"/>
        <charset val="134"/>
      </rPr>
      <t xml:space="preserve">(SEAT BELT PASSENGER ECHO MESSAGE)</t>
    </r>
  </si>
  <si>
    <t xml:space="preserve">SERVICE_DI_SEAT_BELT_PASSENGER_ECHO_MESSAGE</t>
  </si>
  <si>
    <r>
      <rPr>
        <sz val="9"/>
        <color rgb="FF000000"/>
        <rFont val="宋体"/>
        <family val="3"/>
        <charset val="134"/>
      </rPr>
      <t xml:space="preserve">SEAT BELT LAMP 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</si>
  <si>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AUDIBLE WARNING GONG1 REPEATED
0:off   1:on</t>
    </r>
    <r>
      <rPr>
        <sz val="9"/>
        <color rgb="FF000000"/>
        <rFont val="Droid Sans Fallback"/>
        <family val="2"/>
        <charset val="1"/>
      </rPr>
      <t xml:space="preserve">（</t>
    </r>
    <r>
      <rPr>
        <sz val="9"/>
        <color rgb="FF000000"/>
        <rFont val="宋体"/>
        <family val="3"/>
        <charset val="134"/>
      </rPr>
      <t xml:space="preserve">single</t>
    </r>
    <r>
      <rPr>
        <sz val="9"/>
        <color rgb="FF000000"/>
        <rFont val="Droid Sans Fallback"/>
        <family val="2"/>
        <charset val="1"/>
      </rPr>
      <t xml:space="preserve">）  </t>
    </r>
    <r>
      <rPr>
        <sz val="9"/>
        <color rgb="FF000000"/>
        <rFont val="宋体"/>
        <family val="3"/>
        <charset val="134"/>
      </rPr>
      <t xml:space="preserve">2:on (repeat)</t>
    </r>
  </si>
  <si>
    <t xml:space="preserve">SERVICE_DI_SEAT_BELT_WARNING_SOUND</t>
  </si>
  <si>
    <r>
      <rPr>
        <sz val="9"/>
        <color rgb="FF000000"/>
        <rFont val="宋体"/>
        <family val="3"/>
        <charset val="134"/>
      </rPr>
      <t xml:space="preserve">SRS</t>
    </r>
    <r>
      <rPr>
        <sz val="9"/>
        <color rgb="FF000000"/>
        <rFont val="Droid Sans Fallback"/>
        <family val="2"/>
        <charset val="1"/>
      </rPr>
      <t xml:space="preserve">故障报警</t>
    </r>
    <r>
      <rPr>
        <sz val="9"/>
        <color rgb="FF000000"/>
        <rFont val="宋体"/>
        <family val="3"/>
        <charset val="134"/>
      </rPr>
      <t xml:space="preserve">(SRS Fault warning)</t>
    </r>
  </si>
  <si>
    <r>
      <rPr>
        <sz val="9"/>
        <color rgb="FF000000"/>
        <rFont val="宋体"/>
        <family val="3"/>
        <charset val="134"/>
      </rPr>
      <t xml:space="preserve">SRS</t>
    </r>
    <r>
      <rPr>
        <sz val="9"/>
        <color rgb="FF000000"/>
        <rFont val="Droid Sans Fallback"/>
        <family val="2"/>
        <charset val="1"/>
      </rPr>
      <t xml:space="preserve">指示灯</t>
    </r>
    <r>
      <rPr>
        <sz val="9"/>
        <color rgb="FF000000"/>
        <rFont val="宋体"/>
        <family val="3"/>
        <charset val="134"/>
      </rPr>
      <t xml:space="preserve">(SRS LAMP)</t>
    </r>
  </si>
  <si>
    <r>
      <rPr>
        <sz val="9"/>
        <color rgb="FF000000"/>
        <rFont val="宋体"/>
        <family val="3"/>
        <charset val="134"/>
      </rPr>
      <t xml:space="preserve">0:OFF
1:SRS</t>
    </r>
    <r>
      <rPr>
        <sz val="9"/>
        <color rgb="FF000000"/>
        <rFont val="Droid Sans Fallback"/>
        <family val="2"/>
        <charset val="1"/>
      </rPr>
      <t xml:space="preserve">指示灯常亮</t>
    </r>
    <r>
      <rPr>
        <sz val="9"/>
        <color rgb="FF000000"/>
        <rFont val="宋体"/>
        <family val="3"/>
        <charset val="134"/>
      </rPr>
      <t xml:space="preserve">(SRS LAMP (ON))
2:SRS</t>
    </r>
    <r>
      <rPr>
        <sz val="9"/>
        <color rgb="FF000000"/>
        <rFont val="Droid Sans Fallback"/>
        <family val="2"/>
        <charset val="1"/>
      </rPr>
      <t xml:space="preserve">指示灯闪烁</t>
    </r>
    <r>
      <rPr>
        <sz val="9"/>
        <color rgb="FF000000"/>
        <rFont val="宋体"/>
        <family val="3"/>
        <charset val="134"/>
      </rPr>
      <t xml:space="preserve">_0.5HZ(SRS LAMP (FLASH) AT 0.5HZ; 1 SEC ON, 1 SEC OFF ))</t>
    </r>
  </si>
  <si>
    <t xml:space="preserve">SERVICE_DI_SRS_LAMP</t>
  </si>
  <si>
    <t xml:space="preserve">SrsFlash</t>
  </si>
  <si>
    <r>
      <rPr>
        <sz val="9"/>
        <color rgb="FF000000"/>
        <rFont val="宋体"/>
        <family val="3"/>
        <charset val="134"/>
      </rPr>
      <t xml:space="preserve">SRS</t>
    </r>
    <r>
      <rPr>
        <sz val="9"/>
        <color rgb="FF000000"/>
        <rFont val="Droid Sans Fallback"/>
        <family val="2"/>
        <charset val="1"/>
      </rPr>
      <t xml:space="preserve">回送信息</t>
    </r>
    <r>
      <rPr>
        <sz val="9"/>
        <color rgb="FF000000"/>
        <rFont val="宋体"/>
        <family val="3"/>
        <charset val="134"/>
      </rPr>
      <t xml:space="preserve">(SRS ECHO MESSAGE)</t>
    </r>
  </si>
  <si>
    <t xml:space="preserve">SERVICE_DI_SRS_ECHO_MESSAGE</t>
  </si>
  <si>
    <r>
      <rPr>
        <sz val="9"/>
        <color rgb="FF000000"/>
        <rFont val="宋体"/>
        <family val="3"/>
        <charset val="134"/>
      </rPr>
      <t xml:space="preserve">SRS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</si>
  <si>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主大灯开指示</t>
    </r>
    <r>
      <rPr>
        <sz val="9"/>
        <color rgb="FF000000"/>
        <rFont val="宋体"/>
        <family val="3"/>
        <charset val="134"/>
      </rPr>
      <t xml:space="preserve">(Main Beam On Indication)</t>
    </r>
  </si>
  <si>
    <r>
      <rPr>
        <sz val="9"/>
        <color rgb="FF000000"/>
        <rFont val="Droid Sans Fallback"/>
        <family val="2"/>
        <charset val="1"/>
      </rPr>
      <t xml:space="preserve">主大灯指示</t>
    </r>
    <r>
      <rPr>
        <sz val="9"/>
        <color rgb="FF000000"/>
        <rFont val="宋体"/>
        <family val="3"/>
        <charset val="134"/>
      </rPr>
      <t xml:space="preserve">(MAIN BEAM LAMP)</t>
    </r>
  </si>
  <si>
    <t xml:space="preserve">SERVICE_DI_MAIN_BEAM_LAMP</t>
  </si>
  <si>
    <r>
      <rPr>
        <sz val="9"/>
        <color rgb="FF000000"/>
        <rFont val="Droid Sans Fallback"/>
        <family val="2"/>
        <charset val="1"/>
      </rPr>
      <t xml:space="preserve">主大灯回送信息</t>
    </r>
    <r>
      <rPr>
        <sz val="9"/>
        <color rgb="FF000000"/>
        <rFont val="宋体"/>
        <family val="3"/>
        <charset val="134"/>
      </rPr>
      <t xml:space="preserve">(MAIN BEAM ECHO MESSAGE)</t>
    </r>
  </si>
  <si>
    <t xml:space="preserve">SERVICE_DI_MAIN_BEAM_ECHO_MESSAGE</t>
  </si>
  <si>
    <t xml:space="preserve">b2-b7</t>
  </si>
  <si>
    <r>
      <rPr>
        <sz val="9"/>
        <color rgb="FF000000"/>
        <rFont val="Droid Sans Fallback"/>
        <family val="2"/>
        <charset val="1"/>
      </rPr>
      <t xml:space="preserve">左转向灯指示报警</t>
    </r>
    <r>
      <rPr>
        <sz val="9"/>
        <color rgb="FF000000"/>
        <rFont val="宋体"/>
        <family val="3"/>
        <charset val="134"/>
      </rPr>
      <t xml:space="preserve">(Left Direction Indicator On warning)</t>
    </r>
  </si>
  <si>
    <r>
      <rPr>
        <sz val="9"/>
        <color rgb="FF000000"/>
        <rFont val="Droid Sans Fallback"/>
        <family val="2"/>
        <charset val="1"/>
      </rPr>
      <t xml:space="preserve">左方向指示灯</t>
    </r>
    <r>
      <rPr>
        <sz val="9"/>
        <color rgb="FF000000"/>
        <rFont val="宋体"/>
        <family val="3"/>
        <charset val="134"/>
      </rPr>
      <t xml:space="preserve">(DIRECTION INDICATOR LEFT HAND LAMP)</t>
    </r>
  </si>
  <si>
    <t xml:space="preserve">SERVICE_DI_DIRECTION_INDICATOR_LEFT_HAND_LAMP</t>
  </si>
  <si>
    <r>
      <rPr>
        <sz val="9"/>
        <color rgb="FF000000"/>
        <rFont val="宋体"/>
        <family val="3"/>
        <charset val="134"/>
      </rPr>
      <t xml:space="preserve">DIRECTION INDICATOR LEFT HAND LAMP</t>
    </r>
    <r>
      <rPr>
        <sz val="9"/>
        <color rgb="FF000000"/>
        <rFont val="Droid Sans Fallback"/>
        <family val="2"/>
        <charset val="1"/>
      </rPr>
      <t xml:space="preserve">报警声音</t>
    </r>
  </si>
  <si>
    <t xml:space="preserve">TICK-TOCK
0:off   1:Tick 2:Tock</t>
  </si>
  <si>
    <t xml:space="preserve">SERVICE_DI_DIRECTION_INDICATOR_LEFT_HAND_LAMP_TICK_TOCK</t>
  </si>
  <si>
    <r>
      <rPr>
        <sz val="9"/>
        <color rgb="FF000000"/>
        <rFont val="Droid Sans Fallback"/>
        <family val="2"/>
        <charset val="1"/>
      </rPr>
      <t xml:space="preserve">右转向灯指示报警</t>
    </r>
    <r>
      <rPr>
        <sz val="9"/>
        <color rgb="FF000000"/>
        <rFont val="宋体"/>
        <family val="3"/>
        <charset val="134"/>
      </rPr>
      <t xml:space="preserve">(Right Direction Indicator On warning)</t>
    </r>
  </si>
  <si>
    <r>
      <rPr>
        <sz val="9"/>
        <color rgb="FF000000"/>
        <rFont val="Droid Sans Fallback"/>
        <family val="2"/>
        <charset val="1"/>
      </rPr>
      <t xml:space="preserve">右方向指示灯</t>
    </r>
    <r>
      <rPr>
        <sz val="9"/>
        <color rgb="FF000000"/>
        <rFont val="宋体"/>
        <family val="3"/>
        <charset val="134"/>
      </rPr>
      <t xml:space="preserve">(DIRECTION INDICATOR RIGHT HAND LAMP)</t>
    </r>
  </si>
  <si>
    <t xml:space="preserve">SERVICE_DI_DIRECTION_INDICATOR_RIGHT_HAND_LAMP</t>
  </si>
  <si>
    <r>
      <rPr>
        <sz val="9"/>
        <color rgb="FF000000"/>
        <rFont val="宋体"/>
        <family val="3"/>
        <charset val="134"/>
      </rPr>
      <t xml:space="preserve">DIRECTION INDICATOR RIGHT HAND LAMP</t>
    </r>
    <r>
      <rPr>
        <sz val="9"/>
        <color rgb="FF000000"/>
        <rFont val="Droid Sans Fallback"/>
        <family val="2"/>
        <charset val="1"/>
      </rPr>
      <t xml:space="preserve">报警声音</t>
    </r>
  </si>
  <si>
    <t xml:space="preserve">SERVICE_DI_DIRECTION_INDICATOR_RIGHT_HAND_LAMP_TICK_TOCK</t>
  </si>
  <si>
    <r>
      <rPr>
        <sz val="9"/>
        <color rgb="FF000000"/>
        <rFont val="Droid Sans Fallback"/>
        <family val="2"/>
        <charset val="1"/>
      </rPr>
      <t xml:space="preserve">发动机防盗、钥匙电量低、报警指示</t>
    </r>
    <r>
      <rPr>
        <sz val="9"/>
        <color rgb="FF000000"/>
        <rFont val="宋体"/>
        <family val="3"/>
        <charset val="134"/>
      </rPr>
      <t xml:space="preserve">(IMMO Fail &amp;&amp; Key Battery Low &amp;&amp; Alarm Indication)1</t>
    </r>
  </si>
  <si>
    <r>
      <rPr>
        <sz val="9"/>
        <color rgb="FF000000"/>
        <rFont val="Droid Sans Fallback"/>
        <family val="2"/>
        <charset val="1"/>
      </rPr>
      <t xml:space="preserve">钥匙车灯</t>
    </r>
    <r>
      <rPr>
        <sz val="9"/>
        <color rgb="FF000000"/>
        <rFont val="宋体"/>
        <family val="3"/>
        <charset val="134"/>
      </rPr>
      <t xml:space="preserve">(VEHICLE WITH KEY LAMP)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</si>
  <si>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OFF
1: ON
2: </t>
    </r>
    <r>
      <rPr>
        <sz val="9"/>
        <color rgb="FF000000"/>
        <rFont val="Droid Sans Fallback"/>
        <family val="2"/>
        <charset val="1"/>
      </rPr>
      <t xml:space="preserve">闪烁</t>
    </r>
    <r>
      <rPr>
        <sz val="9"/>
        <color rgb="FF000000"/>
        <rFont val="宋体"/>
        <family val="3"/>
        <charset val="134"/>
      </rPr>
      <t xml:space="preserve">_0.5HZ((FLASH) AT 0.5 HZ; 1 SEC OFF, 1 SEC ON)
3: </t>
    </r>
    <r>
      <rPr>
        <sz val="9"/>
        <color rgb="FF000000"/>
        <rFont val="Droid Sans Fallback"/>
        <family val="2"/>
        <charset val="1"/>
      </rPr>
      <t xml:space="preserve">快速闪烁</t>
    </r>
    <r>
      <rPr>
        <sz val="9"/>
        <color rgb="FF000000"/>
        <rFont val="宋体"/>
        <family val="3"/>
        <charset val="134"/>
      </rPr>
      <t xml:space="preserve">_2HZ((RAPID) AT 2 HZ; 0.075 SEC ON, 0.425 SEC OFF)
4: </t>
    </r>
    <r>
      <rPr>
        <sz val="9"/>
        <color rgb="FF000000"/>
        <rFont val="Droid Sans Fallback"/>
        <family val="2"/>
        <charset val="1"/>
      </rPr>
      <t xml:space="preserve">正常闪烁</t>
    </r>
    <r>
      <rPr>
        <sz val="9"/>
        <color rgb="FF000000"/>
        <rFont val="宋体"/>
        <family val="3"/>
        <charset val="134"/>
      </rPr>
      <t xml:space="preserve">_1/3HZ((NORMAL) AT 1/3 HZ; 0.075 SEC ON, 2.925 SEC OFF)</t>
    </r>
  </si>
  <si>
    <t xml:space="preserve">SERVICE_DI_VEHICLE_WITH_KEY_LAMP</t>
  </si>
  <si>
    <t xml:space="preserve">VehicleWithKeyLampFlash</t>
  </si>
  <si>
    <r>
      <rPr>
        <sz val="9"/>
        <color rgb="FF000000"/>
        <rFont val="Droid Sans Fallback"/>
        <family val="2"/>
        <charset val="1"/>
      </rPr>
      <t xml:space="preserve">发动机防盗、钥匙电量低、报警指示</t>
    </r>
    <r>
      <rPr>
        <sz val="9"/>
        <color rgb="FF000000"/>
        <rFont val="宋体"/>
        <family val="3"/>
        <charset val="134"/>
      </rPr>
      <t xml:space="preserve">(IMMO Fail &amp;&amp; Key Battery Low &amp;&amp; Alarm Indication)2</t>
    </r>
  </si>
  <si>
    <r>
      <rPr>
        <sz val="9"/>
        <color rgb="FF000000"/>
        <rFont val="Droid Sans Fallback"/>
        <family val="2"/>
        <charset val="1"/>
      </rPr>
      <t xml:space="preserve">发动机失效消息</t>
    </r>
    <r>
      <rPr>
        <sz val="9"/>
        <color rgb="FF000000"/>
        <rFont val="宋体"/>
        <family val="3"/>
        <charset val="134"/>
      </rPr>
      <t xml:space="preserve">(ENGINE DISABLED MESSAGE )</t>
    </r>
  </si>
  <si>
    <t xml:space="preserve">SERVICE_DI_ENGINE_DISABLED_MESSAGE</t>
  </si>
  <si>
    <r>
      <rPr>
        <sz val="9"/>
        <color rgb="FF000000"/>
        <rFont val="宋体"/>
        <family val="3"/>
        <charset val="134"/>
      </rPr>
      <t xml:space="preserve">ENGINE DISABLED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</si>
  <si>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钥匙电池电量低信息</t>
    </r>
    <r>
      <rPr>
        <sz val="9"/>
        <color rgb="FF000000"/>
        <rFont val="宋体"/>
        <family val="3"/>
        <charset val="134"/>
      </rPr>
      <t xml:space="preserve">(KEY BATTERY LOW MESSAGE)</t>
    </r>
  </si>
  <si>
    <t xml:space="preserve">SERVICE_DI_KEY_BATTERY_LOW_MESSAGE</t>
  </si>
  <si>
    <r>
      <rPr>
        <sz val="9"/>
        <color rgb="FF000000"/>
        <rFont val="宋体"/>
        <family val="3"/>
        <charset val="134"/>
      </rPr>
      <t xml:space="preserve">KEY BATTERY LOW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</si>
  <si>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触发报警信息</t>
    </r>
    <r>
      <rPr>
        <sz val="9"/>
        <color rgb="FF000000"/>
        <rFont val="宋体"/>
        <family val="3"/>
        <charset val="134"/>
      </rPr>
      <t xml:space="preserve">(ALARM TRIGGERED MESSAGE)</t>
    </r>
  </si>
  <si>
    <t xml:space="preserve">SERVICE_DI_ALARM_TRIGGERED_MESSAGE</t>
  </si>
  <si>
    <r>
      <rPr>
        <sz val="9"/>
        <color rgb="FF000000"/>
        <rFont val="宋体"/>
        <family val="3"/>
        <charset val="134"/>
      </rPr>
      <t xml:space="preserve">ALARM TRIGGERED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</si>
  <si>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TCCM</t>
    </r>
    <r>
      <rPr>
        <sz val="9"/>
        <color rgb="FF000000"/>
        <rFont val="Droid Sans Fallback"/>
        <family val="2"/>
        <charset val="1"/>
      </rPr>
      <t xml:space="preserve">启动
故障报警</t>
    </r>
    <r>
      <rPr>
        <sz val="9"/>
        <color rgb="FF000000"/>
        <rFont val="宋体"/>
        <family val="3"/>
        <charset val="134"/>
      </rPr>
      <t xml:space="preserve">(TCCM Active&amp;&amp;Fault warning)</t>
    </r>
  </si>
  <si>
    <r>
      <rPr>
        <sz val="9"/>
        <color rgb="FF000000"/>
        <rFont val="宋体"/>
        <family val="3"/>
        <charset val="134"/>
      </rPr>
      <t xml:space="preserve">TCCM</t>
    </r>
    <r>
      <rPr>
        <sz val="9"/>
        <color rgb="FF000000"/>
        <rFont val="Droid Sans Fallback"/>
        <family val="2"/>
        <charset val="1"/>
      </rPr>
      <t xml:space="preserve">指示灯</t>
    </r>
    <r>
      <rPr>
        <sz val="9"/>
        <color rgb="FF000000"/>
        <rFont val="宋体"/>
        <family val="3"/>
        <charset val="134"/>
      </rPr>
      <t xml:space="preserve">(TCCM LAMP)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</si>
  <si>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OFF
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TCCM</t>
    </r>
    <r>
      <rPr>
        <sz val="9"/>
        <color rgb="FF000000"/>
        <rFont val="Droid Sans Fallback"/>
        <family val="2"/>
        <charset val="1"/>
      </rPr>
      <t xml:space="preserve">指示灯</t>
    </r>
    <r>
      <rPr>
        <sz val="9"/>
        <color rgb="FF000000"/>
        <rFont val="宋体"/>
        <family val="3"/>
        <charset val="134"/>
      </rPr>
      <t xml:space="preserve">_</t>
    </r>
    <r>
      <rPr>
        <sz val="9"/>
        <color rgb="FF000000"/>
        <rFont val="Droid Sans Fallback"/>
        <family val="2"/>
        <charset val="1"/>
      </rPr>
      <t xml:space="preserve">绿色</t>
    </r>
    <r>
      <rPr>
        <sz val="9"/>
        <color rgb="FF000000"/>
        <rFont val="宋体"/>
        <family val="3"/>
        <charset val="134"/>
      </rPr>
      <t xml:space="preserve">(TCCM LAMP (GREEN))
2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TCCM</t>
    </r>
    <r>
      <rPr>
        <sz val="9"/>
        <color rgb="FF000000"/>
        <rFont val="Droid Sans Fallback"/>
        <family val="2"/>
        <charset val="1"/>
      </rPr>
      <t xml:space="preserve">指示灯常亮</t>
    </r>
    <r>
      <rPr>
        <sz val="9"/>
        <color rgb="FF000000"/>
        <rFont val="宋体"/>
        <family val="3"/>
        <charset val="134"/>
      </rPr>
      <t xml:space="preserve">_</t>
    </r>
    <r>
      <rPr>
        <sz val="9"/>
        <color rgb="FF000000"/>
        <rFont val="Droid Sans Fallback"/>
        <family val="2"/>
        <charset val="1"/>
      </rPr>
      <t xml:space="preserve">黄色</t>
    </r>
    <r>
      <rPr>
        <sz val="9"/>
        <color rgb="FF000000"/>
        <rFont val="宋体"/>
        <family val="3"/>
        <charset val="134"/>
      </rPr>
      <t xml:space="preserve">(TCCM LAMP ON (YELLOW))
3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TCCM</t>
    </r>
    <r>
      <rPr>
        <sz val="9"/>
        <color rgb="FF000000"/>
        <rFont val="Droid Sans Fallback"/>
        <family val="2"/>
        <charset val="1"/>
      </rPr>
      <t xml:space="preserve">指示灯闪烁</t>
    </r>
    <r>
      <rPr>
        <sz val="9"/>
        <color rgb="FF000000"/>
        <rFont val="宋体"/>
        <family val="3"/>
        <charset val="134"/>
      </rPr>
      <t xml:space="preserve">_</t>
    </r>
    <r>
      <rPr>
        <sz val="9"/>
        <color rgb="FF000000"/>
        <rFont val="Droid Sans Fallback"/>
        <family val="2"/>
        <charset val="1"/>
      </rPr>
      <t xml:space="preserve">黄色</t>
    </r>
    <r>
      <rPr>
        <sz val="9"/>
        <color rgb="FF000000"/>
        <rFont val="宋体"/>
        <family val="3"/>
        <charset val="134"/>
      </rPr>
      <t xml:space="preserve">(TCCM LAMP FLASH (YELLOW))</t>
    </r>
  </si>
  <si>
    <t xml:space="preserve">SERVICE_DI_TCCM_LAMP</t>
  </si>
  <si>
    <t xml:space="preserve">TccmFlash</t>
  </si>
  <si>
    <r>
      <rPr>
        <sz val="9"/>
        <color rgb="FF000000"/>
        <rFont val="宋体"/>
        <family val="3"/>
        <charset val="134"/>
      </rPr>
      <t xml:space="preserve">TCCM</t>
    </r>
    <r>
      <rPr>
        <sz val="9"/>
        <color rgb="FF000000"/>
        <rFont val="Droid Sans Fallback"/>
        <family val="2"/>
        <charset val="1"/>
      </rPr>
      <t xml:space="preserve">状态回送信息</t>
    </r>
    <r>
      <rPr>
        <sz val="9"/>
        <color rgb="FF000000"/>
        <rFont val="宋体"/>
        <family val="3"/>
        <charset val="134"/>
      </rPr>
      <t xml:space="preserve">(TCCM STATUS ECHO MESSAGE)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</si>
  <si>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OFF   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ON</t>
    </r>
  </si>
  <si>
    <t xml:space="preserve">SERVICE_DI_TCCM_STATUS_ECHO_MESSAGE</t>
  </si>
  <si>
    <r>
      <rPr>
        <sz val="9"/>
        <color rgb="FF000000"/>
        <rFont val="宋体"/>
        <family val="3"/>
        <charset val="134"/>
      </rPr>
      <t xml:space="preserve">TCCM</t>
    </r>
    <r>
      <rPr>
        <sz val="9"/>
        <color rgb="FF000000"/>
        <rFont val="Droid Sans Fallback"/>
        <family val="2"/>
        <charset val="1"/>
      </rPr>
      <t xml:space="preserve">故障回送信息</t>
    </r>
    <r>
      <rPr>
        <sz val="9"/>
        <color rgb="FF000000"/>
        <rFont val="宋体"/>
        <family val="3"/>
        <charset val="134"/>
      </rPr>
      <t xml:space="preserve">(TCCM FAULT ECHO MESSAGE)</t>
    </r>
  </si>
  <si>
    <t xml:space="preserve">SERVICE_DI_TCCM_FAULT_ECHO_MESSAGE</t>
  </si>
  <si>
    <r>
      <rPr>
        <sz val="9"/>
        <color rgb="FF000000"/>
        <rFont val="宋体"/>
        <family val="3"/>
        <charset val="134"/>
      </rPr>
      <t xml:space="preserve">TCCM FAULT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</si>
  <si>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状态、
自动驻车指示</t>
    </r>
    <r>
      <rPr>
        <sz val="9"/>
        <color rgb="FF000000"/>
        <rFont val="宋体"/>
        <family val="3"/>
        <charset val="134"/>
      </rPr>
      <t xml:space="preserve">(EPB Status &amp;&amp; Autohold Indication)
</t>
    </r>
  </si>
  <si>
    <r>
      <rPr>
        <sz val="9"/>
        <color rgb="FF000000"/>
        <rFont val="宋体"/>
        <family val="3"/>
        <charset val="134"/>
      </rPr>
      <t xml:space="preserve">TCCM</t>
    </r>
    <r>
      <rPr>
        <sz val="9"/>
        <color rgb="FF000000"/>
        <rFont val="Droid Sans Fallback"/>
        <family val="2"/>
        <charset val="1"/>
      </rPr>
      <t xml:space="preserve">过热回送信息</t>
    </r>
    <r>
      <rPr>
        <sz val="9"/>
        <color rgb="FF000000"/>
        <rFont val="宋体"/>
        <family val="3"/>
        <charset val="134"/>
      </rPr>
      <t xml:space="preserve">(TCCM OVERHEATED ECHO MESSAGE)</t>
    </r>
  </si>
  <si>
    <t xml:space="preserve">SERVICE_DI_TCCM_OVERHEATED_ECHO_MESSAGE</t>
  </si>
  <si>
    <r>
      <rPr>
        <sz val="9"/>
        <color rgb="FF000000"/>
        <rFont val="宋体"/>
        <family val="3"/>
        <charset val="134"/>
      </rPr>
      <t xml:space="preserve">TCCM OVERHEATED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</si>
  <si>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状态指示灯</t>
    </r>
    <r>
      <rPr>
        <sz val="9"/>
        <color rgb="FF000000"/>
        <rFont val="宋体"/>
        <family val="3"/>
        <charset val="134"/>
      </rPr>
      <t xml:space="preserve">(EPB STATUS LAMP)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</si>
  <si>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OFF
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状态指示灯</t>
    </r>
    <r>
      <rPr>
        <sz val="9"/>
        <color rgb="FF000000"/>
        <rFont val="宋体"/>
        <family val="3"/>
        <charset val="134"/>
      </rPr>
      <t xml:space="preserve">_ON(EPB STATUS LAMP (ON))
2: EPB</t>
    </r>
    <r>
      <rPr>
        <sz val="9"/>
        <color rgb="FF000000"/>
        <rFont val="Droid Sans Fallback"/>
        <family val="2"/>
        <charset val="1"/>
      </rPr>
      <t xml:space="preserve">状态指示灯</t>
    </r>
    <r>
      <rPr>
        <sz val="9"/>
        <color rgb="FF000000"/>
        <rFont val="宋体"/>
        <family val="3"/>
        <charset val="134"/>
      </rPr>
      <t xml:space="preserve">_</t>
    </r>
    <r>
      <rPr>
        <sz val="9"/>
        <color rgb="FF000000"/>
        <rFont val="Droid Sans Fallback"/>
        <family val="2"/>
        <charset val="1"/>
      </rPr>
      <t xml:space="preserve">闪烁</t>
    </r>
    <r>
      <rPr>
        <sz val="9"/>
        <color rgb="FF000000"/>
        <rFont val="宋体"/>
        <family val="3"/>
        <charset val="134"/>
      </rPr>
      <t xml:space="preserve">_2HZ(EPB STATUS LAMP (FLASH) 2Hz, 0.25 sec off, 0.25 sec on)
3:AUTOHOLD STATUS LAMP(green)</t>
    </r>
  </si>
  <si>
    <t xml:space="preserve">SERVICE_DI_EPB_STATUS_LAMP</t>
  </si>
  <si>
    <t xml:space="preserve">EpbStatusFlash</t>
  </si>
  <si>
    <r>
      <rPr>
        <sz val="9"/>
        <color rgb="FF000000"/>
        <rFont val="Droid Sans Fallback"/>
        <family val="2"/>
        <charset val="1"/>
      </rPr>
      <t xml:space="preserve">自动驻车故障回送信息</t>
    </r>
    <r>
      <rPr>
        <sz val="9"/>
        <color rgb="FF000000"/>
        <rFont val="宋体"/>
        <family val="3"/>
        <charset val="134"/>
      </rPr>
      <t xml:space="preserve">(AUTOHOLD FAULT ECHO MESSAGE )</t>
    </r>
  </si>
  <si>
    <t xml:space="preserve">0: OFF   1: ON</t>
  </si>
  <si>
    <t xml:space="preserve">SERVICE_DI_AUTOHOLD_FAULT_ECHO_MESSAGE</t>
  </si>
  <si>
    <t xml:space="preserve">b5-b6</t>
  </si>
  <si>
    <r>
      <rPr>
        <sz val="9"/>
        <color rgb="FF000000"/>
        <rFont val="宋体"/>
        <family val="3"/>
        <charset val="134"/>
      </rPr>
      <t xml:space="preserve">EPB STATUS LAMP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</si>
  <si>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AUDIBLE WARNING GONG1 EPB
0:OFF 1:SINGLE GONG  2:CONSTANT GONG</t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</si>
  <si>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系统故障报警</t>
    </r>
    <r>
      <rPr>
        <sz val="9"/>
        <color rgb="FF000000"/>
        <rFont val="宋体"/>
        <family val="3"/>
        <charset val="134"/>
      </rPr>
      <t xml:space="preserve">(EPB System Fault Warning)</t>
    </r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</si>
  <si>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故障指示灯</t>
    </r>
    <r>
      <rPr>
        <sz val="9"/>
        <color rgb="FF000000"/>
        <rFont val="宋体"/>
        <family val="3"/>
        <charset val="134"/>
      </rPr>
      <t xml:space="preserve">(EPB FAULT LAMP)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</si>
  <si>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OFF
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ON
2</t>
    </r>
    <r>
      <rPr>
        <sz val="9"/>
        <color rgb="FF000000"/>
        <rFont val="Droid Sans Fallback"/>
        <family val="2"/>
        <charset val="1"/>
      </rPr>
      <t xml:space="preserve">：闪烁</t>
    </r>
    <r>
      <rPr>
        <sz val="9"/>
        <color rgb="FF000000"/>
        <rFont val="宋体"/>
        <family val="3"/>
        <charset val="134"/>
      </rPr>
      <t xml:space="preserve">_2HZ (flash at 2Hz, 0.25 sec off, 0.25 sec on)</t>
    </r>
  </si>
  <si>
    <t xml:space="preserve">SERVICE_DI_EPB_FAULT_LAMP</t>
  </si>
  <si>
    <t xml:space="preserve">EpbFaultFlash</t>
  </si>
  <si>
    <t xml:space="preserve">EPB FAULT MESSAGE </t>
  </si>
  <si>
    <t xml:space="preserve">SERVICE_DI_EPB_FAULT_ECHO_MESSAGE</t>
  </si>
  <si>
    <r>
      <rPr>
        <sz val="9"/>
        <color rgb="FF000000"/>
        <rFont val="宋体"/>
        <family val="3"/>
        <charset val="134"/>
      </rPr>
      <t xml:space="preserve">EPB FAULT MESSAGE 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</si>
  <si>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reserved
</t>
  </si>
  <si>
    <r>
      <rPr>
        <sz val="9"/>
        <color rgb="FF000000"/>
        <rFont val="Droid Sans Fallback"/>
        <family val="2"/>
        <charset val="1"/>
      </rPr>
      <t xml:space="preserve">低油量、
油量信号错误</t>
    </r>
    <r>
      <rPr>
        <sz val="9"/>
        <color rgb="FF000000"/>
        <rFont val="宋体"/>
        <family val="3"/>
        <charset val="134"/>
      </rPr>
      <t xml:space="preserve">(Low Fuel Level &amp;&amp; Fuel Signal Error warning)</t>
    </r>
  </si>
  <si>
    <r>
      <rPr>
        <sz val="9"/>
        <color rgb="FF000000"/>
        <rFont val="Droid Sans Fallback"/>
        <family val="2"/>
        <charset val="1"/>
      </rPr>
      <t xml:space="preserve">油量低指示灯</t>
    </r>
    <r>
      <rPr>
        <sz val="9"/>
        <color rgb="FF000000"/>
        <rFont val="宋体"/>
        <family val="3"/>
        <charset val="134"/>
      </rPr>
      <t xml:space="preserve">(LOW FUEL LAMP)</t>
    </r>
  </si>
  <si>
    <r>
      <rPr>
        <sz val="9"/>
        <color rgb="FF000000"/>
        <rFont val="宋体"/>
        <family val="3"/>
        <charset val="134"/>
      </rPr>
      <t xml:space="preserve">0:OFF
1:ON
2:</t>
    </r>
    <r>
      <rPr>
        <sz val="9"/>
        <color rgb="FF000000"/>
        <rFont val="Droid Sans Fallback"/>
        <family val="2"/>
        <charset val="1"/>
      </rPr>
      <t xml:space="preserve">闪烁</t>
    </r>
    <r>
      <rPr>
        <sz val="9"/>
        <color rgb="FF000000"/>
        <rFont val="宋体"/>
        <family val="3"/>
        <charset val="134"/>
      </rPr>
      <t xml:space="preserve">_0.5HZ((FLASH) AT 0.5HZ; 1 SEC OFF, 1 SEC ON)</t>
    </r>
  </si>
  <si>
    <t xml:space="preserve">SERVICE_DI_LOW_FUEL_LAMP</t>
  </si>
  <si>
    <t xml:space="preserve">LowFuelFlash</t>
  </si>
  <si>
    <t xml:space="preserve">b2-b4</t>
  </si>
  <si>
    <t xml:space="preserve">pop-up</t>
  </si>
  <si>
    <r>
      <rPr>
        <sz val="9"/>
        <color rgb="FF000000"/>
        <rFont val="宋体"/>
        <family val="3"/>
        <charset val="134"/>
      </rPr>
      <t xml:space="preserve">0:OFF
1:</t>
    </r>
    <r>
      <rPr>
        <sz val="9"/>
        <color rgb="FF000000"/>
        <rFont val="Droid Sans Fallback"/>
        <family val="2"/>
        <charset val="1"/>
      </rPr>
      <t xml:space="preserve">低油量回送信息</t>
    </r>
    <r>
      <rPr>
        <sz val="9"/>
        <color rgb="FF000000"/>
        <rFont val="宋体"/>
        <family val="3"/>
        <charset val="134"/>
      </rPr>
      <t xml:space="preserve">1(LOW FUEL ECHO MESSAGE 1)(LOW, WITH RTE)
2:</t>
    </r>
    <r>
      <rPr>
        <sz val="9"/>
        <color rgb="FF000000"/>
        <rFont val="Droid Sans Fallback"/>
        <family val="2"/>
        <charset val="1"/>
      </rPr>
      <t xml:space="preserve">低油量回送信息</t>
    </r>
    <r>
      <rPr>
        <sz val="9"/>
        <color rgb="FF000000"/>
        <rFont val="宋体"/>
        <family val="3"/>
        <charset val="134"/>
      </rPr>
      <t xml:space="preserve">2(LOW FUEL ECHO MESSAGE 2)(LOW, WITH RTE)
3:</t>
    </r>
    <r>
      <rPr>
        <sz val="9"/>
        <color rgb="FF000000"/>
        <rFont val="Droid Sans Fallback"/>
        <family val="2"/>
        <charset val="1"/>
      </rPr>
      <t xml:space="preserve">低油量回送信息</t>
    </r>
    <r>
      <rPr>
        <sz val="9"/>
        <color rgb="FF000000"/>
        <rFont val="宋体"/>
        <family val="3"/>
        <charset val="134"/>
      </rPr>
      <t xml:space="preserve">1(LOW FUEL ECHO MESSAGE 1)CRITICAL WITH RTE
4:</t>
    </r>
    <r>
      <rPr>
        <sz val="9"/>
        <color rgb="FF000000"/>
        <rFont val="Droid Sans Fallback"/>
        <family val="2"/>
        <charset val="1"/>
      </rPr>
      <t xml:space="preserve">低油量回送信息</t>
    </r>
    <r>
      <rPr>
        <sz val="9"/>
        <color rgb="FF000000"/>
        <rFont val="宋体"/>
        <family val="3"/>
        <charset val="134"/>
      </rPr>
      <t xml:space="preserve">2(LOW FUEL ECHO MESSAGE 2)CRITICAL WITH RTE</t>
    </r>
  </si>
  <si>
    <t xml:space="preserve">SERVICE_DI_LOW_FUEL_ECHO_MESSAGE_LOW</t>
  </si>
  <si>
    <r>
      <rPr>
        <sz val="9"/>
        <color rgb="FF000000"/>
        <rFont val="宋体"/>
        <family val="3"/>
        <charset val="134"/>
      </rPr>
      <t xml:space="preserve">LOW FUEL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</si>
  <si>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燃油信号错误回送信息</t>
    </r>
    <r>
      <rPr>
        <sz val="9"/>
        <color rgb="FF000000"/>
        <rFont val="宋体"/>
        <family val="3"/>
        <charset val="134"/>
      </rPr>
      <t xml:space="preserve">(</t>
    </r>
    <r>
      <rPr>
        <sz val="9"/>
        <color rgb="FF000000"/>
        <rFont val="Droid Sans Fallback"/>
        <family val="2"/>
        <charset val="1"/>
      </rPr>
      <t xml:space="preserve">黄色</t>
    </r>
    <r>
      <rPr>
        <sz val="9"/>
        <color rgb="FF000000"/>
        <rFont val="宋体"/>
        <family val="3"/>
        <charset val="134"/>
      </rPr>
      <t xml:space="preserve">)(FUEL SIGNAL ERROR ECHO MESSAGE(YELLOW))</t>
    </r>
  </si>
  <si>
    <t xml:space="preserve">SERVICE_DI_FUEL_SIGNAL_ERROR_ECHO_MESSAGE</t>
  </si>
  <si>
    <r>
      <rPr>
        <sz val="9"/>
        <color rgb="FF000000"/>
        <rFont val="宋体"/>
        <family val="3"/>
        <charset val="134"/>
      </rPr>
      <t xml:space="preserve">FUEL SIGNAL ERROR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</si>
  <si>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节能驾驶模式指示灯</t>
    </r>
    <r>
      <rPr>
        <sz val="9"/>
        <color rgb="FF000000"/>
        <rFont val="宋体"/>
        <family val="3"/>
        <charset val="134"/>
      </rPr>
      <t xml:space="preserve">(Eco Driving Mode Indication)</t>
    </r>
  </si>
  <si>
    <r>
      <rPr>
        <sz val="9"/>
        <color rgb="FF000000"/>
        <rFont val="宋体"/>
        <family val="3"/>
        <charset val="134"/>
      </rPr>
      <t xml:space="preserve">ECO</t>
    </r>
    <r>
      <rPr>
        <sz val="9"/>
        <color rgb="FF000000"/>
        <rFont val="Droid Sans Fallback"/>
        <family val="2"/>
        <charset val="1"/>
      </rPr>
      <t xml:space="preserve">指示灯</t>
    </r>
    <r>
      <rPr>
        <sz val="9"/>
        <color rgb="FF000000"/>
        <rFont val="宋体"/>
        <family val="3"/>
        <charset val="134"/>
      </rPr>
      <t xml:space="preserve">(ECO LAMP)</t>
    </r>
  </si>
  <si>
    <t xml:space="preserve">SERVICE_DI_ECO_LAMP</t>
  </si>
  <si>
    <r>
      <rPr>
        <sz val="9"/>
        <color rgb="FF000000"/>
        <rFont val="Droid Sans Fallback"/>
        <family val="2"/>
        <charset val="1"/>
      </rPr>
      <t xml:space="preserve">近光灯指示</t>
    </r>
    <r>
      <rPr>
        <sz val="9"/>
        <color rgb="FF000000"/>
        <rFont val="宋体"/>
        <family val="3"/>
        <charset val="134"/>
      </rPr>
      <t xml:space="preserve">(Low beam, dipped beam indication)</t>
    </r>
  </si>
  <si>
    <r>
      <rPr>
        <sz val="9"/>
        <color rgb="FF000000"/>
        <rFont val="Droid Sans Fallback"/>
        <family val="2"/>
        <charset val="1"/>
      </rPr>
      <t xml:space="preserve">近光灯</t>
    </r>
    <r>
      <rPr>
        <sz val="9"/>
        <color rgb="FF000000"/>
        <rFont val="宋体"/>
        <family val="3"/>
        <charset val="134"/>
      </rPr>
      <t xml:space="preserve">_</t>
    </r>
    <r>
      <rPr>
        <sz val="9"/>
        <color rgb="FF000000"/>
        <rFont val="Droid Sans Fallback"/>
        <family val="2"/>
        <charset val="1"/>
      </rPr>
      <t xml:space="preserve">绿色</t>
    </r>
    <r>
      <rPr>
        <sz val="9"/>
        <color rgb="FF000000"/>
        <rFont val="宋体"/>
        <family val="3"/>
        <charset val="134"/>
      </rPr>
      <t xml:space="preserve">(DIPPED BEAM LAMP (GREEN))</t>
    </r>
  </si>
  <si>
    <t xml:space="preserve">telltale:
0:off   
1:DIPPED BEAM LAMP (GREEN)
2:DIPPED BEAM LAMP(YELLOW)</t>
  </si>
  <si>
    <t xml:space="preserve">SERVICE_DI_DIPPED_BEAM_LAMP</t>
  </si>
  <si>
    <t xml:space="preserve">DIPPED BEAM LAMP(YELLOW) MESSAGE </t>
  </si>
  <si>
    <t xml:space="preserve">SERVICE_DI_DIPPED_BEAM_LAMP_MESSAGE</t>
  </si>
  <si>
    <r>
      <rPr>
        <sz val="9"/>
        <color rgb="FF000000"/>
        <rFont val="宋体"/>
        <family val="3"/>
        <charset val="134"/>
      </rPr>
      <t xml:space="preserve">DIPPED BEAM LAMP(YELLOW) MESSAGE 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</si>
  <si>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侧灯打开指示</t>
    </r>
    <r>
      <rPr>
        <sz val="9"/>
        <color rgb="FF000000"/>
        <rFont val="宋体"/>
        <family val="3"/>
        <charset val="134"/>
      </rPr>
      <t xml:space="preserve">(Lights On Indication (Sidelight))</t>
    </r>
  </si>
  <si>
    <r>
      <rPr>
        <sz val="9"/>
        <color rgb="FF000000"/>
        <rFont val="Droid Sans Fallback"/>
        <family val="2"/>
        <charset val="1"/>
      </rPr>
      <t xml:space="preserve">侧灯打开指示</t>
    </r>
    <r>
      <rPr>
        <sz val="9"/>
        <color rgb="FF000000"/>
        <rFont val="宋体"/>
        <family val="3"/>
        <charset val="134"/>
      </rPr>
      <t xml:space="preserve">(LIGHT ON LAMP)</t>
    </r>
  </si>
  <si>
    <t xml:space="preserve">SERVICE_DI_LIGHT_ON_LAMP</t>
  </si>
  <si>
    <r>
      <rPr>
        <sz val="9"/>
        <color rgb="FF000000"/>
        <rFont val="Droid Sans Fallback"/>
        <family val="2"/>
        <charset val="1"/>
      </rPr>
      <t xml:space="preserve">侧灯打开回送信息</t>
    </r>
    <r>
      <rPr>
        <sz val="9"/>
        <color rgb="FF000000"/>
        <rFont val="宋体"/>
        <family val="3"/>
        <charset val="134"/>
      </rPr>
      <t xml:space="preserve">(SIDELIGHTS ON ECHO MESSAGE)</t>
    </r>
  </si>
  <si>
    <t xml:space="preserve">SERVICE_DI_SIDELIGHTS_ON_ECHO_MESSAGE</t>
  </si>
  <si>
    <r>
      <rPr>
        <sz val="9"/>
        <color rgb="FF000000"/>
        <rFont val="Droid Sans Fallback"/>
        <family val="2"/>
        <charset val="1"/>
      </rPr>
      <t xml:space="preserve">前雾灯指示</t>
    </r>
    <r>
      <rPr>
        <sz val="9"/>
        <color rgb="FF000000"/>
        <rFont val="宋体"/>
        <family val="3"/>
        <charset val="134"/>
      </rPr>
      <t xml:space="preserve">(Front Fog Indication)</t>
    </r>
  </si>
  <si>
    <r>
      <rPr>
        <sz val="9"/>
        <color rgb="FF000000"/>
        <rFont val="Droid Sans Fallback"/>
        <family val="2"/>
        <charset val="1"/>
      </rPr>
      <t xml:space="preserve">前雾指示灯</t>
    </r>
    <r>
      <rPr>
        <sz val="9"/>
        <color rgb="FF000000"/>
        <rFont val="宋体"/>
        <family val="3"/>
        <charset val="134"/>
      </rPr>
      <t xml:space="preserve">(FRONT FOG LAMP)</t>
    </r>
  </si>
  <si>
    <t xml:space="preserve">SERVICE_DI_FRONT_FOG_LAMP</t>
  </si>
  <si>
    <r>
      <rPr>
        <sz val="9"/>
        <color rgb="FF000000"/>
        <rFont val="Droid Sans Fallback"/>
        <family val="2"/>
        <charset val="1"/>
      </rPr>
      <t xml:space="preserve">前雾灯打开回送信息</t>
    </r>
    <r>
      <rPr>
        <sz val="9"/>
        <color rgb="FF000000"/>
        <rFont val="宋体"/>
        <family val="3"/>
        <charset val="134"/>
      </rPr>
      <t xml:space="preserve">(FRONT FOG ON ECHO MESSAGE)</t>
    </r>
  </si>
  <si>
    <t xml:space="preserve">SERVICE_DI_FRONT_FOG_ON_ECHO_MESSAGE</t>
  </si>
  <si>
    <r>
      <rPr>
        <sz val="9"/>
        <color rgb="FF000000"/>
        <rFont val="Droid Sans Fallback"/>
        <family val="2"/>
        <charset val="1"/>
      </rPr>
      <t xml:space="preserve">后雾灯指示</t>
    </r>
    <r>
      <rPr>
        <sz val="9"/>
        <color rgb="FF000000"/>
        <rFont val="宋体"/>
        <family val="3"/>
        <charset val="134"/>
      </rPr>
      <t xml:space="preserve">(Rear Fog Indication)</t>
    </r>
  </si>
  <si>
    <r>
      <rPr>
        <sz val="9"/>
        <color rgb="FF000000"/>
        <rFont val="Droid Sans Fallback"/>
        <family val="2"/>
        <charset val="1"/>
      </rPr>
      <t xml:space="preserve">后雾指示灯</t>
    </r>
    <r>
      <rPr>
        <sz val="9"/>
        <color rgb="FF000000"/>
        <rFont val="宋体"/>
        <family val="3"/>
        <charset val="134"/>
      </rPr>
      <t xml:space="preserve">(REAR FOG LAMP)</t>
    </r>
  </si>
  <si>
    <t xml:space="preserve">SERVICE_DI_REAR_FOG_LAMP</t>
  </si>
  <si>
    <r>
      <rPr>
        <sz val="9"/>
        <color rgb="FF000000"/>
        <rFont val="Droid Sans Fallback"/>
        <family val="2"/>
        <charset val="1"/>
      </rPr>
      <t xml:space="preserve">后雾灯打开回送信息</t>
    </r>
    <r>
      <rPr>
        <sz val="9"/>
        <color rgb="FF000000"/>
        <rFont val="宋体"/>
        <family val="3"/>
        <charset val="134"/>
      </rPr>
      <t xml:space="preserve">(REAR FOG ON ECHO MESSAGE)</t>
    </r>
  </si>
  <si>
    <t xml:space="preserve">SERVICE_DI_REAR_FOG_ON_ECHO_MESSAGE</t>
  </si>
  <si>
    <r>
      <rPr>
        <sz val="9"/>
        <color rgb="FF000000"/>
        <rFont val="Droid Sans Fallback"/>
        <family val="2"/>
        <charset val="1"/>
      </rPr>
      <t xml:space="preserve">自动大灯指示</t>
    </r>
    <r>
      <rPr>
        <sz val="9"/>
        <color rgb="FF000000"/>
        <rFont val="宋体"/>
        <family val="3"/>
        <charset val="134"/>
      </rPr>
      <t xml:space="preserve">(Auto Mainbeam Indication)</t>
    </r>
  </si>
  <si>
    <r>
      <rPr>
        <sz val="9"/>
        <color rgb="FF000000"/>
        <rFont val="Droid Sans Fallback"/>
        <family val="2"/>
        <charset val="1"/>
      </rPr>
      <t xml:space="preserve">自动大灯指示灯</t>
    </r>
    <r>
      <rPr>
        <sz val="9"/>
        <color rgb="FF000000"/>
        <rFont val="宋体"/>
        <family val="3"/>
        <charset val="134"/>
      </rPr>
      <t xml:space="preserve">(AUTO MAIN BEAM LAMP)</t>
    </r>
  </si>
  <si>
    <t xml:space="preserve">SERVICE_DI_AUTO_MAIN_BEAM_LAMP</t>
  </si>
  <si>
    <r>
      <rPr>
        <sz val="9"/>
        <color rgb="FF000000"/>
        <rFont val="Droid Sans Fallback"/>
        <family val="2"/>
        <charset val="1"/>
      </rPr>
      <t xml:space="preserve">自动大灯回送信息</t>
    </r>
    <r>
      <rPr>
        <sz val="9"/>
        <color rgb="FF000000"/>
        <rFont val="宋体"/>
        <family val="3"/>
        <charset val="134"/>
      </rPr>
      <t xml:space="preserve">(AUTO MAIN BEAM ECHO MESSAGE)</t>
    </r>
  </si>
  <si>
    <t xml:space="preserve">SERVICE_DI_AUTO_MAIN_BEAM_ECHO_MESSAGE</t>
  </si>
  <si>
    <r>
      <rPr>
        <sz val="9"/>
        <color rgb="FF000000"/>
        <rFont val="Droid Sans Fallback"/>
        <family val="2"/>
        <charset val="1"/>
      </rPr>
      <t xml:space="preserve">用钥匙启动报警
</t>
    </r>
    <r>
      <rPr>
        <sz val="9"/>
        <color rgb="FF000000"/>
        <rFont val="宋体"/>
        <family val="3"/>
        <charset val="134"/>
      </rPr>
      <t xml:space="preserve">(</t>
    </r>
    <r>
      <rPr>
        <sz val="9"/>
        <color rgb="FF000000"/>
        <rFont val="Droid Sans Fallback"/>
        <family val="2"/>
        <charset val="1"/>
      </rPr>
      <t xml:space="preserve">启停</t>
    </r>
    <r>
      <rPr>
        <sz val="9"/>
        <color rgb="FF000000"/>
        <rFont val="宋体"/>
        <family val="3"/>
        <charset val="134"/>
      </rPr>
      <t xml:space="preserve">)(Use the Key to Start warning(stop start))</t>
    </r>
  </si>
  <si>
    <r>
      <rPr>
        <sz val="9"/>
        <color rgb="FF000000"/>
        <rFont val="Droid Sans Fallback"/>
        <family val="2"/>
        <charset val="1"/>
      </rPr>
      <t xml:space="preserve">用钥匙启动信息</t>
    </r>
    <r>
      <rPr>
        <sz val="9"/>
        <color rgb="FF000000"/>
        <rFont val="宋体"/>
        <family val="3"/>
        <charset val="134"/>
      </rPr>
      <t xml:space="preserve">(USE KEY TO START MESSAGE)</t>
    </r>
  </si>
  <si>
    <t xml:space="preserve">SERVICE_DI_USE_KEY_TO_START_MESSAGE</t>
  </si>
  <si>
    <r>
      <rPr>
        <sz val="9"/>
        <color rgb="FF000000"/>
        <rFont val="宋体"/>
        <family val="3"/>
        <charset val="134"/>
      </rPr>
      <t xml:space="preserve">USE KEY TO START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</si>
  <si>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按下离合或制动器要求
</t>
    </r>
    <r>
      <rPr>
        <sz val="9"/>
        <color rgb="FF000000"/>
        <rFont val="宋体"/>
        <family val="3"/>
        <charset val="134"/>
      </rPr>
      <t xml:space="preserve">(PEPS)(Press Clutch or Brake Request(PEPS))1</t>
    </r>
  </si>
  <si>
    <r>
      <rPr>
        <sz val="9"/>
        <color rgb="FF000000"/>
        <rFont val="Droid Sans Fallback"/>
        <family val="2"/>
        <charset val="1"/>
      </rPr>
      <t xml:space="preserve">按离合信息</t>
    </r>
    <r>
      <rPr>
        <sz val="9"/>
        <color rgb="FF000000"/>
        <rFont val="宋体"/>
        <family val="3"/>
        <charset val="134"/>
      </rPr>
      <t xml:space="preserve">(PRESS CLUTCH MESSAGE)</t>
    </r>
  </si>
  <si>
    <t xml:space="preserve">SERVICE_DI_PRESS_CLUTCH_MESSAGE</t>
  </si>
  <si>
    <r>
      <rPr>
        <sz val="9"/>
        <color rgb="FF000000"/>
        <rFont val="宋体"/>
        <family val="3"/>
        <charset val="134"/>
      </rPr>
      <t xml:space="preserve">PRESS CLUTCH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</si>
  <si>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按刹车信息</t>
    </r>
    <r>
      <rPr>
        <sz val="9"/>
        <color rgb="FF000000"/>
        <rFont val="宋体"/>
        <family val="3"/>
        <charset val="134"/>
      </rPr>
      <t xml:space="preserve">(PRESS BRAKE MESSAGE)</t>
    </r>
  </si>
  <si>
    <t xml:space="preserve">SERVICE_DI_PRESS_BRAKE_MESSAGE</t>
  </si>
  <si>
    <r>
      <rPr>
        <sz val="9"/>
        <color rgb="FF000000"/>
        <rFont val="宋体"/>
        <family val="3"/>
        <charset val="134"/>
      </rPr>
      <t xml:space="preserve">PRESS BRAKE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</si>
  <si>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无钥匙检测时按离合信息</t>
    </r>
    <r>
      <rPr>
        <sz val="9"/>
        <color rgb="FF000000"/>
        <rFont val="宋体"/>
        <family val="3"/>
        <charset val="134"/>
      </rPr>
      <t xml:space="preserve">(NO KEY DETECTED PRESS CLUTCH MESSAGE)</t>
    </r>
  </si>
  <si>
    <t xml:space="preserve">SERVICE_DI_NO_KEY_DETECTED_PRESS_CLUTCH_MESSAGE</t>
  </si>
  <si>
    <r>
      <rPr>
        <sz val="9"/>
        <color rgb="FF000000"/>
        <rFont val="宋体"/>
        <family val="3"/>
        <charset val="134"/>
      </rPr>
      <t xml:space="preserve">NO KEY DETECTED PRESS CLUTCH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</si>
  <si>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无钥匙检测时按刹车信息</t>
    </r>
    <r>
      <rPr>
        <sz val="9"/>
        <color rgb="FF000000"/>
        <rFont val="宋体"/>
        <family val="3"/>
        <charset val="134"/>
      </rPr>
      <t xml:space="preserve">(NO KEY DETECTED PRESS BRAKE MESSAGE)</t>
    </r>
  </si>
  <si>
    <t xml:space="preserve">SERVICE_DI_NO_KEY_DETECTED_PRESS_BRAKE_MESSAGE</t>
  </si>
  <si>
    <r>
      <rPr>
        <sz val="9"/>
        <color rgb="FF000000"/>
        <rFont val="宋体"/>
        <family val="3"/>
        <charset val="134"/>
      </rPr>
      <t xml:space="preserve">NO KEY DETECTED PRESS BRAKE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</si>
  <si>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按下离合或制动器要求
</t>
    </r>
    <r>
      <rPr>
        <sz val="9"/>
        <color rgb="FF000000"/>
        <rFont val="宋体"/>
        <family val="3"/>
        <charset val="134"/>
      </rPr>
      <t xml:space="preserve">(PEPS)(Press Clutch or Brake Request(PEPS))2</t>
    </r>
  </si>
  <si>
    <r>
      <rPr>
        <sz val="9"/>
        <color rgb="FF000000"/>
        <rFont val="Droid Sans Fallback"/>
        <family val="2"/>
        <charset val="1"/>
      </rPr>
      <t xml:space="preserve">离合器开关故障信息</t>
    </r>
    <r>
      <rPr>
        <sz val="9"/>
        <color rgb="FF000000"/>
        <rFont val="宋体"/>
        <family val="3"/>
        <charset val="134"/>
      </rPr>
      <t xml:space="preserve">(CLUTCH SWITCH FAULT MESSAGE)</t>
    </r>
  </si>
  <si>
    <t xml:space="preserve">SERVICE_DI_CLUTCH_SWITCH_FAULT_MESSAGE</t>
  </si>
  <si>
    <r>
      <rPr>
        <sz val="9"/>
        <color rgb="FF000000"/>
        <rFont val="宋体"/>
        <family val="3"/>
        <charset val="134"/>
      </rPr>
      <t xml:space="preserve">CLUTCH SWITCH FAULT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</si>
  <si>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关闭左前门请求
</t>
    </r>
    <r>
      <rPr>
        <sz val="9"/>
        <color rgb="FF000000"/>
        <rFont val="宋体"/>
        <family val="3"/>
        <charset val="134"/>
      </rPr>
      <t xml:space="preserve">(</t>
    </r>
    <r>
      <rPr>
        <sz val="9"/>
        <color rgb="FF000000"/>
        <rFont val="Droid Sans Fallback"/>
        <family val="2"/>
        <charset val="1"/>
      </rPr>
      <t xml:space="preserve">启停</t>
    </r>
    <r>
      <rPr>
        <sz val="9"/>
        <color rgb="FF000000"/>
        <rFont val="宋体"/>
        <family val="3"/>
        <charset val="134"/>
      </rPr>
      <t xml:space="preserve">)(Close Driver Door Request(stop start))</t>
    </r>
  </si>
  <si>
    <r>
      <rPr>
        <sz val="9"/>
        <color rgb="FF000000"/>
        <rFont val="Droid Sans Fallback"/>
        <family val="2"/>
        <charset val="1"/>
      </rPr>
      <t xml:space="preserve">关闭左前门重启消息</t>
    </r>
    <r>
      <rPr>
        <sz val="9"/>
        <color rgb="FF000000"/>
        <rFont val="宋体"/>
        <family val="3"/>
        <charset val="134"/>
      </rPr>
      <t xml:space="preserve">(CLOSE DRIVER DOOR TO RESTART MESSAGE)</t>
    </r>
  </si>
  <si>
    <t xml:space="preserve">SERVICE_DI_CLOSE_DRIVER_DOOR_TO_RESTART_MESSAGE</t>
  </si>
  <si>
    <t xml:space="preserve">reserved</t>
  </si>
  <si>
    <r>
      <rPr>
        <sz val="9"/>
        <color rgb="FF000000"/>
        <rFont val="Droid Sans Fallback"/>
        <family val="2"/>
        <charset val="1"/>
      </rPr>
      <t xml:space="preserve">系好主驾安全带请求
</t>
    </r>
    <r>
      <rPr>
        <sz val="9"/>
        <color rgb="FF000000"/>
        <rFont val="宋体"/>
        <family val="3"/>
        <charset val="134"/>
      </rPr>
      <t xml:space="preserve">(</t>
    </r>
    <r>
      <rPr>
        <sz val="9"/>
        <color rgb="FF000000"/>
        <rFont val="Droid Sans Fallback"/>
        <family val="2"/>
        <charset val="1"/>
      </rPr>
      <t xml:space="preserve">启停</t>
    </r>
    <r>
      <rPr>
        <sz val="9"/>
        <color rgb="FF000000"/>
        <rFont val="宋体"/>
        <family val="3"/>
        <charset val="134"/>
      </rPr>
      <t xml:space="preserve">)(Fasten Driver SeatBelt Request(stop start))</t>
    </r>
  </si>
  <si>
    <r>
      <rPr>
        <sz val="9"/>
        <color rgb="FF000000"/>
        <rFont val="Droid Sans Fallback"/>
        <family val="2"/>
        <charset val="1"/>
      </rPr>
      <t xml:space="preserve">系好安全带重启消息</t>
    </r>
    <r>
      <rPr>
        <sz val="9"/>
        <color rgb="FF000000"/>
        <rFont val="宋体"/>
        <family val="3"/>
        <charset val="134"/>
      </rPr>
      <t xml:space="preserve">(FASTEN SEATBELT TO RESTART MESSAGE)</t>
    </r>
  </si>
  <si>
    <t xml:space="preserve">SERVICE_DI_FASTEN_SEATBELT_TO_RESTART_MESSAGE</t>
  </si>
  <si>
    <r>
      <rPr>
        <sz val="9"/>
        <color rgb="FF000000"/>
        <rFont val="宋体"/>
        <family val="3"/>
        <charset val="134"/>
      </rPr>
      <t xml:space="preserve">FASTEN SEATBELT TO RESTART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</si>
  <si>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选</t>
    </r>
    <r>
      <rPr>
        <sz val="9"/>
        <color rgb="FF000000"/>
        <rFont val="宋体"/>
        <family val="3"/>
        <charset val="134"/>
      </rPr>
      <t xml:space="preserve">N</t>
    </r>
    <r>
      <rPr>
        <sz val="9"/>
        <color rgb="FF000000"/>
        <rFont val="Droid Sans Fallback"/>
        <family val="2"/>
        <charset val="1"/>
      </rPr>
      <t xml:space="preserve">请求</t>
    </r>
    <r>
      <rPr>
        <sz val="9"/>
        <color rgb="FF000000"/>
        <rFont val="宋体"/>
        <family val="3"/>
        <charset val="134"/>
      </rPr>
      <t xml:space="preserve">(</t>
    </r>
    <r>
      <rPr>
        <sz val="9"/>
        <color rgb="FF000000"/>
        <rFont val="Droid Sans Fallback"/>
        <family val="2"/>
        <charset val="1"/>
      </rPr>
      <t xml:space="preserve">启停</t>
    </r>
    <r>
      <rPr>
        <sz val="9"/>
        <color rgb="FF000000"/>
        <rFont val="宋体"/>
        <family val="3"/>
        <charset val="134"/>
      </rPr>
      <t xml:space="preserve">)( Select Neutral Request(stop start))</t>
    </r>
  </si>
  <si>
    <r>
      <rPr>
        <sz val="9"/>
        <color rgb="FF000000"/>
        <rFont val="Droid Sans Fallback"/>
        <family val="2"/>
        <charset val="1"/>
      </rPr>
      <t xml:space="preserve">选</t>
    </r>
    <r>
      <rPr>
        <sz val="9"/>
        <color rgb="FF000000"/>
        <rFont val="宋体"/>
        <family val="3"/>
        <charset val="134"/>
      </rPr>
      <t xml:space="preserve">N</t>
    </r>
    <r>
      <rPr>
        <sz val="9"/>
        <color rgb="FF000000"/>
        <rFont val="Droid Sans Fallback"/>
        <family val="2"/>
        <charset val="1"/>
      </rPr>
      <t xml:space="preserve">重启消息</t>
    </r>
    <r>
      <rPr>
        <sz val="9"/>
        <color rgb="FF000000"/>
        <rFont val="宋体"/>
        <family val="3"/>
        <charset val="134"/>
      </rPr>
      <t xml:space="preserve">(SELECT NEUTRAL TO RESTART MESSAGE)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</si>
  <si>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OFF
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5</t>
    </r>
    <r>
      <rPr>
        <sz val="9"/>
        <color rgb="FF000000"/>
        <rFont val="Droid Sans Fallback"/>
        <family val="2"/>
        <charset val="1"/>
      </rPr>
      <t xml:space="preserve">速手动（</t>
    </r>
    <r>
      <rPr>
        <sz val="9"/>
        <color rgb="FF000000"/>
        <rFont val="宋体"/>
        <family val="3"/>
        <charset val="134"/>
      </rPr>
      <t xml:space="preserve">5 speed manual</t>
    </r>
    <r>
      <rPr>
        <sz val="9"/>
        <color rgb="FF000000"/>
        <rFont val="Droid Sans Fallback"/>
        <family val="2"/>
        <charset val="1"/>
      </rPr>
      <t xml:space="preserve">）
</t>
    </r>
    <r>
      <rPr>
        <sz val="9"/>
        <color rgb="FF000000"/>
        <rFont val="宋体"/>
        <family val="3"/>
        <charset val="134"/>
      </rPr>
      <t xml:space="preserve">2: 6</t>
    </r>
    <r>
      <rPr>
        <sz val="9"/>
        <color rgb="FF000000"/>
        <rFont val="Droid Sans Fallback"/>
        <family val="2"/>
        <charset val="1"/>
      </rPr>
      <t xml:space="preserve">速手动（</t>
    </r>
    <r>
      <rPr>
        <sz val="9"/>
        <color rgb="FF000000"/>
        <rFont val="宋体"/>
        <family val="3"/>
        <charset val="134"/>
      </rPr>
      <t xml:space="preserve">6 speed manual</t>
    </r>
    <r>
      <rPr>
        <sz val="9"/>
        <color rgb="FF000000"/>
        <rFont val="Droid Sans Fallback"/>
        <family val="2"/>
        <charset val="1"/>
      </rPr>
      <t xml:space="preserve">）
</t>
    </r>
    <r>
      <rPr>
        <sz val="9"/>
        <color rgb="FF000000"/>
        <rFont val="宋体"/>
        <family val="3"/>
        <charset val="134"/>
      </rPr>
      <t xml:space="preserve">3</t>
    </r>
    <r>
      <rPr>
        <sz val="9"/>
        <color rgb="FF000000"/>
        <rFont val="Droid Sans Fallback"/>
        <family val="2"/>
        <charset val="1"/>
      </rPr>
      <t xml:space="preserve">：自动变速箱（</t>
    </r>
    <r>
      <rPr>
        <sz val="9"/>
        <color rgb="FF000000"/>
        <rFont val="宋体"/>
        <family val="3"/>
        <charset val="134"/>
      </rPr>
      <t xml:space="preserve">Automatic gearbox</t>
    </r>
    <r>
      <rPr>
        <sz val="9"/>
        <color rgb="FF000000"/>
        <rFont val="Droid Sans Fallback"/>
        <family val="2"/>
        <charset val="1"/>
      </rPr>
      <t xml:space="preserve">）</t>
    </r>
  </si>
  <si>
    <t xml:space="preserve">SERVICE_DI_SELECT_NEUTRAL_TO_RESTART_MESSAGE</t>
  </si>
  <si>
    <r>
      <rPr>
        <sz val="9"/>
        <color rgb="FF000000"/>
        <rFont val="宋体"/>
        <family val="3"/>
        <charset val="134"/>
      </rPr>
      <t xml:space="preserve">SELECT NEUTRAL TO RESTART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</si>
  <si>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停止启动</t>
    </r>
    <r>
      <rPr>
        <sz val="9"/>
        <color rgb="FF000000"/>
        <rFont val="宋体"/>
        <family val="3"/>
        <charset val="134"/>
      </rPr>
      <t xml:space="preserve">/</t>
    </r>
    <r>
      <rPr>
        <sz val="9"/>
        <color rgb="FF000000"/>
        <rFont val="Droid Sans Fallback"/>
        <family val="2"/>
        <charset val="1"/>
      </rPr>
      <t xml:space="preserve">关闭指示</t>
    </r>
    <r>
      <rPr>
        <sz val="9"/>
        <color rgb="FF000000"/>
        <rFont val="宋体"/>
        <family val="3"/>
        <charset val="134"/>
      </rPr>
      <t xml:space="preserve">(Stop Start On/Off Indication(stop start))</t>
    </r>
  </si>
  <si>
    <r>
      <rPr>
        <sz val="9"/>
        <color rgb="FF000000"/>
        <rFont val="Droid Sans Fallback"/>
        <family val="2"/>
        <charset val="1"/>
      </rPr>
      <t xml:space="preserve">启停开信息</t>
    </r>
    <r>
      <rPr>
        <sz val="9"/>
        <color rgb="FF000000"/>
        <rFont val="宋体"/>
        <family val="3"/>
        <charset val="134"/>
      </rPr>
      <t xml:space="preserve">(STOP START ON MESSAGE )</t>
    </r>
  </si>
  <si>
    <t xml:space="preserve">SERVICE_DI_STOP_START_ON_MESSAGE</t>
  </si>
  <si>
    <r>
      <rPr>
        <sz val="9"/>
        <color rgb="FF000000"/>
        <rFont val="Droid Sans Fallback"/>
        <family val="2"/>
        <charset val="1"/>
      </rPr>
      <t xml:space="preserve">启停关信息</t>
    </r>
    <r>
      <rPr>
        <sz val="9"/>
        <color rgb="FF000000"/>
        <rFont val="宋体"/>
        <family val="3"/>
        <charset val="134"/>
      </rPr>
      <t xml:space="preserve">(STOP START OFF MESSAGE)</t>
    </r>
  </si>
  <si>
    <t xml:space="preserve">SERVICE_DI_STOP_START_OFF_MESSAGE</t>
  </si>
  <si>
    <r>
      <rPr>
        <sz val="9"/>
        <color rgb="FF000000"/>
        <rFont val="Droid Sans Fallback"/>
        <family val="2"/>
        <charset val="1"/>
      </rPr>
      <t xml:space="preserve">自动驻车状态请求</t>
    </r>
    <r>
      <rPr>
        <sz val="9"/>
        <color rgb="FF000000"/>
        <rFont val="宋体"/>
        <family val="3"/>
        <charset val="134"/>
      </rPr>
      <t xml:space="preserve">(Autohold Status Request)</t>
    </r>
  </si>
  <si>
    <r>
      <rPr>
        <sz val="9"/>
        <color rgb="FF000000"/>
        <rFont val="Droid Sans Fallback"/>
        <family val="2"/>
        <charset val="1"/>
      </rPr>
      <t xml:space="preserve">自动驻车辅助</t>
    </r>
    <r>
      <rPr>
        <sz val="9"/>
        <color rgb="FF000000"/>
        <rFont val="宋体"/>
        <family val="3"/>
        <charset val="134"/>
      </rPr>
      <t xml:space="preserve">1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(AUTOHOLD ASSIST1 MESSAGE)</t>
    </r>
  </si>
  <si>
    <t xml:space="preserve">SERVICE_DI_AUTOHOLD_ASSIST1_MESSAGE</t>
  </si>
  <si>
    <r>
      <rPr>
        <sz val="9"/>
        <color rgb="FF000000"/>
        <rFont val="Droid Sans Fallback"/>
        <family val="2"/>
        <charset val="1"/>
      </rPr>
      <t xml:space="preserve">自动驻车辅助</t>
    </r>
    <r>
      <rPr>
        <sz val="9"/>
        <color rgb="FF000000"/>
        <rFont val="宋体"/>
        <family val="3"/>
        <charset val="134"/>
      </rPr>
      <t xml:space="preserve">2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(AUTOHOLD ASSIST2 MESSAGE)</t>
    </r>
  </si>
  <si>
    <t xml:space="preserve">SERVICE_DI_AUTOHOLD_ASSIST2_MESSAGE</t>
  </si>
  <si>
    <r>
      <rPr>
        <sz val="9"/>
        <color rgb="FF000000"/>
        <rFont val="Droid Sans Fallback"/>
        <family val="2"/>
        <charset val="1"/>
      </rPr>
      <t xml:space="preserve">自动驻车辅助</t>
    </r>
    <r>
      <rPr>
        <sz val="9"/>
        <color rgb="FF000000"/>
        <rFont val="宋体"/>
        <family val="3"/>
        <charset val="134"/>
      </rPr>
      <t xml:space="preserve">3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(AUTOHOLD ASSIST3 MESSAGE)</t>
    </r>
  </si>
  <si>
    <t xml:space="preserve">SERVICE_DI_AUTOHOLD_ASSIST3_MESSAGE</t>
  </si>
  <si>
    <r>
      <rPr>
        <sz val="9"/>
        <color rgb="FF000000"/>
        <rFont val="Droid Sans Fallback"/>
        <family val="2"/>
        <charset val="1"/>
      </rPr>
      <t xml:space="preserve">自动驻车辅助</t>
    </r>
    <r>
      <rPr>
        <sz val="9"/>
        <color rgb="FF000000"/>
        <rFont val="宋体"/>
        <family val="3"/>
        <charset val="134"/>
      </rPr>
      <t xml:space="preserve">4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(AUTOHOLD ASSIST4 MESSAGE)</t>
    </r>
  </si>
  <si>
    <t xml:space="preserve">SERVICE_DI_AUTOHOLD_ASSIST4_MESSAGE</t>
  </si>
  <si>
    <r>
      <rPr>
        <sz val="9"/>
        <color rgb="FF000000"/>
        <rFont val="Droid Sans Fallback"/>
        <family val="2"/>
        <charset val="1"/>
      </rPr>
      <t xml:space="preserve">自动驻车辅助</t>
    </r>
    <r>
      <rPr>
        <sz val="9"/>
        <color rgb="FF000000"/>
        <rFont val="宋体"/>
        <family val="3"/>
        <charset val="134"/>
      </rPr>
      <t xml:space="preserve">5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(AUTOHOLD ASSIST5 MESSAGE)</t>
    </r>
  </si>
  <si>
    <t xml:space="preserve">SERVICE_DI_AUTOHOLD_ASSIST5_MESSAGE</t>
  </si>
  <si>
    <r>
      <rPr>
        <sz val="9"/>
        <color rgb="FF000000"/>
        <rFont val="宋体"/>
        <family val="3"/>
        <charset val="134"/>
      </rPr>
      <t xml:space="preserve">AUTOHOLD ASSIST2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</si>
  <si>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上坡辅助功能
失效报警</t>
    </r>
    <r>
      <rPr>
        <sz val="9"/>
        <color rgb="FF000000"/>
        <rFont val="宋体"/>
        <family val="3"/>
        <charset val="134"/>
      </rPr>
      <t xml:space="preserve">(Hill Holding Unavailable warning)</t>
    </r>
  </si>
  <si>
    <r>
      <rPr>
        <sz val="9"/>
        <color rgb="FF000000"/>
        <rFont val="Droid Sans Fallback"/>
        <family val="2"/>
        <charset val="1"/>
      </rPr>
      <t xml:space="preserve">上坡辅助故障信息</t>
    </r>
    <r>
      <rPr>
        <sz val="9"/>
        <color rgb="FF000000"/>
        <rFont val="宋体"/>
        <family val="3"/>
        <charset val="134"/>
      </rPr>
      <t xml:space="preserve">(HHC FAIL MESSAGE )</t>
    </r>
  </si>
  <si>
    <t xml:space="preserve">SERVICE_DI_HHC_FAIL_MESSAGE</t>
  </si>
  <si>
    <r>
      <rPr>
        <sz val="9"/>
        <color rgb="FF000000"/>
        <rFont val="宋体"/>
        <family val="3"/>
        <charset val="134"/>
      </rPr>
      <t xml:space="preserve">HHC FAIL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</si>
  <si>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锁状态指示</t>
    </r>
    <r>
      <rPr>
        <sz val="9"/>
        <color rgb="FF000000"/>
        <rFont val="宋体"/>
        <family val="3"/>
        <charset val="134"/>
      </rPr>
      <t xml:space="preserve">(Lock Status Indication)</t>
    </r>
  </si>
  <si>
    <r>
      <rPr>
        <sz val="9"/>
        <color rgb="FF000000"/>
        <rFont val="Droid Sans Fallback"/>
        <family val="2"/>
        <charset val="1"/>
      </rPr>
      <t xml:space="preserve">锁状态开信息</t>
    </r>
    <r>
      <rPr>
        <sz val="9"/>
        <color rgb="FF000000"/>
        <rFont val="宋体"/>
        <family val="3"/>
        <charset val="134"/>
      </rPr>
      <t xml:space="preserve">(LOCK STATUS ON MESSAGE)</t>
    </r>
  </si>
  <si>
    <t xml:space="preserve">SERVICE_DI_LOCK_STATUS_ON_MESSAGE</t>
  </si>
  <si>
    <r>
      <rPr>
        <sz val="9"/>
        <color rgb="FF000000"/>
        <rFont val="Droid Sans Fallback"/>
        <family val="2"/>
        <charset val="1"/>
      </rPr>
      <t xml:space="preserve">锁状态关信息</t>
    </r>
    <r>
      <rPr>
        <sz val="9"/>
        <color rgb="FF000000"/>
        <rFont val="宋体"/>
        <family val="3"/>
        <charset val="134"/>
      </rPr>
      <t xml:space="preserve">(LOCK STATUS OFF MESSAGE)</t>
    </r>
  </si>
  <si>
    <t xml:space="preserve">SERVICE_DI_LOCK_STATUS_OFF_MESSAGE</t>
  </si>
  <si>
    <r>
      <rPr>
        <sz val="9"/>
        <color rgb="FF000000"/>
        <rFont val="Droid Sans Fallback"/>
        <family val="2"/>
        <charset val="1"/>
      </rPr>
      <t xml:space="preserve">锁状态故障信息</t>
    </r>
    <r>
      <rPr>
        <sz val="9"/>
        <color rgb="FF000000"/>
        <rFont val="宋体"/>
        <family val="3"/>
        <charset val="134"/>
      </rPr>
      <t xml:space="preserve">(LOCK STATUS FAIL MESSAGE)</t>
    </r>
  </si>
  <si>
    <t xml:space="preserve">SERVICE_DI_LOCK_STATUS_FAIL_MESSAGE</t>
  </si>
  <si>
    <r>
      <rPr>
        <sz val="9"/>
        <color rgb="FF000000"/>
        <rFont val="宋体"/>
        <family val="3"/>
        <charset val="134"/>
      </rPr>
      <t xml:space="preserve">LOCK STATUS FAIL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</si>
  <si>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点火钥匙打开报警</t>
    </r>
    <r>
      <rPr>
        <sz val="9"/>
        <color rgb="FF000000"/>
        <rFont val="宋体"/>
        <family val="3"/>
        <charset val="134"/>
      </rPr>
      <t xml:space="preserve">(Ignition Key On warning)</t>
    </r>
  </si>
  <si>
    <r>
      <rPr>
        <sz val="9"/>
        <color rgb="FF000000"/>
        <rFont val="Droid Sans Fallback"/>
        <family val="2"/>
        <charset val="1"/>
      </rPr>
      <t xml:space="preserve">点火钥匙开信息</t>
    </r>
    <r>
      <rPr>
        <sz val="9"/>
        <color rgb="FF000000"/>
        <rFont val="宋体"/>
        <family val="3"/>
        <charset val="134"/>
      </rPr>
      <t xml:space="preserve">(IGNITION KEY ON MESSAGE)</t>
    </r>
  </si>
  <si>
    <t xml:space="preserve">SERVICE_DI_IGNITION_KEY_ON_MESSAGE</t>
  </si>
  <si>
    <r>
      <rPr>
        <sz val="9"/>
        <color rgb="FF000000"/>
        <rFont val="宋体"/>
        <family val="3"/>
        <charset val="134"/>
      </rPr>
      <t xml:space="preserve">IGNITION KEY ON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</si>
  <si>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AUDIBLE WARNING GONG1 
(REPEATED GONG)
0:off   1:on</t>
  </si>
  <si>
    <r>
      <rPr>
        <sz val="9"/>
        <color rgb="FF000000"/>
        <rFont val="Droid Sans Fallback"/>
        <family val="2"/>
        <charset val="1"/>
      </rPr>
      <t xml:space="preserve">按键关闭发动机报警
</t>
    </r>
    <r>
      <rPr>
        <sz val="9"/>
        <color rgb="FF000000"/>
        <rFont val="宋体"/>
        <family val="3"/>
        <charset val="134"/>
      </rPr>
      <t xml:space="preserve">(PEPS)(Press Button to Turn Engine Off warning (PEPS))</t>
    </r>
  </si>
  <si>
    <r>
      <rPr>
        <sz val="9"/>
        <color rgb="FF000000"/>
        <rFont val="Droid Sans Fallback"/>
        <family val="2"/>
        <charset val="1"/>
      </rPr>
      <t xml:space="preserve">按按键发动机关闭信息 </t>
    </r>
    <r>
      <rPr>
        <sz val="9"/>
        <color rgb="FF000000"/>
        <rFont val="宋体"/>
        <family val="3"/>
        <charset val="134"/>
      </rPr>
      <t xml:space="preserve">PRESS BUTTON ENGINE OFF MESSAGE</t>
    </r>
  </si>
  <si>
    <t xml:space="preserve">SERVICE_DI_PRESS_BUTTON_ENGINE_OFF_MESSAGE</t>
  </si>
  <si>
    <r>
      <rPr>
        <sz val="9"/>
        <color rgb="FF000000"/>
        <rFont val="宋体"/>
        <family val="3"/>
        <charset val="134"/>
      </rPr>
      <t xml:space="preserve">PRESS BUTTON ENGINE OFF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</si>
  <si>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长按键发动机关闭信息</t>
    </r>
    <r>
      <rPr>
        <sz val="9"/>
        <color rgb="FF000000"/>
        <rFont val="宋体"/>
        <family val="3"/>
        <charset val="134"/>
      </rPr>
      <t xml:space="preserve">(LONG PRESS BUTTON ENGINE OFF MESSAGE)</t>
    </r>
  </si>
  <si>
    <t xml:space="preserve">SERVICE_DI_LONG_PRESS_BUTTON_ENGINE_OFF_MESSAGE</t>
  </si>
  <si>
    <r>
      <rPr>
        <sz val="9"/>
        <color rgb="FF000000"/>
        <rFont val="宋体"/>
        <family val="3"/>
        <charset val="134"/>
      </rPr>
      <t xml:space="preserve">LONG PRESS BUTTON ENGINE OFF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</si>
  <si>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双击按键发动机关闭信息</t>
    </r>
    <r>
      <rPr>
        <sz val="9"/>
        <color rgb="FF000000"/>
        <rFont val="宋体"/>
        <family val="3"/>
        <charset val="134"/>
      </rPr>
      <t xml:space="preserve">(DOUBLE PRESS BUTTON ENGINE OFF MESSAGE)</t>
    </r>
  </si>
  <si>
    <t xml:space="preserve">SERVICE_DI_DOUBLE_PRESS_BUTTON_ENGINE_OFF_MESSAGE</t>
  </si>
  <si>
    <r>
      <rPr>
        <sz val="9"/>
        <color rgb="FF000000"/>
        <rFont val="宋体"/>
        <family val="3"/>
        <charset val="134"/>
      </rPr>
      <t xml:space="preserve">DOUBLE PRESS BUTTON ENGINE OFF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</si>
  <si>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按键制动转换请求</t>
    </r>
    <r>
      <rPr>
        <sz val="9"/>
        <color rgb="FF000000"/>
        <rFont val="宋体"/>
        <family val="3"/>
        <charset val="134"/>
      </rPr>
      <t xml:space="preserve">(Press Brake to Shift Reques)</t>
    </r>
  </si>
  <si>
    <r>
      <rPr>
        <sz val="9"/>
        <color rgb="FF000000"/>
        <rFont val="Droid Sans Fallback"/>
        <family val="2"/>
        <charset val="1"/>
      </rPr>
      <t xml:space="preserve">按制动转换消息</t>
    </r>
    <r>
      <rPr>
        <sz val="9"/>
        <color rgb="FF000000"/>
        <rFont val="宋体"/>
        <family val="3"/>
        <charset val="134"/>
      </rPr>
      <t xml:space="preserve">(PRESS BRAKE SHIFT MESSAGE)</t>
    </r>
  </si>
  <si>
    <t xml:space="preserve">SERVICE_DI_PRESS_BRAKE_SHIFT_MESSAGE</t>
  </si>
  <si>
    <r>
      <rPr>
        <sz val="9"/>
        <color rgb="FF000000"/>
        <rFont val="宋体"/>
        <family val="3"/>
        <charset val="134"/>
      </rPr>
      <t xml:space="preserve">PRESS BRAKE SHIFT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</si>
  <si>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拔出钥匙请求（</t>
    </r>
    <r>
      <rPr>
        <sz val="9"/>
        <color rgb="FF000000"/>
        <rFont val="宋体"/>
        <family val="3"/>
        <charset val="134"/>
      </rPr>
      <t xml:space="preserve">PEPS)(Take Smart Key Out Of Slot Request(PEPS))</t>
    </r>
  </si>
  <si>
    <r>
      <rPr>
        <sz val="9"/>
        <color rgb="FF000000"/>
        <rFont val="Droid Sans Fallback"/>
        <family val="2"/>
        <charset val="1"/>
      </rPr>
      <t xml:space="preserve">拔出智能钥匙信息</t>
    </r>
    <r>
      <rPr>
        <sz val="9"/>
        <color rgb="FF000000"/>
        <rFont val="宋体"/>
        <family val="3"/>
        <charset val="134"/>
      </rPr>
      <t xml:space="preserve">(TAKE SMART KEY MESSAGE)</t>
    </r>
  </si>
  <si>
    <t xml:space="preserve">SERVICE_DI_TAKE_SMART_KEY_MESSAGE</t>
  </si>
  <si>
    <r>
      <rPr>
        <sz val="9"/>
        <color rgb="FF000000"/>
        <rFont val="宋体"/>
        <family val="3"/>
        <charset val="134"/>
      </rPr>
      <t xml:space="preserve">TAKE SMART KEY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</si>
  <si>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扳停车挡请求</t>
    </r>
    <r>
      <rPr>
        <sz val="9"/>
        <color rgb="FF000000"/>
        <rFont val="宋体"/>
        <family val="3"/>
        <charset val="134"/>
      </rPr>
      <t xml:space="preserve">(Put Gear Shifter to Park Request)</t>
    </r>
  </si>
  <si>
    <r>
      <rPr>
        <sz val="9"/>
        <color rgb="FF000000"/>
        <rFont val="Droid Sans Fallback"/>
        <family val="2"/>
        <charset val="1"/>
      </rPr>
      <t xml:space="preserve">扳到停车挡信息</t>
    </r>
    <r>
      <rPr>
        <sz val="9"/>
        <color rgb="FF000000"/>
        <rFont val="宋体"/>
        <family val="3"/>
        <charset val="134"/>
      </rPr>
      <t xml:space="preserve">(PUT SHIFTER TO PARK MESSAGE)</t>
    </r>
  </si>
  <si>
    <t xml:space="preserve">SERVICE_DI_PUT_SHIFTER_TO_PARK_MESSAGE</t>
  </si>
  <si>
    <r>
      <rPr>
        <sz val="9"/>
        <color rgb="FF000000"/>
        <rFont val="宋体"/>
        <family val="3"/>
        <charset val="134"/>
      </rPr>
      <t xml:space="preserve">PUT SHIFTER TO PARK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</si>
  <si>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检测到无智能钥匙报警
（</t>
    </r>
    <r>
      <rPr>
        <sz val="9"/>
        <color rgb="FF000000"/>
        <rFont val="宋体"/>
        <family val="3"/>
        <charset val="134"/>
      </rPr>
      <t xml:space="preserve">PEPS</t>
    </r>
    <r>
      <rPr>
        <sz val="9"/>
        <color rgb="FF000000"/>
        <rFont val="Droid Sans Fallback"/>
        <family val="2"/>
        <charset val="1"/>
      </rPr>
      <t xml:space="preserve">）</t>
    </r>
    <r>
      <rPr>
        <sz val="9"/>
        <color rgb="FF000000"/>
        <rFont val="宋体"/>
        <family val="3"/>
        <charset val="134"/>
      </rPr>
      <t xml:space="preserve">(No Smart Key Detected warning(PEPS))</t>
    </r>
  </si>
  <si>
    <r>
      <rPr>
        <sz val="9"/>
        <color rgb="FF000000"/>
        <rFont val="Droid Sans Fallback"/>
        <family val="2"/>
        <charset val="1"/>
      </rPr>
      <t xml:space="preserve">检测到无智能钥匙信息</t>
    </r>
    <r>
      <rPr>
        <sz val="9"/>
        <color rgb="FF000000"/>
        <rFont val="宋体"/>
        <family val="3"/>
        <charset val="134"/>
      </rPr>
      <t xml:space="preserve">(NO SMART KEY DETECTED MESSAGE)</t>
    </r>
  </si>
  <si>
    <t xml:space="preserve">SERVICE_DI_NO_SMART_KEY_DETECTED_MESSAGE</t>
  </si>
  <si>
    <r>
      <rPr>
        <sz val="9"/>
        <color rgb="FF000000"/>
        <rFont val="宋体"/>
        <family val="3"/>
        <charset val="134"/>
      </rPr>
      <t xml:space="preserve">NO SMART KEY DETECTED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</si>
  <si>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把智能钥匙放到备用位置报警
</t>
    </r>
    <r>
      <rPr>
        <sz val="9"/>
        <color rgb="FF000000"/>
        <rFont val="宋体"/>
        <family val="3"/>
        <charset val="134"/>
      </rPr>
      <t xml:space="preserve">(PEPS)(Put Smart Key into Backup Position warning(PEPS))</t>
    </r>
  </si>
  <si>
    <r>
      <rPr>
        <sz val="9"/>
        <color rgb="FF000000"/>
        <rFont val="Droid Sans Fallback"/>
        <family val="2"/>
        <charset val="1"/>
      </rPr>
      <t xml:space="preserve">把智能钥匙放进备用位置消息</t>
    </r>
    <r>
      <rPr>
        <sz val="9"/>
        <color rgb="FF000000"/>
        <rFont val="宋体"/>
        <family val="3"/>
        <charset val="134"/>
      </rPr>
      <t xml:space="preserve">(PUT KEY INTO BACKUP POSITION MESSAGE)</t>
    </r>
  </si>
  <si>
    <t xml:space="preserve">SERVICE_DI_PUT_KEY_INTO_BACKUP_POSITION_MESSAGE</t>
  </si>
  <si>
    <r>
      <rPr>
        <sz val="9"/>
        <color rgb="FF000000"/>
        <rFont val="宋体"/>
        <family val="3"/>
        <charset val="134"/>
      </rPr>
      <t xml:space="preserve">PUT KEY INTO BACKUP POSITION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</si>
  <si>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点火继电器故障报警
</t>
    </r>
    <r>
      <rPr>
        <sz val="9"/>
        <color rgb="FF000000"/>
        <rFont val="宋体"/>
        <family val="3"/>
        <charset val="134"/>
      </rPr>
      <t xml:space="preserve">(PEPS)(Ignition Relay Failed warning(PEPS))</t>
    </r>
  </si>
  <si>
    <r>
      <rPr>
        <sz val="9"/>
        <color rgb="FF000000"/>
        <rFont val="Droid Sans Fallback"/>
        <family val="2"/>
        <charset val="1"/>
      </rPr>
      <t xml:space="preserve">点火继电器故障消息</t>
    </r>
    <r>
      <rPr>
        <sz val="9"/>
        <color rgb="FF000000"/>
        <rFont val="宋体"/>
        <family val="3"/>
        <charset val="134"/>
      </rPr>
      <t xml:space="preserve">(IGNITION RELAY FAILED MESSAGE)</t>
    </r>
  </si>
  <si>
    <t xml:space="preserve">SERVICE_DI_IGNITION_RELAY_FAILED_MESSAGE</t>
  </si>
  <si>
    <r>
      <rPr>
        <sz val="9"/>
        <color rgb="FF000000"/>
        <rFont val="宋体"/>
        <family val="3"/>
        <charset val="134"/>
      </rPr>
      <t xml:space="preserve">IGNITION RELAY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</si>
  <si>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启停按键失败报警</t>
    </r>
    <r>
      <rPr>
        <sz val="9"/>
        <color rgb="FF000000"/>
        <rFont val="宋体"/>
        <family val="3"/>
        <charset val="134"/>
      </rPr>
      <t xml:space="preserve">(Start Stop Button Failed warning)</t>
    </r>
  </si>
  <si>
    <r>
      <rPr>
        <sz val="9"/>
        <color rgb="FF000000"/>
        <rFont val="Droid Sans Fallback"/>
        <family val="2"/>
        <charset val="1"/>
      </rPr>
      <t xml:space="preserve">启停按键故障消息</t>
    </r>
    <r>
      <rPr>
        <sz val="9"/>
        <color rgb="FF000000"/>
        <rFont val="宋体"/>
        <family val="3"/>
        <charset val="134"/>
      </rPr>
      <t xml:space="preserve">(START STOP BUTTON FAILED MESSAGE)</t>
    </r>
  </si>
  <si>
    <t xml:space="preserve">SERVICE_DI_START_STOP_BUTTON_FAILED_MESSAGE</t>
  </si>
  <si>
    <r>
      <rPr>
        <sz val="9"/>
        <color rgb="FF000000"/>
        <rFont val="宋体"/>
        <family val="3"/>
        <charset val="134"/>
      </rPr>
      <t xml:space="preserve">START STOP BUTTON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</si>
  <si>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灯故障报警</t>
    </r>
    <r>
      <rPr>
        <sz val="9"/>
        <color rgb="FF000000"/>
        <rFont val="宋体"/>
        <family val="3"/>
        <charset val="134"/>
      </rPr>
      <t xml:space="preserve">1(Lamp Failed warning1)</t>
    </r>
  </si>
  <si>
    <r>
      <rPr>
        <sz val="9"/>
        <color rgb="FF000000"/>
        <rFont val="Droid Sans Fallback"/>
        <family val="2"/>
        <charset val="1"/>
      </rPr>
      <t xml:space="preserve">左刹车灯故障消息</t>
    </r>
    <r>
      <rPr>
        <sz val="9"/>
        <color rgb="FF000000"/>
        <rFont val="宋体"/>
        <family val="3"/>
        <charset val="134"/>
      </rPr>
      <t xml:space="preserve">(LEFT BRAKE LAMP FAILED MESSAGE)</t>
    </r>
  </si>
  <si>
    <t xml:space="preserve">SERVICE_DI_LEFT_BRAKE_LAMP_FAILED_MESSAGE</t>
  </si>
  <si>
    <r>
      <rPr>
        <sz val="9"/>
        <color rgb="FF000000"/>
        <rFont val="宋体"/>
        <family val="3"/>
        <charset val="134"/>
      </rPr>
      <t xml:space="preserve">LEFT BRAKE LAMP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</si>
  <si>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右刹车灯故障消息</t>
    </r>
    <r>
      <rPr>
        <sz val="9"/>
        <color rgb="FF000000"/>
        <rFont val="宋体"/>
        <family val="3"/>
        <charset val="134"/>
      </rPr>
      <t xml:space="preserve">(RIGHT BRAKE LAMP FAILED MESSAGE)</t>
    </r>
  </si>
  <si>
    <t xml:space="preserve">SERVICE_DI_RIGHT_BRAKE_LAMP_FAILED_MESSAGE</t>
  </si>
  <si>
    <r>
      <rPr>
        <sz val="9"/>
        <color rgb="FF000000"/>
        <rFont val="宋体"/>
        <family val="3"/>
        <charset val="134"/>
      </rPr>
      <t xml:space="preserve">RIGHT BRAKE LAMP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</si>
  <si>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左</t>
    </r>
    <r>
      <rPr>
        <sz val="9"/>
        <color rgb="FF000000"/>
        <rFont val="宋体"/>
        <family val="3"/>
        <charset val="134"/>
      </rPr>
      <t xml:space="preserve">DI</t>
    </r>
    <r>
      <rPr>
        <sz val="9"/>
        <color rgb="FF000000"/>
        <rFont val="Droid Sans Fallback"/>
        <family val="2"/>
        <charset val="1"/>
      </rPr>
      <t xml:space="preserve">灯故障消息</t>
    </r>
    <r>
      <rPr>
        <sz val="9"/>
        <color rgb="FF000000"/>
        <rFont val="宋体"/>
        <family val="3"/>
        <charset val="134"/>
      </rPr>
      <t xml:space="preserve">(LEFT DI LIGHT FAILED MESSAGE)</t>
    </r>
  </si>
  <si>
    <t xml:space="preserve">SERVICE_DI_LEFT_DI_LIGHT_FAILED_MESSAGE</t>
  </si>
  <si>
    <r>
      <rPr>
        <sz val="9"/>
        <color rgb="FF000000"/>
        <rFont val="宋体"/>
        <family val="3"/>
        <charset val="134"/>
      </rPr>
      <t xml:space="preserve">LEFT DI LIGHT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</si>
  <si>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右</t>
    </r>
    <r>
      <rPr>
        <sz val="9"/>
        <color rgb="FF000000"/>
        <rFont val="宋体"/>
        <family val="3"/>
        <charset val="134"/>
      </rPr>
      <t xml:space="preserve">DI</t>
    </r>
    <r>
      <rPr>
        <sz val="9"/>
        <color rgb="FF000000"/>
        <rFont val="Droid Sans Fallback"/>
        <family val="2"/>
        <charset val="1"/>
      </rPr>
      <t xml:space="preserve">灯故障消息</t>
    </r>
    <r>
      <rPr>
        <sz val="9"/>
        <color rgb="FF000000"/>
        <rFont val="宋体"/>
        <family val="3"/>
        <charset val="134"/>
      </rPr>
      <t xml:space="preserve">(RIGHT DI LIGHT FAILED MESSAGE)</t>
    </r>
  </si>
  <si>
    <t xml:space="preserve">SERVICE_DI_RIGHT_DI_LIGHT_FAILED_MESSAGE</t>
  </si>
  <si>
    <r>
      <rPr>
        <sz val="9"/>
        <color rgb="FF000000"/>
        <rFont val="宋体"/>
        <family val="3"/>
        <charset val="134"/>
      </rPr>
      <t xml:space="preserve">RIGHT DI LIGHT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</si>
  <si>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灯故障报警</t>
    </r>
    <r>
      <rPr>
        <sz val="9"/>
        <color rgb="FF000000"/>
        <rFont val="宋体"/>
        <family val="3"/>
        <charset val="134"/>
      </rPr>
      <t xml:space="preserve">2(Lamp Failed warning2)</t>
    </r>
  </si>
  <si>
    <r>
      <rPr>
        <sz val="9"/>
        <color rgb="FF000000"/>
        <rFont val="Droid Sans Fallback"/>
        <family val="2"/>
        <charset val="1"/>
      </rPr>
      <t xml:space="preserve">左近光灯故障消息</t>
    </r>
    <r>
      <rPr>
        <sz val="9"/>
        <color rgb="FF000000"/>
        <rFont val="宋体"/>
        <family val="3"/>
        <charset val="134"/>
      </rPr>
      <t xml:space="preserve">(LEFT DIPPED BEAM FAILED MESSAGE)</t>
    </r>
  </si>
  <si>
    <t xml:space="preserve">SERVICE_DI_LEFT_DIPPED_BEAM_FAILED_MESSAGE</t>
  </si>
  <si>
    <r>
      <rPr>
        <sz val="9"/>
        <color rgb="FF000000"/>
        <rFont val="宋体"/>
        <family val="3"/>
        <charset val="134"/>
      </rPr>
      <t xml:space="preserve">LEFT DIPPED BEAM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</si>
  <si>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右近光灯故障消息</t>
    </r>
    <r>
      <rPr>
        <sz val="9"/>
        <color rgb="FF000000"/>
        <rFont val="宋体"/>
        <family val="3"/>
        <charset val="134"/>
      </rPr>
      <t xml:space="preserve">(RIGHT DIPPED BEAM FAILED MESSAGE)</t>
    </r>
  </si>
  <si>
    <t xml:space="preserve">SERVICE_DI_RIGHT_DIPPED_BEAM_FAILED_MESSAGE</t>
  </si>
  <si>
    <r>
      <rPr>
        <sz val="9"/>
        <color rgb="FF000000"/>
        <rFont val="宋体"/>
        <family val="3"/>
        <charset val="134"/>
      </rPr>
      <t xml:space="preserve">RIGHT DIPPED BEAM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</si>
  <si>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前侧灯故障信息</t>
    </r>
    <r>
      <rPr>
        <sz val="9"/>
        <color rgb="FF000000"/>
        <rFont val="宋体"/>
        <family val="3"/>
        <charset val="134"/>
      </rPr>
      <t xml:space="preserve">(FRONT SIDE LIGHT FAILED MESSAGE)</t>
    </r>
  </si>
  <si>
    <t xml:space="preserve">SERVICE_DI_FRONT_SIDE_LIGHT_FAILED_MESSAGE</t>
  </si>
  <si>
    <r>
      <rPr>
        <sz val="9"/>
        <color rgb="FF000000"/>
        <rFont val="宋体"/>
        <family val="3"/>
        <charset val="134"/>
      </rPr>
      <t xml:space="preserve">FRONT SIDE LIGHT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</si>
  <si>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后侧灯故障信息</t>
    </r>
    <r>
      <rPr>
        <sz val="9"/>
        <color rgb="FF000000"/>
        <rFont val="宋体"/>
        <family val="3"/>
        <charset val="134"/>
      </rPr>
      <t xml:space="preserve">(REAR SIDE LIGHT FAILED MESSAGE)</t>
    </r>
  </si>
  <si>
    <t xml:space="preserve">SERVICE_DI_REAR_SIDE_LIGHT_FAILED_MESSAGE</t>
  </si>
  <si>
    <r>
      <rPr>
        <sz val="9"/>
        <color rgb="FF000000"/>
        <rFont val="宋体"/>
        <family val="3"/>
        <charset val="134"/>
      </rPr>
      <t xml:space="preserve">REAR SIDE LIGHT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</si>
  <si>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灯故障报警</t>
    </r>
    <r>
      <rPr>
        <sz val="9"/>
        <color rgb="FF000000"/>
        <rFont val="宋体"/>
        <family val="3"/>
        <charset val="134"/>
      </rPr>
      <t xml:space="preserve">3(Lamp Failed warning3)</t>
    </r>
  </si>
  <si>
    <r>
      <rPr>
        <sz val="9"/>
        <color rgb="FF000000"/>
        <rFont val="Droid Sans Fallback"/>
        <family val="2"/>
        <charset val="1"/>
      </rPr>
      <t xml:space="preserve">左侧灯故障信息</t>
    </r>
    <r>
      <rPr>
        <sz val="9"/>
        <color rgb="FF000000"/>
        <rFont val="宋体"/>
        <family val="3"/>
        <charset val="134"/>
      </rPr>
      <t xml:space="preserve">(LEFT SIDE LIGHT FAILED MESSAGE)</t>
    </r>
  </si>
  <si>
    <t xml:space="preserve">SERVICE_DI_LEFT_SIDE_LIGHT_FAILED_MESSAGE</t>
  </si>
  <si>
    <r>
      <rPr>
        <sz val="9"/>
        <color rgb="FF000000"/>
        <rFont val="宋体"/>
        <family val="3"/>
        <charset val="134"/>
      </rPr>
      <t xml:space="preserve">LEFT SIDE LIGHT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</si>
  <si>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右侧灯故障信息</t>
    </r>
    <r>
      <rPr>
        <sz val="9"/>
        <color rgb="FF000000"/>
        <rFont val="宋体"/>
        <family val="3"/>
        <charset val="134"/>
      </rPr>
      <t xml:space="preserve">(RIGHT SIDE LIGHT FAILED MESSAGE)</t>
    </r>
  </si>
  <si>
    <t xml:space="preserve">SERVICE_DI_RIGHT_SIDE_LIGHT_FAILED_MESSAGE</t>
  </si>
  <si>
    <r>
      <rPr>
        <sz val="9"/>
        <color rgb="FF000000"/>
        <rFont val="宋体"/>
        <family val="3"/>
        <charset val="134"/>
      </rPr>
      <t xml:space="preserve">RIGHT SIDE LIGHT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</si>
  <si>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后雾灯故障信息</t>
    </r>
    <r>
      <rPr>
        <sz val="9"/>
        <color rgb="FF000000"/>
        <rFont val="宋体"/>
        <family val="3"/>
        <charset val="134"/>
      </rPr>
      <t xml:space="preserve">(REAR FOG LIGHT FAILED MESSAGE)</t>
    </r>
  </si>
  <si>
    <t xml:space="preserve">SERVICE_DI_REAR_FOG_LIGHT_FAILED_MESSAGE</t>
  </si>
  <si>
    <r>
      <rPr>
        <sz val="9"/>
        <color rgb="FF000000"/>
        <rFont val="宋体"/>
        <family val="3"/>
        <charset val="134"/>
      </rPr>
      <t xml:space="preserve">REAR FOG LIGHT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</si>
  <si>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倒车灯故障信息</t>
    </r>
    <r>
      <rPr>
        <sz val="9"/>
        <color rgb="FF000000"/>
        <rFont val="宋体"/>
        <family val="3"/>
        <charset val="134"/>
      </rPr>
      <t xml:space="preserve">(REVERSE LAMP FAILED MESSAGE)</t>
    </r>
  </si>
  <si>
    <t xml:space="preserve">SERVICE_DI_REVERSE_LAMP_FAILED_MESSAGE</t>
  </si>
  <si>
    <r>
      <rPr>
        <sz val="9"/>
        <color rgb="FF000000"/>
        <rFont val="宋体"/>
        <family val="3"/>
        <charset val="134"/>
      </rPr>
      <t xml:space="preserve">REVERSE LAMP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</si>
  <si>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灯故障报警</t>
    </r>
    <r>
      <rPr>
        <sz val="9"/>
        <color rgb="FF000000"/>
        <rFont val="宋体"/>
        <family val="3"/>
        <charset val="134"/>
      </rPr>
      <t xml:space="preserve">4(Lamp Failed warning4)</t>
    </r>
  </si>
  <si>
    <r>
      <rPr>
        <sz val="9"/>
        <color rgb="FF000000"/>
        <rFont val="Droid Sans Fallback"/>
        <family val="2"/>
        <charset val="1"/>
      </rPr>
      <t xml:space="preserve">日间行驶等故障信息</t>
    </r>
    <r>
      <rPr>
        <sz val="9"/>
        <color rgb="FF000000"/>
        <rFont val="宋体"/>
        <family val="3"/>
        <charset val="134"/>
      </rPr>
      <t xml:space="preserve">(DAY TIME RUNNING LAMP FAILED MESSAGE)</t>
    </r>
  </si>
  <si>
    <t xml:space="preserve">SERVICE_DI_DAY_TIME_RUNNING_LAMP_FAILED_MESSAGE</t>
  </si>
  <si>
    <r>
      <rPr>
        <sz val="9"/>
        <color rgb="FF000000"/>
        <rFont val="宋体"/>
        <family val="3"/>
        <charset val="134"/>
      </rPr>
      <t xml:space="preserve">DAY TIME RUNNING LAMP FAILED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</si>
  <si>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钥匙拔出指示灯报警</t>
    </r>
    <r>
      <rPr>
        <sz val="9"/>
        <color rgb="FF000000"/>
        <rFont val="宋体"/>
        <family val="3"/>
        <charset val="134"/>
      </rPr>
      <t xml:space="preserve">(Lights On Key Out warning)</t>
    </r>
  </si>
  <si>
    <r>
      <rPr>
        <sz val="9"/>
        <color rgb="FF000000"/>
        <rFont val="Droid Sans Fallback"/>
        <family val="2"/>
        <charset val="1"/>
      </rPr>
      <t xml:space="preserve">钥匙拔出指示灯报警信息</t>
    </r>
    <r>
      <rPr>
        <sz val="9"/>
        <color rgb="FF000000"/>
        <rFont val="宋体"/>
        <family val="3"/>
        <charset val="134"/>
      </rPr>
      <t xml:space="preserve">(LIGHTS ON KEY OUT WARNING MESSAGE)</t>
    </r>
  </si>
  <si>
    <t xml:space="preserve">SERVICE_DI_LIGHTS_ON_KEY_OUT_WARNING_MESSAGE</t>
  </si>
  <si>
    <r>
      <rPr>
        <sz val="9"/>
        <color rgb="FF000000"/>
        <rFont val="宋体"/>
        <family val="3"/>
        <charset val="134"/>
      </rPr>
      <t xml:space="preserve">LIGHTS ON KEY OUT WARNING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</si>
  <si>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雨刷水位低报警</t>
    </r>
    <r>
      <rPr>
        <sz val="9"/>
        <color rgb="FF000000"/>
        <rFont val="宋体"/>
        <family val="3"/>
        <charset val="134"/>
      </rPr>
      <t xml:space="preserve">(Washer Fluid Low warning)</t>
    </r>
  </si>
  <si>
    <r>
      <rPr>
        <sz val="9"/>
        <color rgb="FF000000"/>
        <rFont val="Droid Sans Fallback"/>
        <family val="2"/>
        <charset val="1"/>
      </rPr>
      <t xml:space="preserve">雨刷水位低报警信息</t>
    </r>
    <r>
      <rPr>
        <sz val="9"/>
        <color rgb="FF000000"/>
        <rFont val="宋体"/>
        <family val="3"/>
        <charset val="134"/>
      </rPr>
      <t xml:space="preserve">(LOW WASHER FLUID MESSAGE)</t>
    </r>
  </si>
  <si>
    <t xml:space="preserve">SERVICE_DI_LOW_WASHER_FLUID_MESSAGE</t>
  </si>
  <si>
    <r>
      <rPr>
        <sz val="9"/>
        <color rgb="FF000000"/>
        <rFont val="宋体"/>
        <family val="3"/>
        <charset val="134"/>
      </rPr>
      <t xml:space="preserve">LOW WASHER FLUID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</si>
  <si>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窗口打开提示</t>
    </r>
    <r>
      <rPr>
        <sz val="9"/>
        <color rgb="FF000000"/>
        <rFont val="宋体"/>
        <family val="3"/>
        <charset val="134"/>
      </rPr>
      <t xml:space="preserve">1(Window Open Reminder1)</t>
    </r>
  </si>
  <si>
    <r>
      <rPr>
        <sz val="9"/>
        <color rgb="FF000000"/>
        <rFont val="Droid Sans Fallback"/>
        <family val="2"/>
        <charset val="1"/>
      </rPr>
      <t xml:space="preserve">左前车窗打开回送信息</t>
    </r>
    <r>
      <rPr>
        <sz val="9"/>
        <color rgb="FF000000"/>
        <rFont val="宋体"/>
        <family val="3"/>
        <charset val="134"/>
      </rPr>
      <t xml:space="preserve">(DRIVER WINDOW OPEN ECHO MESSAGE)</t>
    </r>
  </si>
  <si>
    <t xml:space="preserve">SERVICE_DI_DRIVER_WINDOW_OPEN_ECHO_MESSAGE</t>
  </si>
  <si>
    <r>
      <rPr>
        <sz val="9"/>
        <color rgb="FF000000"/>
        <rFont val="宋体"/>
        <family val="3"/>
        <charset val="134"/>
      </rPr>
      <t xml:space="preserve">DRIVER WINDOW OPEN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</si>
  <si>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右前车窗打开回送信息</t>
    </r>
    <r>
      <rPr>
        <sz val="9"/>
        <color rgb="FF000000"/>
        <rFont val="宋体"/>
        <family val="3"/>
        <charset val="134"/>
      </rPr>
      <t xml:space="preserve">(FRONT PASSENGER WINDOW OPEN ECHO MESSAGE)</t>
    </r>
  </si>
  <si>
    <t xml:space="preserve">SERVICE_DI_FRONT_PASSENGER_WINDOW_OPEN_ECHO_MESSAGE</t>
  </si>
  <si>
    <r>
      <rPr>
        <sz val="9"/>
        <color rgb="FF000000"/>
        <rFont val="宋体"/>
        <family val="3"/>
        <charset val="134"/>
      </rPr>
      <t xml:space="preserve">FRONT PASSENGER WINDOW OPEN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</si>
  <si>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左后车窗打开回送信息</t>
    </r>
    <r>
      <rPr>
        <sz val="9"/>
        <color rgb="FF000000"/>
        <rFont val="宋体"/>
        <family val="3"/>
        <charset val="134"/>
      </rPr>
      <t xml:space="preserve">(REAR LEFT WINDOW OPEN ECHO MESSAGE)</t>
    </r>
  </si>
  <si>
    <t xml:space="preserve">SERVICE_DI_REAR_LEFT_WINDOW_OPEN_ECHO_MESSAGE</t>
  </si>
  <si>
    <r>
      <rPr>
        <sz val="9"/>
        <color rgb="FF000000"/>
        <rFont val="宋体"/>
        <family val="3"/>
        <charset val="134"/>
      </rPr>
      <t xml:space="preserve">REAR LEFT WINDOW OPEN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</si>
  <si>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右后车窗打开回送信息</t>
    </r>
    <r>
      <rPr>
        <sz val="9"/>
        <color rgb="FF000000"/>
        <rFont val="宋体"/>
        <family val="3"/>
        <charset val="134"/>
      </rPr>
      <t xml:space="preserve">(REAR RIGHT WINDOW OPEN ECHO MESSAGE)</t>
    </r>
  </si>
  <si>
    <t xml:space="preserve">SERVICE_DI_REAR_RIGHT_WINDOW_OPEN_ECHO_MESSAGE</t>
  </si>
  <si>
    <r>
      <rPr>
        <sz val="9"/>
        <color rgb="FF000000"/>
        <rFont val="宋体"/>
        <family val="3"/>
        <charset val="134"/>
      </rPr>
      <t xml:space="preserve">REAR RIGHT WINDOW OPEN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</si>
  <si>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窗口打开提示</t>
    </r>
    <r>
      <rPr>
        <sz val="9"/>
        <color rgb="FF000000"/>
        <rFont val="宋体"/>
        <family val="3"/>
        <charset val="134"/>
      </rPr>
      <t xml:space="preserve">2(Window Open Reminder2)</t>
    </r>
  </si>
  <si>
    <r>
      <rPr>
        <sz val="9"/>
        <color rgb="FF000000"/>
        <rFont val="Droid Sans Fallback"/>
        <family val="2"/>
        <charset val="1"/>
      </rPr>
      <t xml:space="preserve">天窗打开回送信息</t>
    </r>
    <r>
      <rPr>
        <sz val="9"/>
        <color rgb="FF000000"/>
        <rFont val="宋体"/>
        <family val="3"/>
        <charset val="134"/>
      </rPr>
      <t xml:space="preserve">(SUNROOF OPEN ECHO MESSAGE)</t>
    </r>
  </si>
  <si>
    <t xml:space="preserve">SERVICE_DI_SUNROOF_OPEN_ECHO_MESSAGE</t>
  </si>
  <si>
    <r>
      <rPr>
        <sz val="9"/>
        <color rgb="FF000000"/>
        <rFont val="宋体"/>
        <family val="3"/>
        <charset val="134"/>
      </rPr>
      <t xml:space="preserve">SUNROOF OPEN ECHO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</si>
  <si>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功能配置</t>
    </r>
    <r>
      <rPr>
        <sz val="9"/>
        <color rgb="FF000000"/>
        <rFont val="宋体"/>
        <family val="3"/>
        <charset val="134"/>
      </rPr>
      <t xml:space="preserve">/</t>
    </r>
    <r>
      <rPr>
        <sz val="9"/>
        <color rgb="FF000000"/>
        <rFont val="Droid Sans Fallback"/>
        <family val="2"/>
        <charset val="1"/>
      </rPr>
      <t xml:space="preserve">用户信息设置</t>
    </r>
    <r>
      <rPr>
        <sz val="9"/>
        <color rgb="FF000000"/>
        <rFont val="宋体"/>
        <family val="3"/>
        <charset val="134"/>
      </rPr>
      <t xml:space="preserve">TAB Index(Function configuration/TAB Index)</t>
    </r>
  </si>
  <si>
    <r>
      <rPr>
        <sz val="9"/>
        <color rgb="FF000000"/>
        <rFont val="Droid Sans Fallback"/>
        <family val="2"/>
        <charset val="1"/>
      </rPr>
      <t xml:space="preserve">主动安全</t>
    </r>
    <r>
      <rPr>
        <sz val="9"/>
        <color rgb="FF000000"/>
        <rFont val="宋体"/>
        <family val="3"/>
        <charset val="134"/>
      </rPr>
      <t xml:space="preserve">(Active safety)</t>
    </r>
  </si>
  <si>
    <t xml:space="preserve">0:Disable   1:Enable</t>
  </si>
  <si>
    <t xml:space="preserve">SERVICE_DI_CONFIG_FUNCTION_ACTIVE_SAFETY</t>
  </si>
  <si>
    <r>
      <rPr>
        <sz val="9"/>
        <color rgb="FF000000"/>
        <rFont val="Droid Sans Fallback"/>
        <family val="2"/>
        <charset val="1"/>
      </rPr>
      <t xml:space="preserve">媒体</t>
    </r>
    <r>
      <rPr>
        <sz val="9"/>
        <color rgb="FF000000"/>
        <rFont val="宋体"/>
        <family val="3"/>
        <charset val="134"/>
      </rPr>
      <t xml:space="preserve">(media)</t>
    </r>
  </si>
  <si>
    <t xml:space="preserve">SERVICE_DI_CONFIG_FUNCTION_MEDIA</t>
  </si>
  <si>
    <r>
      <rPr>
        <sz val="9"/>
        <color rgb="FF000000"/>
        <rFont val="Droid Sans Fallback"/>
        <family val="2"/>
        <charset val="1"/>
      </rPr>
      <t xml:space="preserve">通讯</t>
    </r>
    <r>
      <rPr>
        <sz val="9"/>
        <color rgb="FF000000"/>
        <rFont val="宋体"/>
        <family val="3"/>
        <charset val="134"/>
      </rPr>
      <t xml:space="preserve">(communication)</t>
    </r>
  </si>
  <si>
    <t xml:space="preserve">0:Disable  1:Enable</t>
  </si>
  <si>
    <t xml:space="preserve">SERVICE_DI_CONFIG_FUNCTION_COMMUNICATION</t>
  </si>
  <si>
    <r>
      <rPr>
        <sz val="9"/>
        <color rgb="FF000000"/>
        <rFont val="Droid Sans Fallback"/>
        <family val="2"/>
        <charset val="1"/>
      </rPr>
      <t xml:space="preserve">倒车摄像头</t>
    </r>
    <r>
      <rPr>
        <sz val="9"/>
        <color rgb="FF000000"/>
        <rFont val="宋体"/>
        <family val="3"/>
        <charset val="134"/>
      </rPr>
      <t xml:space="preserve">(Reversing camera)</t>
    </r>
  </si>
  <si>
    <t xml:space="preserve">SERVICE_DI_CONFIG_FUNCTION_REVERSING_CAMERA</t>
  </si>
  <si>
    <t xml:space="preserve">b4-b6</t>
  </si>
  <si>
    <r>
      <rPr>
        <sz val="9"/>
        <color rgb="FF000000"/>
        <rFont val="Droid Sans Fallback"/>
        <family val="2"/>
        <charset val="1"/>
      </rPr>
      <t xml:space="preserve">标签索引</t>
    </r>
    <r>
      <rPr>
        <sz val="9"/>
        <color rgb="FF000000"/>
        <rFont val="宋体"/>
        <family val="3"/>
        <charset val="134"/>
      </rPr>
      <t xml:space="preserve">(TAB Index)</t>
    </r>
  </si>
  <si>
    <r>
      <rPr>
        <sz val="9"/>
        <color rgb="FF000000"/>
        <rFont val="宋体"/>
        <family val="3"/>
        <charset val="134"/>
      </rPr>
      <t xml:space="preserve">0:</t>
    </r>
    <r>
      <rPr>
        <sz val="9"/>
        <color rgb="FF000000"/>
        <rFont val="Droid Sans Fallback"/>
        <family val="2"/>
        <charset val="1"/>
      </rPr>
      <t xml:space="preserve">行车信息</t>
    </r>
    <r>
      <rPr>
        <sz val="9"/>
        <color rgb="FF000000"/>
        <rFont val="宋体"/>
        <family val="3"/>
        <charset val="134"/>
      </rPr>
      <t xml:space="preserve">(Driving computer)
1:</t>
    </r>
    <r>
      <rPr>
        <sz val="9"/>
        <color rgb="FF000000"/>
        <rFont val="Droid Sans Fallback"/>
        <family val="2"/>
        <charset val="1"/>
      </rPr>
      <t xml:space="preserve">设置</t>
    </r>
    <r>
      <rPr>
        <sz val="9"/>
        <color rgb="FF000000"/>
        <rFont val="宋体"/>
        <family val="3"/>
        <charset val="134"/>
      </rPr>
      <t xml:space="preserve">(set up)
2</t>
    </r>
    <r>
      <rPr>
        <sz val="9"/>
        <color rgb="FF000000"/>
        <rFont val="Droid Sans Fallback"/>
        <family val="2"/>
        <charset val="1"/>
      </rPr>
      <t xml:space="preserve">：通知中心</t>
    </r>
    <r>
      <rPr>
        <sz val="9"/>
        <color rgb="FF000000"/>
        <rFont val="宋体"/>
        <family val="3"/>
        <charset val="134"/>
      </rPr>
      <t xml:space="preserve">(Notification Center)
3</t>
    </r>
    <r>
      <rPr>
        <sz val="9"/>
        <color rgb="FF000000"/>
        <rFont val="Droid Sans Fallback"/>
        <family val="2"/>
        <charset val="1"/>
      </rPr>
      <t xml:space="preserve">：媒体</t>
    </r>
    <r>
      <rPr>
        <sz val="9"/>
        <color rgb="FF000000"/>
        <rFont val="宋体"/>
        <family val="3"/>
        <charset val="134"/>
      </rPr>
      <t xml:space="preserve">(media)
4</t>
    </r>
    <r>
      <rPr>
        <sz val="9"/>
        <color rgb="FF000000"/>
        <rFont val="Droid Sans Fallback"/>
        <family val="2"/>
        <charset val="1"/>
      </rPr>
      <t xml:space="preserve">：通讯</t>
    </r>
    <r>
      <rPr>
        <sz val="9"/>
        <color rgb="FF000000"/>
        <rFont val="宋体"/>
        <family val="3"/>
        <charset val="134"/>
      </rPr>
      <t xml:space="preserve">(communication)
5:</t>
    </r>
    <r>
      <rPr>
        <sz val="9"/>
        <color rgb="FF000000"/>
        <rFont val="Droid Sans Fallback"/>
        <family val="2"/>
        <charset val="1"/>
      </rPr>
      <t xml:space="preserve">主动安全</t>
    </r>
    <r>
      <rPr>
        <sz val="9"/>
        <color rgb="FF000000"/>
        <rFont val="宋体"/>
        <family val="3"/>
        <charset val="134"/>
      </rPr>
      <t xml:space="preserve">(Active safety)</t>
    </r>
  </si>
  <si>
    <t xml:space="preserve">SERVICE_DI_CONFIG_FUNCTION_TAB_INDEX</t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</si>
  <si>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辅助报警</t>
    </r>
    <r>
      <rPr>
        <sz val="9"/>
        <color rgb="FF000000"/>
        <rFont val="宋体"/>
        <family val="3"/>
        <charset val="134"/>
      </rPr>
      <t xml:space="preserve">(EPB Assistant warning)</t>
    </r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</si>
  <si>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辅助</t>
    </r>
    <r>
      <rPr>
        <sz val="9"/>
        <color rgb="FF000000"/>
        <rFont val="宋体"/>
        <family val="3"/>
        <charset val="134"/>
      </rPr>
      <t xml:space="preserve">1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(EPB ASSIST1 MESSAGE)</t>
    </r>
  </si>
  <si>
    <t xml:space="preserve">SERVICE_DI_EPB_ASSIST1_MESSAGE</t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</si>
  <si>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辅助</t>
    </r>
    <r>
      <rPr>
        <sz val="9"/>
        <color rgb="FF000000"/>
        <rFont val="宋体"/>
        <family val="3"/>
        <charset val="134"/>
      </rPr>
      <t xml:space="preserve">2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(EPB ASSIST2 MESSAGE)</t>
    </r>
  </si>
  <si>
    <t xml:space="preserve">SERVICE_DI_EPB_ASSIST2_MESSAGE</t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</si>
  <si>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辅助</t>
    </r>
    <r>
      <rPr>
        <sz val="9"/>
        <color rgb="FF000000"/>
        <rFont val="宋体"/>
        <family val="3"/>
        <charset val="134"/>
      </rPr>
      <t xml:space="preserve">3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(EPB ASSIST3 MESSAGE)</t>
    </r>
  </si>
  <si>
    <t xml:space="preserve">SERVICE_DI_EPB_ASSIST3_MESSAGE</t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</si>
  <si>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辅助</t>
    </r>
    <r>
      <rPr>
        <sz val="9"/>
        <color rgb="FF000000"/>
        <rFont val="宋体"/>
        <family val="3"/>
        <charset val="134"/>
      </rPr>
      <t xml:space="preserve">4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(EPB ASSIST4 MESSAGE)</t>
    </r>
  </si>
  <si>
    <t xml:space="preserve">SERVICE_DI_EPB_ASSIST4_MESSAGE</t>
  </si>
  <si>
    <r>
      <rPr>
        <sz val="9"/>
        <color rgb="FF000000"/>
        <rFont val="宋体"/>
        <family val="3"/>
        <charset val="134"/>
      </rPr>
      <t xml:space="preserve">EPB</t>
    </r>
    <r>
      <rPr>
        <sz val="9"/>
        <color rgb="FF000000"/>
        <rFont val="Droid Sans Fallback"/>
        <family val="2"/>
        <charset val="1"/>
      </rPr>
      <t xml:space="preserve">辅助</t>
    </r>
    <r>
      <rPr>
        <sz val="9"/>
        <color rgb="FF000000"/>
        <rFont val="宋体"/>
        <family val="3"/>
        <charset val="134"/>
      </rPr>
      <t xml:space="preserve">5</t>
    </r>
    <r>
      <rPr>
        <sz val="9"/>
        <color rgb="FF000000"/>
        <rFont val="Droid Sans Fallback"/>
        <family val="2"/>
        <charset val="1"/>
      </rPr>
      <t xml:space="preserve">信息</t>
    </r>
    <r>
      <rPr>
        <sz val="9"/>
        <color rgb="FF000000"/>
        <rFont val="宋体"/>
        <family val="3"/>
        <charset val="134"/>
      </rPr>
      <t xml:space="preserve">(EPB ASSIST5 MESSAGE)</t>
    </r>
  </si>
  <si>
    <t xml:space="preserve">SERVICE_DI_EPB_ASSIST5_MESSAGE</t>
  </si>
  <si>
    <r>
      <rPr>
        <sz val="9"/>
        <color rgb="FF000000"/>
        <rFont val="宋体"/>
        <family val="3"/>
        <charset val="134"/>
      </rPr>
      <t xml:space="preserve">EPB ASSIST2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</si>
  <si>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AFS</t>
    </r>
    <r>
      <rPr>
        <sz val="9"/>
        <color rgb="FF000000"/>
        <rFont val="Droid Sans Fallback"/>
        <family val="2"/>
        <charset val="1"/>
      </rPr>
      <t xml:space="preserve">故障报警</t>
    </r>
    <r>
      <rPr>
        <sz val="9"/>
        <color rgb="FF000000"/>
        <rFont val="宋体"/>
        <family val="3"/>
        <charset val="134"/>
      </rPr>
      <t xml:space="preserve">(AFS Failed warning)</t>
    </r>
  </si>
  <si>
    <r>
      <rPr>
        <sz val="9"/>
        <color rgb="FF000000"/>
        <rFont val="宋体"/>
        <family val="3"/>
        <charset val="134"/>
      </rPr>
      <t xml:space="preserve">AFS</t>
    </r>
    <r>
      <rPr>
        <sz val="9"/>
        <color rgb="FF000000"/>
        <rFont val="Droid Sans Fallback"/>
        <family val="2"/>
        <charset val="1"/>
      </rPr>
      <t xml:space="preserve">故障消息</t>
    </r>
    <r>
      <rPr>
        <sz val="9"/>
        <color rgb="FF000000"/>
        <rFont val="宋体"/>
        <family val="3"/>
        <charset val="134"/>
      </rPr>
      <t xml:space="preserve">(AFS FAULT MESSAGE)</t>
    </r>
  </si>
  <si>
    <t xml:space="preserve">SERVICE_DI_AFS_FAULT_MESSAGE</t>
  </si>
  <si>
    <r>
      <rPr>
        <sz val="9"/>
        <color rgb="FF000000"/>
        <rFont val="宋体"/>
        <family val="3"/>
        <charset val="134"/>
      </rPr>
      <t xml:space="preserve">AFS FAULT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</si>
  <si>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电池故障报警</t>
    </r>
    <r>
      <rPr>
        <sz val="9"/>
        <color rgb="FF000000"/>
        <rFont val="宋体"/>
        <family val="3"/>
        <charset val="134"/>
      </rPr>
      <t xml:space="preserve">(Battery Failed warning)</t>
    </r>
  </si>
  <si>
    <r>
      <rPr>
        <sz val="9"/>
        <color rgb="FF000000"/>
        <rFont val="Droid Sans Fallback"/>
        <family val="2"/>
        <charset val="1"/>
      </rPr>
      <t xml:space="preserve">电池故障信息</t>
    </r>
    <r>
      <rPr>
        <sz val="9"/>
        <color rgb="FF000000"/>
        <rFont val="宋体"/>
        <family val="3"/>
        <charset val="134"/>
      </rPr>
      <t xml:space="preserve">(BATTERY FAIL MESSAGE)</t>
    </r>
  </si>
  <si>
    <t xml:space="preserve">SERVICE_DI_BATTERY_FAIL_MESSAGE</t>
  </si>
  <si>
    <r>
      <rPr>
        <sz val="9"/>
        <color rgb="FF000000"/>
        <rFont val="宋体"/>
        <family val="3"/>
        <charset val="134"/>
      </rPr>
      <t xml:space="preserve">BATTERY FAIL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</si>
  <si>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离合器过热报警</t>
    </r>
    <r>
      <rPr>
        <sz val="9"/>
        <color rgb="FF000000"/>
        <rFont val="宋体"/>
        <family val="3"/>
        <charset val="134"/>
      </rPr>
      <t xml:space="preserve">(Clutch Over-heat warning)</t>
    </r>
  </si>
  <si>
    <t xml:space="preserve">变速箱过热消息</t>
  </si>
  <si>
    <t xml:space="preserve">0:off   
1:Level 2 message,yellow,"Increase Speed or Apply Brake"
2:Level 3 message, yellow, "Ready for Drive Away"
3:Level 4 message, red,"Please Wait"
4:Level 5 message, red, "Stop safely"
5:No display</t>
  </si>
  <si>
    <t xml:space="preserve">SERVICE_DI_GEARBOX_OVERHEAT_MESSAGE</t>
  </si>
  <si>
    <t xml:space="preserve">变速箱过热消息警告声音</t>
  </si>
  <si>
    <r>
      <rPr>
        <sz val="9"/>
        <color rgb="FF000000"/>
        <rFont val="宋体"/>
        <family val="3"/>
        <charset val="134"/>
      </rPr>
      <t xml:space="preserve">AUDIBLE WARNING GONG1
0:off   
1:Single GONG
2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Repeated GONG</t>
    </r>
  </si>
  <si>
    <r>
      <rPr>
        <sz val="9"/>
        <color rgb="FF000000"/>
        <rFont val="Droid Sans Fallback"/>
        <family val="2"/>
        <charset val="1"/>
      </rPr>
      <t xml:space="preserve">超速报警</t>
    </r>
    <r>
      <rPr>
        <sz val="9"/>
        <color rgb="FF000000"/>
        <rFont val="宋体"/>
        <family val="3"/>
        <charset val="134"/>
      </rPr>
      <t xml:space="preserve">(Over Speed warning)</t>
    </r>
  </si>
  <si>
    <r>
      <rPr>
        <sz val="9"/>
        <color rgb="FF000000"/>
        <rFont val="Droid Sans Fallback"/>
        <family val="2"/>
        <charset val="1"/>
      </rPr>
      <t xml:space="preserve">超速报警信息</t>
    </r>
    <r>
      <rPr>
        <sz val="9"/>
        <color rgb="FF000000"/>
        <rFont val="宋体"/>
        <family val="3"/>
        <charset val="134"/>
      </rPr>
      <t xml:space="preserve">(OVERSPEED WARNING MESSAGE )</t>
    </r>
  </si>
  <si>
    <t xml:space="preserve">SERVICE_DI_OVERSPEED_WARNING_MESSAGE</t>
  </si>
  <si>
    <r>
      <rPr>
        <sz val="9"/>
        <color rgb="FF000000"/>
        <rFont val="Droid Sans Fallback"/>
        <family val="2"/>
        <charset val="1"/>
      </rPr>
      <t xml:space="preserve">超速报警灯闪烁</t>
    </r>
    <r>
      <rPr>
        <sz val="9"/>
        <color rgb="FF000000"/>
        <rFont val="宋体"/>
        <family val="3"/>
        <charset val="134"/>
      </rPr>
      <t xml:space="preserve">_0.5HZ(OVER SPEED WARNING LAMP 0.5HZ)</t>
    </r>
  </si>
  <si>
    <t xml:space="preserve">SERVICE_DI_OVER_SPEED_WARNING_LAMP_HALFHZ</t>
  </si>
  <si>
    <r>
      <rPr>
        <sz val="9"/>
        <color rgb="FF000000"/>
        <rFont val="宋体"/>
        <family val="3"/>
        <charset val="134"/>
      </rPr>
      <t xml:space="preserve">OVERSPEED WARNING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</si>
  <si>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PDC</t>
    </r>
    <r>
      <rPr>
        <sz val="9"/>
        <color rgb="FF000000"/>
        <rFont val="Droid Sans Fallback"/>
        <family val="2"/>
        <charset val="1"/>
      </rPr>
      <t xml:space="preserve">状态报警</t>
    </r>
    <r>
      <rPr>
        <sz val="9"/>
        <color rgb="FF000000"/>
        <rFont val="宋体"/>
        <family val="3"/>
        <charset val="134"/>
      </rPr>
      <t xml:space="preserve">(PDC Status warning)</t>
    </r>
  </si>
  <si>
    <r>
      <rPr>
        <sz val="9"/>
        <color rgb="FF000000"/>
        <rFont val="Droid Sans Fallback"/>
        <family val="2"/>
        <charset val="1"/>
      </rPr>
      <t xml:space="preserve">系统故障消息</t>
    </r>
    <r>
      <rPr>
        <sz val="9"/>
        <color rgb="FF000000"/>
        <rFont val="宋体"/>
        <family val="3"/>
        <charset val="134"/>
      </rPr>
      <t xml:space="preserve">(SYSTEM FAILED MESSAGE)</t>
    </r>
  </si>
  <si>
    <t xml:space="preserve">SERVICE_DI_PDC_SYSTEM_FAILED_MESSAGE</t>
  </si>
  <si>
    <r>
      <rPr>
        <sz val="9"/>
        <color rgb="FF000000"/>
        <rFont val="宋体"/>
        <family val="3"/>
        <charset val="134"/>
      </rPr>
      <t xml:space="preserve">PDC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</si>
  <si>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PDC GONG
0:off   
1:PDC FAILED GONG
2:PDC INITIAL SUCCESS GONG
3:AUDIBLE WARNING GONG1</t>
  </si>
  <si>
    <t xml:space="preserve">SERVICE_DI_PDC_STATUS_SOUND</t>
  </si>
  <si>
    <r>
      <rPr>
        <sz val="9"/>
        <color rgb="FF000000"/>
        <rFont val="Droid Sans Fallback"/>
        <family val="2"/>
        <charset val="1"/>
      </rPr>
      <t xml:space="preserve">胎压低报警</t>
    </r>
    <r>
      <rPr>
        <sz val="9"/>
        <color rgb="FF000000"/>
        <rFont val="宋体"/>
        <family val="3"/>
        <charset val="134"/>
      </rPr>
      <t xml:space="preserve">(Tyre Low warning)</t>
    </r>
  </si>
  <si>
    <r>
      <rPr>
        <sz val="9"/>
        <color rgb="FF000000"/>
        <rFont val="Droid Sans Fallback"/>
        <family val="2"/>
        <charset val="1"/>
      </rPr>
      <t xml:space="preserve">左前胎压低信息</t>
    </r>
    <r>
      <rPr>
        <sz val="9"/>
        <color rgb="FF000000"/>
        <rFont val="宋体"/>
        <family val="3"/>
        <charset val="134"/>
      </rPr>
      <t xml:space="preserve">(FL TYRE LOW MESSAGE)</t>
    </r>
  </si>
  <si>
    <t xml:space="preserve">SERVICE_DI_FL_TYRE_LOW_MESSAGE</t>
  </si>
  <si>
    <r>
      <rPr>
        <sz val="9"/>
        <color rgb="FF000000"/>
        <rFont val="宋体"/>
        <family val="3"/>
        <charset val="134"/>
      </rPr>
      <t xml:space="preserve">FL TYRE LOW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</si>
  <si>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右前胎压低信息</t>
    </r>
    <r>
      <rPr>
        <sz val="9"/>
        <color rgb="FF000000"/>
        <rFont val="宋体"/>
        <family val="3"/>
        <charset val="134"/>
      </rPr>
      <t xml:space="preserve">(FR TYRE LOW MESSAGE)</t>
    </r>
  </si>
  <si>
    <t xml:space="preserve">SERVICE_DI_FR_TYRE_LOW_MESSAGE</t>
  </si>
  <si>
    <r>
      <rPr>
        <sz val="9"/>
        <color rgb="FF000000"/>
        <rFont val="宋体"/>
        <family val="3"/>
        <charset val="134"/>
      </rPr>
      <t xml:space="preserve">FR TYRE LOW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</si>
  <si>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左后胎压低信息</t>
    </r>
    <r>
      <rPr>
        <sz val="9"/>
        <color rgb="FF000000"/>
        <rFont val="宋体"/>
        <family val="3"/>
        <charset val="134"/>
      </rPr>
      <t xml:space="preserve">(RL TYRE LOW MESSAGE)</t>
    </r>
  </si>
  <si>
    <t xml:space="preserve">SERVICE_DI_RL_TYRE_LOW_MESSAGE</t>
  </si>
  <si>
    <r>
      <rPr>
        <sz val="9"/>
        <color rgb="FF000000"/>
        <rFont val="宋体"/>
        <family val="3"/>
        <charset val="134"/>
      </rPr>
      <t xml:space="preserve">RL TYRE LOW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</si>
  <si>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右后胎压低信息</t>
    </r>
    <r>
      <rPr>
        <sz val="9"/>
        <color rgb="FF000000"/>
        <rFont val="宋体"/>
        <family val="3"/>
        <charset val="134"/>
      </rPr>
      <t xml:space="preserve">(RR TYRE LOW MESSAGE)</t>
    </r>
  </si>
  <si>
    <t xml:space="preserve">SERVICE_DI_RR_TYRE_LOW_MESSAGE</t>
  </si>
  <si>
    <r>
      <rPr>
        <sz val="9"/>
        <color rgb="FF000000"/>
        <rFont val="宋体"/>
        <family val="3"/>
        <charset val="134"/>
      </rPr>
      <t xml:space="preserve">RR TYRE LOW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</si>
  <si>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请从</t>
    </r>
    <r>
      <rPr>
        <sz val="9"/>
        <color rgb="FF000000"/>
        <rFont val="宋体"/>
        <family val="3"/>
        <charset val="134"/>
      </rPr>
      <t xml:space="preserve">P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宋体"/>
        <family val="3"/>
        <charset val="134"/>
      </rPr>
      <t xml:space="preserve">N</t>
    </r>
    <r>
      <rPr>
        <sz val="9"/>
        <color rgb="FF000000"/>
        <rFont val="Droid Sans Fallback"/>
        <family val="2"/>
        <charset val="1"/>
      </rPr>
      <t xml:space="preserve">档启动</t>
    </r>
    <r>
      <rPr>
        <sz val="9"/>
        <color rgb="FF000000"/>
        <rFont val="宋体"/>
        <family val="3"/>
        <charset val="134"/>
      </rPr>
      <t xml:space="preserve">(Please Engage Park or Neutral Gear to start)</t>
    </r>
  </si>
  <si>
    <r>
      <rPr>
        <sz val="9"/>
        <color rgb="FF000000"/>
        <rFont val="Droid Sans Fallback"/>
        <family val="2"/>
        <charset val="1"/>
      </rPr>
      <t xml:space="preserve">请从</t>
    </r>
    <r>
      <rPr>
        <sz val="9"/>
        <color rgb="FF000000"/>
        <rFont val="宋体"/>
        <family val="3"/>
        <charset val="134"/>
      </rPr>
      <t xml:space="preserve">P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宋体"/>
        <family val="3"/>
        <charset val="134"/>
      </rPr>
      <t xml:space="preserve">N</t>
    </r>
    <r>
      <rPr>
        <sz val="9"/>
        <color rgb="FF000000"/>
        <rFont val="Droid Sans Fallback"/>
        <family val="2"/>
        <charset val="1"/>
      </rPr>
      <t xml:space="preserve">档启动 消息</t>
    </r>
    <r>
      <rPr>
        <sz val="9"/>
        <color rgb="FF000000"/>
        <rFont val="宋体"/>
        <family val="3"/>
        <charset val="134"/>
      </rPr>
      <t xml:space="preserve">(PLEASE ENGAGE PARK OR NEUTRAL TO START MESSAGE)</t>
    </r>
  </si>
  <si>
    <t xml:space="preserve">SERVICE_DI_ENGAGE_PARK_OR_NEUTRAL_TO_START_MESSAGE</t>
  </si>
  <si>
    <r>
      <rPr>
        <sz val="9"/>
        <color rgb="FF000000"/>
        <rFont val="宋体"/>
        <family val="3"/>
        <charset val="134"/>
      </rPr>
      <t xml:space="preserve">PLEASE ENGAGE PARK OR NEUTRAL TO START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</si>
  <si>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初始化窗口</t>
    </r>
    <r>
      <rPr>
        <sz val="9"/>
        <color rgb="FF000000"/>
        <rFont val="宋体"/>
        <family val="3"/>
        <charset val="134"/>
      </rPr>
      <t xml:space="preserve">(Please Initialize Window)</t>
    </r>
  </si>
  <si>
    <r>
      <rPr>
        <sz val="9"/>
        <color rgb="FF000000"/>
        <rFont val="Droid Sans Fallback"/>
        <family val="2"/>
        <charset val="1"/>
      </rPr>
      <t xml:space="preserve">请初始化左前门信息</t>
    </r>
    <r>
      <rPr>
        <sz val="9"/>
        <color rgb="FF000000"/>
        <rFont val="宋体"/>
        <family val="3"/>
        <charset val="134"/>
      </rPr>
      <t xml:space="preserve">(PLEASE INITIALIZE DRIVER WINDOW MESSAGE)</t>
    </r>
  </si>
  <si>
    <t xml:space="preserve">SERVICE_DI_INITIALIZE_DRIVER_WINDOW_MESSAGE</t>
  </si>
  <si>
    <r>
      <rPr>
        <sz val="9"/>
        <color rgb="FF000000"/>
        <rFont val="宋体"/>
        <family val="3"/>
        <charset val="134"/>
      </rPr>
      <t xml:space="preserve">PLEASE INITIALIZE DRIVER WINDOW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</si>
  <si>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PEPS</t>
    </r>
    <r>
      <rPr>
        <sz val="9"/>
        <color rgb="FF000000"/>
        <rFont val="Droid Sans Fallback"/>
        <family val="2"/>
        <charset val="1"/>
      </rPr>
      <t xml:space="preserve">天线故障</t>
    </r>
    <r>
      <rPr>
        <sz val="9"/>
        <color rgb="FF000000"/>
        <rFont val="宋体"/>
        <family val="3"/>
        <charset val="134"/>
      </rPr>
      <t xml:space="preserve">(PEPS Antenna Fault)</t>
    </r>
  </si>
  <si>
    <r>
      <rPr>
        <sz val="9"/>
        <color rgb="FF000000"/>
        <rFont val="宋体"/>
        <family val="3"/>
        <charset val="134"/>
      </rPr>
      <t xml:space="preserve"> PEPS</t>
    </r>
    <r>
      <rPr>
        <sz val="9"/>
        <color rgb="FF000000"/>
        <rFont val="Droid Sans Fallback"/>
        <family val="2"/>
        <charset val="1"/>
      </rPr>
      <t xml:space="preserve">天线故障信息</t>
    </r>
    <r>
      <rPr>
        <sz val="9"/>
        <color rgb="FF000000"/>
        <rFont val="宋体"/>
        <family val="3"/>
        <charset val="134"/>
      </rPr>
      <t xml:space="preserve">(PEPS ANTENNA FAULT MESSAGE)</t>
    </r>
  </si>
  <si>
    <t xml:space="preserve">SERVICE_DI_PEPS_ANTENNA_FAULT_MESSAGE</t>
  </si>
  <si>
    <r>
      <rPr>
        <sz val="9"/>
        <color rgb="FF000000"/>
        <rFont val="宋体"/>
        <family val="3"/>
        <charset val="134"/>
      </rPr>
      <t xml:space="preserve">PEPS ANTENNA FAULT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</si>
  <si>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座椅位置记忆
设置成功</t>
    </r>
    <r>
      <rPr>
        <sz val="9"/>
        <color rgb="FF000000"/>
        <rFont val="宋体"/>
        <family val="3"/>
        <charset val="134"/>
      </rPr>
      <t xml:space="preserve">(Seat Position Memory Set Success Reminder)</t>
    </r>
  </si>
  <si>
    <r>
      <rPr>
        <sz val="9"/>
        <color rgb="FF000000"/>
        <rFont val="Droid Sans Fallback"/>
        <family val="2"/>
        <charset val="1"/>
      </rPr>
      <t xml:space="preserve">座椅位置记忆设置成功消息</t>
    </r>
    <r>
      <rPr>
        <sz val="9"/>
        <color rgb="FF000000"/>
        <rFont val="宋体"/>
        <family val="3"/>
        <charset val="134"/>
      </rPr>
      <t xml:space="preserve">(SEAT POSITION MEMORY SET SUCCESS MESSAGE)</t>
    </r>
  </si>
  <si>
    <t xml:space="preserve">SERVICE_DI_SEAT_POSITION_MEMORY_SET_SUCCESS_MESSAGE</t>
  </si>
  <si>
    <r>
      <rPr>
        <sz val="9"/>
        <color rgb="FF000000"/>
        <rFont val="宋体"/>
        <family val="3"/>
        <charset val="134"/>
      </rPr>
      <t xml:space="preserve">SEAT POSITION MEMORY SET SUCCESS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</si>
  <si>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电动升降门警告</t>
    </r>
    <r>
      <rPr>
        <sz val="9"/>
        <color rgb="FF000000"/>
        <rFont val="宋体"/>
        <family val="3"/>
        <charset val="134"/>
      </rPr>
      <t xml:space="preserve">(Power Liftgate Warning)</t>
    </r>
  </si>
  <si>
    <r>
      <rPr>
        <sz val="9"/>
        <color rgb="FF000000"/>
        <rFont val="Droid Sans Fallback"/>
        <family val="2"/>
        <charset val="1"/>
      </rPr>
      <t xml:space="preserve">电动升降门系统故障信息</t>
    </r>
    <r>
      <rPr>
        <sz val="9"/>
        <color rgb="FF000000"/>
        <rFont val="宋体"/>
        <family val="3"/>
        <charset val="134"/>
      </rPr>
      <t xml:space="preserve">(POWER LIFTGATE SYSTEM FAULT MESSAGE)</t>
    </r>
  </si>
  <si>
    <t xml:space="preserve">SERVICE_DI_POWER_LIFTGATE_SYSTEM_FAULT_MESSAGE</t>
  </si>
  <si>
    <r>
      <rPr>
        <sz val="9"/>
        <color rgb="FF000000"/>
        <rFont val="宋体"/>
        <family val="3"/>
        <charset val="134"/>
      </rPr>
      <t xml:space="preserve">POWER LIFTGATE SYSTEM FAULT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</si>
  <si>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电动升降门系统限制信息</t>
    </r>
    <r>
      <rPr>
        <sz val="9"/>
        <color rgb="FF000000"/>
        <rFont val="宋体"/>
        <family val="3"/>
        <charset val="134"/>
      </rPr>
      <t xml:space="preserve">(POWER LIFTGATE SYSTEM LIMIT MESSAGE)</t>
    </r>
  </si>
  <si>
    <t xml:space="preserve">SERVICE_DI_POWER_LIFTGATE_SYSTEM_LIMIT_MESSAGE</t>
  </si>
  <si>
    <r>
      <rPr>
        <sz val="9"/>
        <color rgb="FF000000"/>
        <rFont val="宋体"/>
        <family val="3"/>
        <charset val="134"/>
      </rPr>
      <t xml:space="preserve">POWER LIFTGATE SYSTEM LIMIT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</si>
  <si>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电动升降门</t>
    </r>
    <r>
      <rPr>
        <sz val="9"/>
        <color rgb="FF000000"/>
        <rFont val="宋体"/>
        <family val="3"/>
        <charset val="134"/>
      </rPr>
      <t xml:space="preserve">Park</t>
    </r>
    <r>
      <rPr>
        <sz val="9"/>
        <color rgb="FF000000"/>
        <rFont val="Droid Sans Fallback"/>
        <family val="2"/>
        <charset val="1"/>
      </rPr>
      <t xml:space="preserve">请求信息</t>
    </r>
    <r>
      <rPr>
        <sz val="9"/>
        <color rgb="FF000000"/>
        <rFont val="宋体"/>
        <family val="3"/>
        <charset val="134"/>
      </rPr>
      <t xml:space="preserve">(POWER LIFTGATE PUT IN PARK REQUEST MESSAGE)</t>
    </r>
  </si>
  <si>
    <t xml:space="preserve">SERVICE_DI_POWER_LIFTGATE_PUT_IN_PARK_REQUEST_MESSAGE</t>
  </si>
  <si>
    <r>
      <rPr>
        <sz val="9"/>
        <color rgb="FF000000"/>
        <rFont val="宋体"/>
        <family val="3"/>
        <charset val="134"/>
      </rPr>
      <t xml:space="preserve">POWER LIFTGATE PUT IN PARK REQUEST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</si>
  <si>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电动升降门手动关闭请求信息</t>
    </r>
    <r>
      <rPr>
        <sz val="9"/>
        <color rgb="FF000000"/>
        <rFont val="宋体"/>
        <family val="3"/>
        <charset val="134"/>
      </rPr>
      <t xml:space="preserve">(POWER LIFTGATE MANUAL CLOSE REQUEST MESSAGE)</t>
    </r>
  </si>
  <si>
    <t xml:space="preserve">SERVICE_DI_POWER_LIFTGATE_MANUAL_CLOSE_REQUEST_MESSAGE</t>
  </si>
  <si>
    <r>
      <rPr>
        <sz val="9"/>
        <color rgb="FF000000"/>
        <rFont val="宋体"/>
        <family val="3"/>
        <charset val="134"/>
      </rPr>
      <t xml:space="preserve">POWER LIFTGATE MANUAL CLOSE REQUEST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</si>
  <si>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SIA</t>
    </r>
    <r>
      <rPr>
        <sz val="9"/>
        <color rgb="FF000000"/>
        <rFont val="Droid Sans Fallback"/>
        <family val="2"/>
        <charset val="1"/>
      </rPr>
      <t xml:space="preserve">提醒</t>
    </r>
    <r>
      <rPr>
        <sz val="9"/>
        <color rgb="FF000000"/>
        <rFont val="宋体"/>
        <family val="3"/>
        <charset val="134"/>
      </rPr>
      <t xml:space="preserve">(SIA Reminder)</t>
    </r>
  </si>
  <si>
    <r>
      <rPr>
        <sz val="9"/>
        <color rgb="FF000000"/>
        <rFont val="宋体"/>
        <family val="3"/>
        <charset val="134"/>
      </rPr>
      <t xml:space="preserve">SIA </t>
    </r>
    <r>
      <rPr>
        <sz val="9"/>
        <color rgb="FF000000"/>
        <rFont val="Droid Sans Fallback"/>
        <family val="2"/>
        <charset val="1"/>
      </rPr>
      <t xml:space="preserve">建议提醒信息</t>
    </r>
    <r>
      <rPr>
        <sz val="9"/>
        <color rgb="FF000000"/>
        <rFont val="宋体"/>
        <family val="3"/>
        <charset val="134"/>
      </rPr>
      <t xml:space="preserve">(SIA REMINDER SUGGEST MESSAGE)</t>
    </r>
  </si>
  <si>
    <t xml:space="preserve">SERVICE_DI_SIA_REMINDER_SUGGEST_MESSAGE</t>
  </si>
  <si>
    <r>
      <rPr>
        <sz val="9"/>
        <color rgb="FF000000"/>
        <rFont val="宋体"/>
        <family val="3"/>
        <charset val="134"/>
      </rPr>
      <t xml:space="preserve">SIA REMINDER SUGGEST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</si>
  <si>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FICM SIA </t>
    </r>
    <r>
      <rPr>
        <sz val="9"/>
        <color rgb="FF000000"/>
        <rFont val="Droid Sans Fallback"/>
        <family val="2"/>
        <charset val="1"/>
      </rPr>
      <t xml:space="preserve">建议提醒信息</t>
    </r>
    <r>
      <rPr>
        <sz val="9"/>
        <color rgb="FF000000"/>
        <rFont val="宋体"/>
        <family val="3"/>
        <charset val="134"/>
      </rPr>
      <t xml:space="preserve">(FICM SIA REMINDER SUGGEST MESSAGE)</t>
    </r>
  </si>
  <si>
    <t xml:space="preserve">SERVICE_DI_FICM_SIA_REMINDER_SUGGEST_MESSAGE</t>
  </si>
  <si>
    <r>
      <rPr>
        <sz val="9"/>
        <color rgb="FF000000"/>
        <rFont val="宋体"/>
        <family val="3"/>
        <charset val="134"/>
      </rPr>
      <t xml:space="preserve">FICM SIA REMINDER SUGGEST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</si>
  <si>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FICM SIA </t>
    </r>
    <r>
      <rPr>
        <sz val="9"/>
        <color rgb="FF000000"/>
        <rFont val="Droid Sans Fallback"/>
        <family val="2"/>
        <charset val="1"/>
      </rPr>
      <t xml:space="preserve">立即提醒信息</t>
    </r>
    <r>
      <rPr>
        <sz val="9"/>
        <color rgb="FF000000"/>
        <rFont val="宋体"/>
        <family val="3"/>
        <charset val="134"/>
      </rPr>
      <t xml:space="preserve">(FICM SIA REMINDER IMMEDIATELY MESSAGE)</t>
    </r>
  </si>
  <si>
    <t xml:space="preserve">SERVICE_DI_FICM_SIA_REMINDER_IMMEDIATELY_MESSAGE</t>
  </si>
  <si>
    <r>
      <rPr>
        <sz val="9"/>
        <color rgb="FF000000"/>
        <rFont val="宋体"/>
        <family val="3"/>
        <charset val="134"/>
      </rPr>
      <t xml:space="preserve">FICM SIA REMINDER IMMEDIATELY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</si>
  <si>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IPK</t>
    </r>
    <r>
      <rPr>
        <sz val="9"/>
        <color rgb="FF000000"/>
        <rFont val="Droid Sans Fallback"/>
        <family val="2"/>
        <charset val="1"/>
      </rPr>
      <t xml:space="preserve">过热报警</t>
    </r>
    <r>
      <rPr>
        <sz val="9"/>
        <color rgb="FF000000"/>
        <rFont val="宋体"/>
        <family val="3"/>
        <charset val="134"/>
      </rPr>
      <t xml:space="preserve">( IPK Overheating Warning)</t>
    </r>
  </si>
  <si>
    <r>
      <rPr>
        <sz val="9"/>
        <color rgb="FF000000"/>
        <rFont val="宋体"/>
        <family val="3"/>
        <charset val="134"/>
      </rPr>
      <t xml:space="preserve">IPK</t>
    </r>
    <r>
      <rPr>
        <sz val="9"/>
        <color rgb="FF000000"/>
        <rFont val="Droid Sans Fallback"/>
        <family val="2"/>
        <charset val="1"/>
      </rPr>
      <t xml:space="preserve">过热信息</t>
    </r>
    <r>
      <rPr>
        <sz val="9"/>
        <color rgb="FF000000"/>
        <rFont val="宋体"/>
        <family val="3"/>
        <charset val="134"/>
      </rPr>
      <t xml:space="preserve">(IPK OVERHEATING MESSGE)</t>
    </r>
  </si>
  <si>
    <t xml:space="preserve">SERVICE_DI_IPK_OVERHEATING_MESSGE</t>
  </si>
  <si>
    <r>
      <rPr>
        <sz val="9"/>
        <color rgb="FF000000"/>
        <rFont val="宋体"/>
        <family val="3"/>
        <charset val="134"/>
      </rPr>
      <t xml:space="preserve">IPK OVERHEATING MESSGE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</si>
  <si>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调节转向警告</t>
    </r>
    <r>
      <rPr>
        <sz val="9"/>
        <color rgb="FF000000"/>
        <rFont val="宋体"/>
        <family val="3"/>
        <charset val="134"/>
      </rPr>
      <t xml:space="preserve">(Regulate Steering Warning)</t>
    </r>
  </si>
  <si>
    <r>
      <rPr>
        <sz val="9"/>
        <color rgb="FF000000"/>
        <rFont val="Droid Sans Fallback"/>
        <family val="2"/>
        <charset val="1"/>
      </rPr>
      <t xml:space="preserve">左调节转向消息</t>
    </r>
    <r>
      <rPr>
        <sz val="9"/>
        <color rgb="FF000000"/>
        <rFont val="宋体"/>
        <family val="3"/>
        <charset val="134"/>
      </rPr>
      <t xml:space="preserve">(LEFT REGULATE STEERING MESSAGE)</t>
    </r>
  </si>
  <si>
    <t xml:space="preserve">SERVICE_DI_LEFT_REGULATE_STREERING_MESSAGE</t>
  </si>
  <si>
    <r>
      <rPr>
        <sz val="9"/>
        <color rgb="FF000000"/>
        <rFont val="宋体"/>
        <family val="3"/>
        <charset val="134"/>
      </rPr>
      <t xml:space="preserve">LEFT REGULATE STEERING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</si>
  <si>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Droid Sans Fallback"/>
        <family val="2"/>
        <charset val="1"/>
      </rPr>
      <t xml:space="preserve">右调节转向消息</t>
    </r>
    <r>
      <rPr>
        <sz val="9"/>
        <color rgb="FF000000"/>
        <rFont val="宋体"/>
        <family val="3"/>
        <charset val="134"/>
      </rPr>
      <t xml:space="preserve">(RIGHT REGULATE STEERING MESSAGE)</t>
    </r>
  </si>
  <si>
    <t xml:space="preserve">SERVICE_DI_RIGHT_REGULATE_STEERING_MESSAGE</t>
  </si>
  <si>
    <r>
      <rPr>
        <sz val="9"/>
        <color rgb="FF000000"/>
        <rFont val="宋体"/>
        <family val="3"/>
        <charset val="134"/>
      </rPr>
      <t xml:space="preserve">RIGHT REGULATE STEERING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</si>
  <si>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t xml:space="preserve">KEY OFF WHEEL NOT STRAIGHT REMINDER MESSAGE</t>
  </si>
  <si>
    <t xml:space="preserve">SERVICE_DI_KEY_OFF_WHEEL_NOT_STRAIGHT_REMINDER_MESSAGE</t>
  </si>
  <si>
    <r>
      <rPr>
        <sz val="9"/>
        <color rgb="FF000000"/>
        <rFont val="宋体"/>
        <family val="3"/>
        <charset val="134"/>
      </rPr>
      <t xml:space="preserve">KEY OFF WHEEL NOT STRAIGHT REMINDER MESSAGE</t>
    </r>
    <r>
      <rPr>
        <sz val="9"/>
        <color rgb="FF000000"/>
        <rFont val="Droid Sans Fallback"/>
        <family val="2"/>
        <charset val="1"/>
      </rPr>
      <t xml:space="preserve">警告声音</t>
    </r>
  </si>
  <si>
    <r>
      <rPr>
        <sz val="9"/>
        <color rgb="FF000000"/>
        <rFont val="宋体"/>
        <family val="3"/>
        <charset val="134"/>
      </rPr>
      <t xml:space="preserve">TAB</t>
    </r>
    <r>
      <rPr>
        <sz val="9"/>
        <color rgb="FF000000"/>
        <rFont val="Droid Sans Fallback"/>
        <family val="2"/>
        <charset val="1"/>
      </rPr>
      <t xml:space="preserve">显示</t>
    </r>
    <r>
      <rPr>
        <sz val="9"/>
        <color rgb="FF000000"/>
        <rFont val="宋体"/>
        <family val="3"/>
        <charset val="134"/>
      </rPr>
      <t xml:space="preserve">(TAB Display)</t>
    </r>
  </si>
  <si>
    <r>
      <rPr>
        <sz val="9"/>
        <color rgb="FF000000"/>
        <rFont val="Droid Sans Fallback"/>
        <family val="2"/>
        <charset val="1"/>
      </rPr>
      <t xml:space="preserve">导航异常图像显示</t>
    </r>
    <r>
      <rPr>
        <sz val="9"/>
        <color rgb="FF000000"/>
        <rFont val="宋体"/>
        <family val="3"/>
        <charset val="134"/>
      </rPr>
      <t xml:space="preserve">(Navigation abnormal display)</t>
    </r>
  </si>
  <si>
    <t xml:space="preserve">SERVICE_DI_NAVIGATION_ABNORMAL_DISPLAY</t>
  </si>
  <si>
    <r>
      <rPr>
        <sz val="9"/>
        <color rgb="FF000000"/>
        <rFont val="Droid Sans Fallback"/>
        <family val="2"/>
        <charset val="1"/>
      </rPr>
      <t xml:space="preserve">视频异常图像显示</t>
    </r>
    <r>
      <rPr>
        <sz val="9"/>
        <color rgb="FF000000"/>
        <rFont val="宋体"/>
        <family val="3"/>
        <charset val="134"/>
      </rPr>
      <t xml:space="preserve">(Video Abnormal display)</t>
    </r>
  </si>
  <si>
    <t xml:space="preserve">SERVICE_DI_VIDEO_ABNORMAL_DISPLAY</t>
  </si>
  <si>
    <r>
      <rPr>
        <sz val="9"/>
        <color rgb="FF000000"/>
        <rFont val="Droid Sans Fallback"/>
        <family val="2"/>
        <charset val="1"/>
      </rPr>
      <t xml:space="preserve">电话异常图像显示</t>
    </r>
    <r>
      <rPr>
        <sz val="9"/>
        <color rgb="FF000000"/>
        <rFont val="宋体"/>
        <family val="3"/>
        <charset val="134"/>
      </rPr>
      <t xml:space="preserve">(Telephone Abnormal display)</t>
    </r>
  </si>
  <si>
    <t xml:space="preserve">SERVICE_DI_TELEPHONE_ABNORMAL_DISPLAY</t>
  </si>
  <si>
    <t xml:space="preserve">RVC</t>
  </si>
  <si>
    <t xml:space="preserve">SERVICE_DI_RVC</t>
  </si>
  <si>
    <r>
      <rPr>
        <sz val="9"/>
        <color rgb="FF000000"/>
        <rFont val="Droid Sans Fallback"/>
        <family val="2"/>
        <charset val="1"/>
      </rPr>
      <t xml:space="preserve">档位切换指示</t>
    </r>
    <r>
      <rPr>
        <sz val="9"/>
        <color rgb="FF000000"/>
        <rFont val="宋体"/>
        <family val="3"/>
        <charset val="134"/>
      </rPr>
      <t xml:space="preserve">(Gear Change Indication)</t>
    </r>
  </si>
  <si>
    <t xml:space="preserve">保养时间年</t>
  </si>
  <si>
    <t xml:space="preserve">保养时间月</t>
  </si>
  <si>
    <t xml:space="preserve">保养时间日</t>
  </si>
  <si>
    <r>
      <rPr>
        <sz val="9"/>
        <color rgb="FF000000"/>
        <rFont val="Droid Sans Fallback"/>
        <family val="2"/>
        <charset val="1"/>
      </rPr>
      <t xml:space="preserve">转速角度配置</t>
    </r>
    <r>
      <rPr>
        <sz val="9"/>
        <color rgb="FF000000"/>
        <rFont val="宋体"/>
        <family val="3"/>
        <charset val="134"/>
      </rPr>
      <t xml:space="preserve">(Angular configuration of rotational speed))</t>
    </r>
  </si>
  <si>
    <t xml:space="preserve">SERVICE_DI_ANGULAR_CONFIGURATION_OF_ROTATIONAL_SPEED</t>
  </si>
  <si>
    <r>
      <rPr>
        <sz val="9"/>
        <color rgb="FF000000"/>
        <rFont val="Droid Sans Fallback"/>
        <family val="2"/>
        <charset val="1"/>
      </rPr>
      <t xml:space="preserve">用户信息设置</t>
    </r>
    <r>
      <rPr>
        <sz val="9"/>
        <color rgb="FF000000"/>
        <rFont val="宋体"/>
        <family val="3"/>
        <charset val="134"/>
      </rPr>
      <t xml:space="preserve">(User information setting)</t>
    </r>
  </si>
  <si>
    <r>
      <rPr>
        <sz val="9"/>
        <color rgb="FF000000"/>
        <rFont val="Droid Sans Fallback"/>
        <family val="2"/>
        <charset val="1"/>
      </rPr>
      <t xml:space="preserve">时间制式</t>
    </r>
    <r>
      <rPr>
        <sz val="9"/>
        <color rgb="FF000000"/>
        <rFont val="宋体"/>
        <family val="3"/>
        <charset val="134"/>
      </rPr>
      <t xml:space="preserve">(time standard)</t>
    </r>
  </si>
  <si>
    <r>
      <rPr>
        <sz val="9"/>
        <color rgb="FF000000"/>
        <rFont val="宋体"/>
        <family val="3"/>
        <charset val="134"/>
      </rPr>
      <t xml:space="preserve">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12</t>
    </r>
    <r>
      <rPr>
        <sz val="9"/>
        <color rgb="FF000000"/>
        <rFont val="Droid Sans Fallback"/>
        <family val="2"/>
        <charset val="1"/>
      </rPr>
      <t xml:space="preserve">时制（</t>
    </r>
    <r>
      <rPr>
        <sz val="9"/>
        <color rgb="FF000000"/>
        <rFont val="宋体"/>
        <family val="3"/>
        <charset val="134"/>
      </rPr>
      <t xml:space="preserve">12  standard</t>
    </r>
    <r>
      <rPr>
        <sz val="9"/>
        <color rgb="FF000000"/>
        <rFont val="Droid Sans Fallback"/>
        <family val="2"/>
        <charset val="1"/>
      </rPr>
      <t xml:space="preserve">）    </t>
    </r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24</t>
    </r>
    <r>
      <rPr>
        <sz val="9"/>
        <color rgb="FF000000"/>
        <rFont val="Droid Sans Fallback"/>
        <family val="2"/>
        <charset val="1"/>
      </rPr>
      <t xml:space="preserve">时制（</t>
    </r>
    <r>
      <rPr>
        <sz val="9"/>
        <color rgb="FF000000"/>
        <rFont val="宋体"/>
        <family val="3"/>
        <charset val="134"/>
      </rPr>
      <t xml:space="preserve">24  standard</t>
    </r>
    <r>
      <rPr>
        <sz val="9"/>
        <color rgb="FF000000"/>
        <rFont val="Droid Sans Fallback"/>
        <family val="2"/>
        <charset val="1"/>
      </rPr>
      <t xml:space="preserve">）</t>
    </r>
  </si>
  <si>
    <t xml:space="preserve">SERVICE_DI_USER_TIME_STANDARD</t>
  </si>
  <si>
    <r>
      <rPr>
        <sz val="9"/>
        <color rgb="FF000000"/>
        <rFont val="Droid Sans Fallback"/>
        <family val="2"/>
        <charset val="1"/>
      </rPr>
      <t xml:space="preserve">时间格式</t>
    </r>
    <r>
      <rPr>
        <sz val="9"/>
        <color rgb="FF000000"/>
        <rFont val="宋体"/>
        <family val="3"/>
        <charset val="134"/>
      </rPr>
      <t xml:space="preserve">(time format)</t>
    </r>
  </si>
  <si>
    <r>
      <rPr>
        <sz val="9"/>
        <color rgb="FF000000"/>
        <rFont val="宋体"/>
        <family val="3"/>
        <charset val="134"/>
      </rPr>
      <t xml:space="preserve">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PM          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AM</t>
    </r>
  </si>
  <si>
    <t xml:space="preserve">SERVICE_DI_USER_TIME_FORMAT</t>
  </si>
  <si>
    <r>
      <rPr>
        <sz val="9"/>
        <color rgb="FF000000"/>
        <rFont val="Droid Sans Fallback"/>
        <family val="2"/>
        <charset val="1"/>
      </rPr>
      <t xml:space="preserve">语言设置</t>
    </r>
    <r>
      <rPr>
        <sz val="9"/>
        <color rgb="FF000000"/>
        <rFont val="宋体"/>
        <family val="3"/>
        <charset val="134"/>
      </rPr>
      <t xml:space="preserve">(Language setting)</t>
    </r>
  </si>
  <si>
    <r>
      <rPr>
        <sz val="9"/>
        <color rgb="FF000000"/>
        <rFont val="宋体"/>
        <family val="3"/>
        <charset val="134"/>
      </rPr>
      <t xml:space="preserve">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English     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Chinese</t>
    </r>
  </si>
  <si>
    <t xml:space="preserve">SERVICE_DI_USER_LANGUAGE_SETTING</t>
  </si>
  <si>
    <r>
      <rPr>
        <sz val="9"/>
        <color rgb="FF000000"/>
        <rFont val="Droid Sans Fallback"/>
        <family val="2"/>
        <charset val="1"/>
      </rPr>
      <t xml:space="preserve">里程单位</t>
    </r>
    <r>
      <rPr>
        <sz val="9"/>
        <color rgb="FF000000"/>
        <rFont val="宋体"/>
        <family val="3"/>
        <charset val="134"/>
      </rPr>
      <t xml:space="preserve">(odo unit)</t>
    </r>
  </si>
  <si>
    <r>
      <rPr>
        <sz val="9"/>
        <color rgb="FF000000"/>
        <rFont val="宋体"/>
        <family val="3"/>
        <charset val="134"/>
      </rPr>
      <t xml:space="preserve">1</t>
    </r>
    <r>
      <rPr>
        <sz val="9"/>
        <color rgb="FF000000"/>
        <rFont val="Droid Sans Fallback"/>
        <family val="2"/>
        <charset val="1"/>
      </rPr>
      <t xml:space="preserve">：英里（</t>
    </r>
    <r>
      <rPr>
        <sz val="9"/>
        <color rgb="FF000000"/>
        <rFont val="宋体"/>
        <family val="3"/>
        <charset val="134"/>
      </rPr>
      <t xml:space="preserve">mile</t>
    </r>
    <r>
      <rPr>
        <sz val="9"/>
        <color rgb="FF000000"/>
        <rFont val="Droid Sans Fallback"/>
        <family val="2"/>
        <charset val="1"/>
      </rPr>
      <t xml:space="preserve">）        </t>
    </r>
    <r>
      <rPr>
        <sz val="9"/>
        <color rgb="FF000000"/>
        <rFont val="宋体"/>
        <family val="3"/>
        <charset val="134"/>
      </rPr>
      <t xml:space="preserve">0:</t>
    </r>
    <r>
      <rPr>
        <sz val="9"/>
        <color rgb="FF000000"/>
        <rFont val="Droid Sans Fallback"/>
        <family val="2"/>
        <charset val="1"/>
      </rPr>
      <t xml:space="preserve">公里（</t>
    </r>
    <r>
      <rPr>
        <sz val="9"/>
        <color rgb="FF000000"/>
        <rFont val="宋体"/>
        <family val="3"/>
        <charset val="134"/>
      </rPr>
      <t xml:space="preserve">kilometre</t>
    </r>
    <r>
      <rPr>
        <sz val="9"/>
        <color rgb="FF000000"/>
        <rFont val="Droid Sans Fallback"/>
        <family val="2"/>
        <charset val="1"/>
      </rPr>
      <t xml:space="preserve">）</t>
    </r>
  </si>
  <si>
    <t xml:space="preserve">SERVICE_DI_USER_ODO_UNIT</t>
  </si>
  <si>
    <r>
      <rPr>
        <sz val="9"/>
        <color rgb="FF000000"/>
        <rFont val="Droid Sans Fallback"/>
        <family val="2"/>
        <charset val="1"/>
      </rPr>
      <t xml:space="preserve">温度单位</t>
    </r>
    <r>
      <rPr>
        <sz val="9"/>
        <color rgb="FF000000"/>
        <rFont val="宋体"/>
        <family val="3"/>
        <charset val="134"/>
      </rPr>
      <t xml:space="preserve">(Temperature unit)</t>
    </r>
  </si>
  <si>
    <r>
      <rPr>
        <sz val="9"/>
        <color rgb="FF000000"/>
        <rFont val="宋体"/>
        <family val="3"/>
        <charset val="134"/>
      </rPr>
      <t xml:space="preserve">1:</t>
    </r>
    <r>
      <rPr>
        <sz val="9"/>
        <color rgb="FF000000"/>
        <rFont val="Droid Sans Fallback"/>
        <family val="2"/>
        <charset val="1"/>
      </rPr>
      <t xml:space="preserve">摄氏度</t>
    </r>
    <r>
      <rPr>
        <sz val="9"/>
        <color rgb="FF000000"/>
        <rFont val="宋体"/>
        <family val="3"/>
        <charset val="134"/>
      </rPr>
      <t xml:space="preserve">(centigrade)      0:</t>
    </r>
    <r>
      <rPr>
        <sz val="9"/>
        <color rgb="FF000000"/>
        <rFont val="Droid Sans Fallback"/>
        <family val="2"/>
        <charset val="1"/>
      </rPr>
      <t xml:space="preserve">华氏度</t>
    </r>
    <r>
      <rPr>
        <sz val="9"/>
        <color rgb="FF000000"/>
        <rFont val="宋体"/>
        <family val="3"/>
        <charset val="134"/>
      </rPr>
      <t xml:space="preserve">(Degrees Fahrenheit)</t>
    </r>
  </si>
  <si>
    <t xml:space="preserve">SERVICE_DI_USER_TEMPERATURE_UNIT</t>
  </si>
  <si>
    <r>
      <rPr>
        <sz val="9"/>
        <color rgb="FF000000"/>
        <rFont val="Droid Sans Fallback"/>
        <family val="2"/>
        <charset val="1"/>
      </rPr>
      <t xml:space="preserve">油耗单位</t>
    </r>
    <r>
      <rPr>
        <sz val="9"/>
        <color rgb="FF000000"/>
        <rFont val="宋体"/>
        <family val="3"/>
        <charset val="134"/>
      </rPr>
      <t xml:space="preserve">(Fuel consumption unit)</t>
    </r>
  </si>
  <si>
    <r>
      <rPr>
        <sz val="9"/>
        <color rgb="FF000000"/>
        <rFont val="宋体"/>
        <family val="3"/>
        <charset val="134"/>
      </rPr>
      <t xml:space="preserve">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宋体"/>
        <family val="3"/>
        <charset val="134"/>
      </rPr>
      <t xml:space="preserve">L/100km    1:  mpg(US)   2:  mpg(UK)</t>
    </r>
  </si>
  <si>
    <t xml:space="preserve">SERVICE_DI_USER_FUEL_CONSUMPTION_UNIT</t>
  </si>
  <si>
    <t xml:space="preserve">ACC LAMP</t>
  </si>
  <si>
    <t xml:space="preserve">ACC SYSTEM FAULT LAMP ON </t>
  </si>
  <si>
    <t xml:space="preserve">ACC SYSTEM ACTIVE GREEN LAMP ON</t>
  </si>
  <si>
    <t xml:space="preserve">ACC SYSTEM STAND BY YELLOW LAMP ON</t>
  </si>
  <si>
    <t xml:space="preserve">ACC MESSAGE1</t>
  </si>
  <si>
    <t xml:space="preserve">ACC SYSTEM STAND BY MESSAGE</t>
  </si>
  <si>
    <t xml:space="preserve">ACC TAKE OVER MESSAGE</t>
  </si>
  <si>
    <t xml:space="preserve">ACC TAKE OVER MESSAGEAUDIBLE WARNING GONG1</t>
  </si>
  <si>
    <t xml:space="preserve">SENSOR BLOCK MESSAGE</t>
  </si>
  <si>
    <t xml:space="preserve">SENSOR BLOCK AUDIBLE WARNING</t>
  </si>
  <si>
    <t xml:space="preserve">ACC SYSTEM CANCAL QEQUEST MESSAGE</t>
  </si>
  <si>
    <t xml:space="preserve">ACC SYSTEM UNAVAILABLE MESSAGE</t>
  </si>
  <si>
    <t xml:space="preserve">ACC SYSTEM UNAVAILABLE MESSAGE
AUDIBLE WARNING GONG1</t>
  </si>
  <si>
    <t xml:space="preserve">ACC MESSAGE2</t>
  </si>
  <si>
    <t xml:space="preserve">ACC SYSTEM OFF MESSAGE</t>
  </si>
  <si>
    <t xml:space="preserve">ACC SYSTEM ON MESSAGE</t>
  </si>
  <si>
    <t xml:space="preserve">ACC DRIVER SELECT TARGET SPEED Enable</t>
  </si>
  <si>
    <t xml:space="preserve">ACC AUDIBLE WARNING GONG1</t>
  </si>
  <si>
    <t xml:space="preserve">CAR TYPE 0</t>
  </si>
  <si>
    <t xml:space="preserve">CAR TYPE 1</t>
  </si>
  <si>
    <t xml:space="preserve">CAR TYPE 2</t>
  </si>
  <si>
    <t xml:space="preserve">FRONT CAR DISAPPEARED</t>
  </si>
  <si>
    <t xml:space="preserve">ACC MESSAGE3</t>
  </si>
  <si>
    <t xml:space="preserve">FRONT CAR ON POSITION</t>
  </si>
  <si>
    <t xml:space="preserve">0:
1:
2:
3:
4:</t>
  </si>
  <si>
    <t xml:space="preserve">TIME DISTANCE DISAPPEARED</t>
  </si>
  <si>
    <t xml:space="preserve">ACC MESSAGE4</t>
  </si>
  <si>
    <t xml:space="preserve">TIME DISTANCE POSITION1</t>
  </si>
  <si>
    <r>
      <rPr>
        <sz val="9"/>
        <color rgb="FF000000"/>
        <rFont val="宋体"/>
        <family val="3"/>
        <charset val="134"/>
      </rPr>
      <t xml:space="preserve">00=gray
01=green</t>
    </r>
    <r>
      <rPr>
        <sz val="9"/>
        <color rgb="FF000000"/>
        <rFont val="Droid Sans Fallback"/>
        <family val="2"/>
        <charset val="1"/>
      </rPr>
      <t xml:space="preserve">；
</t>
    </r>
    <r>
      <rPr>
        <sz val="9"/>
        <color rgb="FF000000"/>
        <rFont val="宋体"/>
        <family val="3"/>
        <charset val="134"/>
      </rPr>
      <t xml:space="preserve">02= yellow</t>
    </r>
    <r>
      <rPr>
        <sz val="9"/>
        <color rgb="FF000000"/>
        <rFont val="Droid Sans Fallback"/>
        <family val="2"/>
        <charset val="1"/>
      </rPr>
      <t xml:space="preserve">；
</t>
    </r>
    <r>
      <rPr>
        <sz val="9"/>
        <color rgb="FF000000"/>
        <rFont val="宋体"/>
        <family val="3"/>
        <charset val="134"/>
      </rPr>
      <t xml:space="preserve">03= red</t>
    </r>
    <r>
      <rPr>
        <sz val="9"/>
        <color rgb="FF000000"/>
        <rFont val="Droid Sans Fallback"/>
        <family val="2"/>
        <charset val="1"/>
      </rPr>
      <t xml:space="preserve">；
</t>
    </r>
  </si>
  <si>
    <t xml:space="preserve">TIME DISTANCE POSITION2</t>
  </si>
  <si>
    <t xml:space="preserve">TIME DISTANCE POSITION3</t>
  </si>
  <si>
    <t xml:space="preserve">TIME DISTANCE POSITION4</t>
  </si>
  <si>
    <t xml:space="preserve">ACC MESSAGE5</t>
  </si>
  <si>
    <t xml:space="preserve">FVCM FAULT MESSAGE</t>
  </si>
  <si>
    <t xml:space="preserve">FVCM FAULT AUDIBLE WARNING GONG1</t>
  </si>
  <si>
    <t xml:space="preserve">ADAS TAB JUMP REQUEST</t>
  </si>
  <si>
    <t xml:space="preserve">ACC MESSAGE6</t>
  </si>
  <si>
    <t xml:space="preserve">ACC DRIVER SELECT TARGET SPEED</t>
  </si>
  <si>
    <t xml:space="preserve">ACC MESSAGE7</t>
  </si>
  <si>
    <t xml:space="preserve">ACC function not aviable</t>
  </si>
  <si>
    <t xml:space="preserve">b1-b3</t>
  </si>
  <si>
    <t xml:space="preserve">DRIVER SELECT TARGET DISTANCE LEVEL</t>
  </si>
  <si>
    <t xml:space="preserve">0--no gap set
1--distance level1
2--distance level2
3--distance level3
4--distance level4
5--distance level5
6--reserved
7--reserved
</t>
  </si>
  <si>
    <r>
      <rPr>
        <sz val="9"/>
        <color rgb="FF000000"/>
        <rFont val="宋体"/>
        <family val="3"/>
        <charset val="134"/>
      </rPr>
      <t xml:space="preserve">AEB-</t>
    </r>
    <r>
      <rPr>
        <sz val="9"/>
        <color rgb="FF000000"/>
        <rFont val="Droid Sans Fallback"/>
        <family val="2"/>
        <charset val="1"/>
      </rPr>
      <t xml:space="preserve">报警灯</t>
    </r>
  </si>
  <si>
    <t xml:space="preserve">AEB SYSTEM OFF LAMP ON</t>
  </si>
  <si>
    <t xml:space="preserve">AEB SYSTEM FAULT LAMP FLASH</t>
  </si>
  <si>
    <r>
      <rPr>
        <sz val="9"/>
        <color rgb="FF000000"/>
        <rFont val="宋体"/>
        <family val="3"/>
        <charset val="134"/>
      </rPr>
      <t xml:space="preserve">AEB-</t>
    </r>
    <r>
      <rPr>
        <sz val="9"/>
        <color rgb="FF000000"/>
        <rFont val="Droid Sans Fallback"/>
        <family val="2"/>
        <charset val="1"/>
      </rPr>
      <t xml:space="preserve">报警信息</t>
    </r>
  </si>
  <si>
    <t xml:space="preserve">AEB SYSTEM UNAVAILABLE MESSAGE</t>
  </si>
  <si>
    <t xml:space="preserve">AEB SYSTEM UNAVAILABLE MESSAGE
AEB AUDIBLE WARNING GONG1</t>
  </si>
  <si>
    <t xml:space="preserve">AEB SYSTEM OFF MESSAGE</t>
  </si>
  <si>
    <t xml:space="preserve">AEB SYSTEM ON MESSAGE</t>
  </si>
  <si>
    <t xml:space="preserve">AEB SYSTEM ACTIVE MESSAGE</t>
  </si>
  <si>
    <r>
      <rPr>
        <sz val="9"/>
        <color rgb="FF000000"/>
        <rFont val="宋体"/>
        <family val="3"/>
        <charset val="134"/>
      </rPr>
      <t xml:space="preserve">LDW-</t>
    </r>
    <r>
      <rPr>
        <sz val="9"/>
        <color rgb="FF000000"/>
        <rFont val="Droid Sans Fallback"/>
        <family val="2"/>
        <charset val="1"/>
      </rPr>
      <t xml:space="preserve">报警灯</t>
    </r>
  </si>
  <si>
    <t xml:space="preserve">LDW ACTIVE LAMP ON (GREEN)</t>
  </si>
  <si>
    <t xml:space="preserve">LDW FAULT LAMP (YELLOW) </t>
  </si>
  <si>
    <t xml:space="preserve">LDW  OFF LAMP (YELLOW) </t>
  </si>
  <si>
    <r>
      <rPr>
        <sz val="9"/>
        <color rgb="FF000000"/>
        <rFont val="宋体"/>
        <family val="3"/>
        <charset val="134"/>
      </rPr>
      <t xml:space="preserve">LDW-</t>
    </r>
    <r>
      <rPr>
        <sz val="9"/>
        <color rgb="FF000000"/>
        <rFont val="Droid Sans Fallback"/>
        <family val="2"/>
        <charset val="1"/>
      </rPr>
      <t xml:space="preserve">报警信息</t>
    </r>
    <r>
      <rPr>
        <sz val="9"/>
        <color rgb="FF000000"/>
        <rFont val="宋体"/>
        <family val="3"/>
        <charset val="134"/>
      </rPr>
      <t xml:space="preserve">1</t>
    </r>
  </si>
  <si>
    <t xml:space="preserve">LDW  SYSTEM OFF  ECHO MESSAGE </t>
  </si>
  <si>
    <t xml:space="preserve">LDW AUDIBLE WARNING GONG1</t>
  </si>
  <si>
    <t xml:space="preserve">LDW  LANES DISPLAY</t>
  </si>
  <si>
    <t xml:space="preserve">LDW AUDIBLE WARNING SPECIAL GONG</t>
  </si>
  <si>
    <r>
      <rPr>
        <sz val="9"/>
        <color rgb="FF000000"/>
        <rFont val="宋体"/>
        <family val="3"/>
        <charset val="134"/>
      </rPr>
      <t xml:space="preserve">LDW-</t>
    </r>
    <r>
      <rPr>
        <sz val="9"/>
        <color rgb="FF000000"/>
        <rFont val="Droid Sans Fallback"/>
        <family val="2"/>
        <charset val="1"/>
      </rPr>
      <t xml:space="preserve">报警信息</t>
    </r>
    <r>
      <rPr>
        <sz val="9"/>
        <color rgb="FF000000"/>
        <rFont val="宋体"/>
        <family val="3"/>
        <charset val="134"/>
      </rPr>
      <t xml:space="preserve">2</t>
    </r>
  </si>
  <si>
    <t xml:space="preserve">LDW SYSTEM  CROSSING LANE MESSAGE(reserved)</t>
  </si>
  <si>
    <t xml:space="preserve">LDW UNAVAILABLE MESSAGE</t>
  </si>
  <si>
    <t xml:space="preserve">LEFT LANE STATUS</t>
  </si>
  <si>
    <t xml:space="preserve">RIGHT LANE STATUS</t>
  </si>
  <si>
    <r>
      <rPr>
        <sz val="9"/>
        <color rgb="FF000000"/>
        <rFont val="宋体"/>
        <family val="3"/>
        <charset val="134"/>
      </rPr>
      <t xml:space="preserve">FCW-</t>
    </r>
    <r>
      <rPr>
        <sz val="9"/>
        <color rgb="FF000000"/>
        <rFont val="Droid Sans Fallback"/>
        <family val="2"/>
        <charset val="1"/>
      </rPr>
      <t xml:space="preserve">报警灯</t>
    </r>
  </si>
  <si>
    <t xml:space="preserve">FCW SYSTEM OFF LAMP ON</t>
  </si>
  <si>
    <t xml:space="preserve">FCW SYSTEM FAULT LAMP FLASH</t>
  </si>
  <si>
    <t xml:space="preserve">FCW SYSTEM OFF ECHO MESSAGE</t>
  </si>
  <si>
    <t xml:space="preserve">FCW SYSTEM ON ECHO MESSAGE</t>
  </si>
  <si>
    <r>
      <rPr>
        <sz val="9"/>
        <color rgb="FF000000"/>
        <rFont val="宋体"/>
        <family val="3"/>
        <charset val="134"/>
      </rPr>
      <t xml:space="preserve">FCW-</t>
    </r>
    <r>
      <rPr>
        <sz val="9"/>
        <color rgb="FF000000"/>
        <rFont val="Droid Sans Fallback"/>
        <family val="2"/>
        <charset val="1"/>
      </rPr>
      <t xml:space="preserve">报警信息</t>
    </r>
  </si>
  <si>
    <t xml:space="preserve">FCW WARNING ECHO MESSAGE</t>
  </si>
  <si>
    <t xml:space="preserve">FCW WARNING ECHO MESSAGE AUDIBLE WARNING GONG1</t>
  </si>
  <si>
    <t xml:space="preserve">FCW SYSTEM UNAVAILABLE ECHO MESSAGE</t>
  </si>
  <si>
    <t xml:space="preserve">FCW  AUDIBLE WARNING GONG1</t>
  </si>
  <si>
    <t xml:space="preserve">FCW  AUDIBLE WARNING REPEAT GONG</t>
  </si>
  <si>
    <r>
      <rPr>
        <sz val="9"/>
        <color rgb="FF000000"/>
        <rFont val="宋体"/>
        <family val="3"/>
        <charset val="134"/>
      </rPr>
      <t xml:space="preserve">SAS-</t>
    </r>
    <r>
      <rPr>
        <sz val="9"/>
        <color rgb="FF000000"/>
        <rFont val="Droid Sans Fallback"/>
        <family val="2"/>
        <charset val="1"/>
      </rPr>
      <t xml:space="preserve">报警灯</t>
    </r>
  </si>
  <si>
    <r>
      <rPr>
        <sz val="9"/>
        <color rgb="FF000000"/>
        <rFont val="宋体"/>
        <family val="3"/>
        <charset val="134"/>
      </rPr>
      <t xml:space="preserve">SAS SYSTEM YELLOW LAMP FLASH AT 0.5HZ (1S ON</t>
    </r>
    <r>
      <rPr>
        <sz val="9"/>
        <color rgb="FF000000"/>
        <rFont val="Droid Sans Fallback"/>
        <family val="2"/>
        <charset val="1"/>
      </rPr>
      <t xml:space="preserve">，</t>
    </r>
    <r>
      <rPr>
        <sz val="9"/>
        <color rgb="FF000000"/>
        <rFont val="宋体"/>
        <family val="3"/>
        <charset val="134"/>
      </rPr>
      <t xml:space="preserve">1S OFF)</t>
    </r>
  </si>
  <si>
    <t xml:space="preserve">SAS SYSTEM YELLOW LAMP ON</t>
  </si>
  <si>
    <t xml:space="preserve">SAS SYSTEM GREEN LAMP FLASH AT 1HZ (0.5S ON, 0.5S OFF)</t>
  </si>
  <si>
    <t xml:space="preserve">SAS SYSTEM GREEN  LAMP ON</t>
  </si>
  <si>
    <t xml:space="preserve">SAS SYSTEM SPEED LAMP ON</t>
  </si>
  <si>
    <t xml:space="preserve">SAS SYSTEM SPEED LAMP SPEED VALUE FLASH AT 0.5HZ (1S ON, 1S OFF)</t>
  </si>
  <si>
    <t xml:space="preserve">MAX_FRAME_SIZE</t>
  </si>
  <si>
    <t xml:space="preserve">SAS SYSTEM FAULT MESSAGE</t>
  </si>
  <si>
    <t xml:space="preserve">SAS SYSTEM FAULT MESSAGE AUDIBLE WARNING GONG1</t>
  </si>
  <si>
    <t xml:space="preserve">SAS SYSTEM SPEED LIMIT REMINDER MESSAGE</t>
  </si>
  <si>
    <r>
      <rPr>
        <b val="true"/>
        <sz val="12"/>
        <rFont val="宋体"/>
        <family val="3"/>
        <charset val="134"/>
      </rPr>
      <t xml:space="preserve">CORE</t>
    </r>
    <r>
      <rPr>
        <b val="true"/>
        <sz val="12"/>
        <rFont val="Droid Sans Fallback"/>
        <family val="2"/>
        <charset val="1"/>
      </rPr>
      <t xml:space="preserve">发给</t>
    </r>
    <r>
      <rPr>
        <b val="true"/>
        <sz val="12"/>
        <rFont val="宋体"/>
        <family val="3"/>
        <charset val="134"/>
      </rPr>
      <t xml:space="preserve">MCU</t>
    </r>
    <r>
      <rPr>
        <b val="true"/>
        <sz val="12"/>
        <rFont val="Droid Sans Fallback"/>
        <family val="2"/>
        <charset val="1"/>
      </rPr>
      <t xml:space="preserve">的信号</t>
    </r>
  </si>
  <si>
    <t xml:space="preserve">字节</t>
  </si>
  <si>
    <t xml:space="preserve">位</t>
  </si>
  <si>
    <r>
      <rPr>
        <sz val="12"/>
        <rFont val="Droid Sans Fallback"/>
        <family val="2"/>
        <charset val="1"/>
      </rPr>
      <t xml:space="preserve">命令请求</t>
    </r>
    <r>
      <rPr>
        <sz val="12"/>
        <rFont val="宋体"/>
        <family val="3"/>
        <charset val="134"/>
      </rPr>
      <t xml:space="preserve">(Command request)</t>
    </r>
  </si>
  <si>
    <t xml:space="preserve">CORE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</si>
  <si>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：请求</t>
    </r>
    <r>
      <rPr>
        <sz val="12"/>
        <rFont val="宋体"/>
        <family val="3"/>
        <charset val="134"/>
      </rPr>
      <t xml:space="preserve">(request)</t>
    </r>
    <r>
      <rPr>
        <sz val="12"/>
        <rFont val="Droid Sans Fallback"/>
        <family val="2"/>
        <charset val="1"/>
      </rPr>
      <t xml:space="preserve"> </t>
    </r>
    <r>
      <rPr>
        <sz val="12"/>
        <rFont val="宋体"/>
        <family val="3"/>
        <charset val="134"/>
      </rPr>
      <t xml:space="preserve">0</t>
    </r>
    <r>
      <rPr>
        <sz val="12"/>
        <rFont val="Droid Sans Fallback"/>
        <family val="2"/>
        <charset val="1"/>
      </rPr>
      <t xml:space="preserve">：不请求</t>
    </r>
    <r>
      <rPr>
        <sz val="12"/>
        <rFont val="宋体"/>
        <family val="3"/>
        <charset val="134"/>
      </rPr>
      <t xml:space="preserve">(not request),(after the boot, when the MCU receives this command, begin to send a signal to the CORE)</t>
    </r>
  </si>
  <si>
    <t xml:space="preserve">关屏请求(Off screen request)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</si>
  <si>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：关屏 (close)</t>
    </r>
    <r>
      <rPr>
        <sz val="12"/>
        <rFont val="宋体"/>
        <family val="3"/>
        <charset val="134"/>
      </rPr>
      <t xml:space="preserve">0</t>
    </r>
    <r>
      <rPr>
        <sz val="12"/>
        <rFont val="Droid Sans Fallback"/>
        <family val="2"/>
        <charset val="1"/>
      </rPr>
      <t xml:space="preserve">：不关屏</t>
    </r>
    <r>
      <rPr>
        <sz val="12"/>
        <rFont val="宋体"/>
        <family val="3"/>
        <charset val="134"/>
      </rPr>
      <t xml:space="preserve">(not close)</t>
    </r>
  </si>
  <si>
    <r>
      <rPr>
        <sz val="12"/>
        <rFont val="Droid Sans Fallback"/>
        <family val="2"/>
        <charset val="1"/>
      </rPr>
      <t xml:space="preserve">小计里程清零</t>
    </r>
    <r>
      <rPr>
        <sz val="12"/>
        <rFont val="宋体"/>
        <family val="3"/>
        <charset val="134"/>
      </rPr>
      <t xml:space="preserve">A( tripmeter clear)</t>
    </r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</si>
  <si>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：清零</t>
    </r>
    <r>
      <rPr>
        <sz val="12"/>
        <rFont val="宋体"/>
        <family val="3"/>
        <charset val="134"/>
      </rPr>
      <t xml:space="preserve">(clear Zero)</t>
    </r>
    <r>
      <rPr>
        <sz val="12"/>
        <rFont val="Droid Sans Fallback"/>
        <family val="2"/>
        <charset val="1"/>
      </rPr>
      <t xml:space="preserve">      0：不清零(not clear to Zero)</t>
    </r>
  </si>
  <si>
    <r>
      <rPr>
        <sz val="12"/>
        <rFont val="Droid Sans Fallback"/>
        <family val="2"/>
        <charset val="1"/>
      </rPr>
      <t xml:space="preserve">平均车速清零</t>
    </r>
    <r>
      <rPr>
        <sz val="12"/>
        <rFont val="宋体"/>
        <family val="3"/>
        <charset val="134"/>
      </rPr>
      <t xml:space="preserve">A(Average vehicle speed cleared)</t>
    </r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</si>
  <si>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：清零  (clear Zero)     0：不清零(not clear to Zero)</t>
    </r>
  </si>
  <si>
    <r>
      <rPr>
        <sz val="12"/>
        <rFont val="Droid Sans Fallback"/>
        <family val="2"/>
        <charset val="1"/>
      </rPr>
      <t xml:space="preserve">平均油耗清零</t>
    </r>
    <r>
      <rPr>
        <sz val="12"/>
        <rFont val="宋体"/>
        <family val="3"/>
        <charset val="134"/>
      </rPr>
      <t xml:space="preserve">A(Average fuel consumption cleared)</t>
    </r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</si>
  <si>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：清零</t>
    </r>
    <r>
      <rPr>
        <sz val="12"/>
        <rFont val="宋体"/>
        <family val="3"/>
        <charset val="134"/>
      </rPr>
      <t xml:space="preserve">(clear Zero) </t>
    </r>
    <r>
      <rPr>
        <sz val="12"/>
        <rFont val="Droid Sans Fallback"/>
        <family val="2"/>
        <charset val="1"/>
      </rPr>
      <t xml:space="preserve">      0：不清零(not clear to Zero)</t>
    </r>
  </si>
  <si>
    <t xml:space="preserve">Reserve</t>
  </si>
  <si>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：</t>
    </r>
    <r>
      <rPr>
        <sz val="12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级 </t>
    </r>
    <r>
      <rPr>
        <sz val="12"/>
        <rFont val="宋体"/>
        <family val="3"/>
        <charset val="134"/>
      </rPr>
      <t xml:space="preserve">2:2</t>
    </r>
    <r>
      <rPr>
        <sz val="12"/>
        <rFont val="Droid Sans Fallback"/>
        <family val="2"/>
        <charset val="1"/>
      </rPr>
      <t xml:space="preserve">级  </t>
    </r>
    <r>
      <rPr>
        <sz val="12"/>
        <rFont val="宋体"/>
        <family val="3"/>
        <charset val="134"/>
      </rPr>
      <t xml:space="preserve">3:3</t>
    </r>
    <r>
      <rPr>
        <sz val="12"/>
        <rFont val="Droid Sans Fallback"/>
        <family val="2"/>
        <charset val="1"/>
      </rPr>
      <t xml:space="preserve">级</t>
    </r>
  </si>
  <si>
    <r>
      <rPr>
        <sz val="12"/>
        <color rgb="FF000000"/>
        <rFont val="Droid Sans Fallback"/>
        <family val="2"/>
        <charset val="1"/>
      </rPr>
      <t xml:space="preserve">小计里程清零</t>
    </r>
    <r>
      <rPr>
        <sz val="12"/>
        <color rgb="FF000000"/>
        <rFont val="宋体"/>
        <family val="3"/>
        <charset val="134"/>
      </rPr>
      <t xml:space="preserve">C( tripmeter clear)</t>
    </r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</si>
  <si>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color rgb="FF000000"/>
        <rFont val="Droid Sans Fallback"/>
        <family val="2"/>
        <charset val="1"/>
      </rPr>
      <t xml:space="preserve">：清零</t>
    </r>
    <r>
      <rPr>
        <sz val="12"/>
        <color rgb="FF000000"/>
        <rFont val="宋体"/>
        <family val="3"/>
        <charset val="134"/>
      </rPr>
      <t xml:space="preserve">(clear Zero)</t>
    </r>
    <r>
      <rPr>
        <sz val="12"/>
        <color rgb="FF000000"/>
        <rFont val="Droid Sans Fallback"/>
        <family val="2"/>
        <charset val="1"/>
      </rPr>
      <t xml:space="preserve">      0：不清零(not clear to Zero)</t>
    </r>
  </si>
  <si>
    <r>
      <rPr>
        <sz val="12"/>
        <color rgb="FF000000"/>
        <rFont val="Droid Sans Fallback"/>
        <family val="2"/>
        <charset val="1"/>
      </rPr>
      <t xml:space="preserve">平均车速清零</t>
    </r>
    <r>
      <rPr>
        <sz val="12"/>
        <color rgb="FF000000"/>
        <rFont val="宋体"/>
        <family val="3"/>
        <charset val="134"/>
      </rPr>
      <t xml:space="preserve">C(Average vehicle speed cleared)</t>
    </r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</si>
  <si>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color rgb="FF000000"/>
        <rFont val="Droid Sans Fallback"/>
        <family val="2"/>
        <charset val="1"/>
      </rPr>
      <t xml:space="preserve">：清零  (clear Zero)     0：不清零(not clear to Zero)</t>
    </r>
  </si>
  <si>
    <r>
      <rPr>
        <sz val="12"/>
        <color rgb="FF000000"/>
        <rFont val="Droid Sans Fallback"/>
        <family val="2"/>
        <charset val="1"/>
      </rPr>
      <t xml:space="preserve">平均油耗清零</t>
    </r>
    <r>
      <rPr>
        <sz val="12"/>
        <color rgb="FF000000"/>
        <rFont val="宋体"/>
        <family val="3"/>
        <charset val="134"/>
      </rPr>
      <t xml:space="preserve">C(Average fuel consumption cleared)</t>
    </r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</si>
  <si>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color rgb="FF000000"/>
        <rFont val="Droid Sans Fallback"/>
        <family val="2"/>
        <charset val="1"/>
      </rPr>
      <t xml:space="preserve">：清零</t>
    </r>
    <r>
      <rPr>
        <sz val="12"/>
        <color rgb="FF000000"/>
        <rFont val="宋体"/>
        <family val="3"/>
        <charset val="134"/>
      </rPr>
      <t xml:space="preserve">(clear Zero) </t>
    </r>
    <r>
      <rPr>
        <sz val="12"/>
        <color rgb="FF000000"/>
        <rFont val="Droid Sans Fallback"/>
        <family val="2"/>
        <charset val="1"/>
      </rPr>
      <t xml:space="preserve">      0：不清零(not clear to Zero)</t>
    </r>
  </si>
  <si>
    <r>
      <rPr>
        <sz val="12"/>
        <color rgb="FF000000"/>
        <rFont val="Droid Sans Fallback"/>
        <family val="2"/>
        <charset val="1"/>
      </rPr>
      <t xml:space="preserve">全为</t>
    </r>
    <r>
      <rPr>
        <sz val="12"/>
        <color rgb="FF000000"/>
        <rFont val="宋体"/>
        <family val="3"/>
        <charset val="134"/>
      </rPr>
      <t xml:space="preserve">0</t>
    </r>
    <r>
      <rPr>
        <sz val="12"/>
        <color rgb="FF000000"/>
        <rFont val="Droid Sans Fallback"/>
        <family val="2"/>
        <charset val="1"/>
      </rPr>
      <t xml:space="preserve">不设置，任意一个为</t>
    </r>
    <r>
      <rPr>
        <sz val="12"/>
        <color rgb="FF000000"/>
        <rFont val="宋体"/>
        <family val="3"/>
        <charset val="134"/>
      </rPr>
      <t xml:space="preserve">0</t>
    </r>
    <r>
      <rPr>
        <sz val="12"/>
        <color rgb="FF000000"/>
        <rFont val="Droid Sans Fallback"/>
        <family val="2"/>
        <charset val="1"/>
      </rPr>
      <t xml:space="preserve">设置时间</t>
    </r>
  </si>
  <si>
    <r>
      <rPr>
        <b val="true"/>
        <sz val="9"/>
        <rFont val="宋体"/>
        <family val="3"/>
        <charset val="134"/>
      </rPr>
      <t xml:space="preserve">CORE</t>
    </r>
    <r>
      <rPr>
        <b val="true"/>
        <sz val="9"/>
        <rFont val="Droid Sans Fallback"/>
        <family val="2"/>
        <charset val="1"/>
      </rPr>
      <t xml:space="preserve">到</t>
    </r>
    <r>
      <rPr>
        <b val="true"/>
        <sz val="9"/>
        <rFont val="宋体"/>
        <family val="3"/>
        <charset val="134"/>
      </rPr>
      <t xml:space="preserve">MCU</t>
    </r>
    <r>
      <rPr>
        <b val="true"/>
        <sz val="9"/>
        <rFont val="Droid Sans Fallback"/>
        <family val="2"/>
        <charset val="1"/>
      </rPr>
      <t xml:space="preserve">的信号</t>
    </r>
  </si>
  <si>
    <r>
      <rPr>
        <sz val="12"/>
        <color rgb="FF000000"/>
        <rFont val="Droid Sans Fallback"/>
        <family val="2"/>
        <charset val="1"/>
      </rPr>
      <t xml:space="preserve">行驶时间清零</t>
    </r>
    <r>
      <rPr>
        <sz val="12"/>
        <color rgb="FF000000"/>
        <rFont val="宋体"/>
        <family val="3"/>
        <charset val="134"/>
      </rPr>
      <t xml:space="preserve">A(Travel time cleared)</t>
    </r>
  </si>
  <si>
    <r>
      <rPr>
        <sz val="12"/>
        <color rgb="FF000000"/>
        <rFont val="宋体"/>
        <family val="3"/>
        <charset val="134"/>
      </rPr>
      <t xml:space="preserve">0:</t>
    </r>
    <r>
      <rPr>
        <sz val="12"/>
        <color rgb="FF000000"/>
        <rFont val="Droid Sans Fallback"/>
        <family val="2"/>
        <charset val="1"/>
      </rPr>
      <t xml:space="preserve">不清零1清零:(0:not clear 1: clear)</t>
    </r>
  </si>
  <si>
    <r>
      <rPr>
        <sz val="12"/>
        <color rgb="FF000000"/>
        <rFont val="Droid Sans Fallback"/>
        <family val="2"/>
        <charset val="1"/>
      </rPr>
      <t xml:space="preserve">行驶时间清零</t>
    </r>
    <r>
      <rPr>
        <sz val="12"/>
        <color rgb="FF000000"/>
        <rFont val="宋体"/>
        <family val="3"/>
        <charset val="134"/>
      </rPr>
      <t xml:space="preserve">C(Travel time cleared)</t>
    </r>
  </si>
  <si>
    <r>
      <rPr>
        <sz val="12"/>
        <color rgb="FF000000"/>
        <rFont val="宋体"/>
        <family val="3"/>
        <charset val="134"/>
      </rPr>
      <t xml:space="preserve">LED</t>
    </r>
    <r>
      <rPr>
        <sz val="12"/>
        <color rgb="FF000000"/>
        <rFont val="Droid Sans Fallback"/>
        <family val="2"/>
        <charset val="1"/>
      </rPr>
      <t xml:space="preserve">自检</t>
    </r>
    <r>
      <rPr>
        <sz val="12"/>
        <color rgb="FF000000"/>
        <rFont val="宋体"/>
        <family val="3"/>
        <charset val="134"/>
      </rPr>
      <t xml:space="preserve">(LED Self check)</t>
    </r>
  </si>
  <si>
    <r>
      <rPr>
        <sz val="12"/>
        <color rgb="FF000000"/>
        <rFont val="宋体"/>
        <family val="3"/>
        <charset val="134"/>
      </rPr>
      <t xml:space="preserve">0</t>
    </r>
    <r>
      <rPr>
        <sz val="12"/>
        <color rgb="FF000000"/>
        <rFont val="Droid Sans Fallback"/>
        <family val="2"/>
        <charset val="1"/>
      </rPr>
      <t xml:space="preserve">：未自检</t>
    </r>
    <r>
      <rPr>
        <sz val="12"/>
        <color rgb="FF000000"/>
        <rFont val="宋体"/>
        <family val="3"/>
        <charset val="134"/>
      </rPr>
      <t xml:space="preserve">(not check)</t>
    </r>
    <r>
      <rPr>
        <sz val="12"/>
        <color rgb="FF000000"/>
        <rFont val="Droid Sans Fallback"/>
        <family val="2"/>
        <charset val="1"/>
      </rPr>
      <t xml:space="preserve">；</t>
    </r>
    <r>
      <rPr>
        <sz val="12"/>
        <color rgb="FF000000"/>
        <rFont val="宋体"/>
        <family val="3"/>
        <charset val="134"/>
      </rPr>
      <t xml:space="preserve">1</t>
    </r>
    <r>
      <rPr>
        <sz val="12"/>
        <color rgb="FF000000"/>
        <rFont val="Droid Sans Fallback"/>
        <family val="2"/>
        <charset val="1"/>
      </rPr>
      <t xml:space="preserve">：自检中</t>
    </r>
    <r>
      <rPr>
        <sz val="12"/>
        <color rgb="FF000000"/>
        <rFont val="宋体"/>
        <family val="3"/>
        <charset val="134"/>
      </rPr>
      <t xml:space="preserve">(check)</t>
    </r>
  </si>
  <si>
    <t xml:space="preserve">b0-b4</t>
  </si>
  <si>
    <r>
      <rPr>
        <sz val="12"/>
        <color rgb="FF000000"/>
        <rFont val="Droid Sans Fallback"/>
        <family val="2"/>
        <charset val="1"/>
      </rPr>
      <t xml:space="preserve">仪表主题</t>
    </r>
    <r>
      <rPr>
        <sz val="12"/>
        <color rgb="FF000000"/>
        <rFont val="宋体"/>
        <family val="3"/>
        <charset val="134"/>
      </rPr>
      <t xml:space="preserve">(Instrument topic)</t>
    </r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</si>
  <si>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：主题2 (topic 2)     0：主题1(topic 1)</t>
    </r>
  </si>
  <si>
    <r>
      <rPr>
        <sz val="12"/>
        <color rgb="FF000000"/>
        <rFont val="Droid Sans Fallback"/>
        <family val="2"/>
        <charset val="1"/>
      </rPr>
      <t xml:space="preserve">时间制式</t>
    </r>
    <r>
      <rPr>
        <sz val="12"/>
        <color rgb="FF000000"/>
        <rFont val="宋体"/>
        <family val="3"/>
        <charset val="134"/>
      </rPr>
      <t xml:space="preserve">(time standard)</t>
    </r>
  </si>
  <si>
    <r>
      <rPr>
        <sz val="12"/>
        <color rgb="FF000000"/>
        <rFont val="宋体"/>
        <family val="3"/>
        <charset val="134"/>
      </rPr>
      <t xml:space="preserve">
1</t>
    </r>
    <r>
      <rPr>
        <sz val="12"/>
        <rFont val="Droid Sans Fallback"/>
        <family val="2"/>
        <charset val="1"/>
      </rPr>
      <t xml:space="preserve">：12时制 (12standard)   0：24时制(24standard)
</t>
    </r>
  </si>
  <si>
    <r>
      <rPr>
        <sz val="12"/>
        <color rgb="FF000000"/>
        <rFont val="Droid Sans Fallback"/>
        <family val="2"/>
        <charset val="1"/>
      </rPr>
      <t xml:space="preserve">时间格式</t>
    </r>
    <r>
      <rPr>
        <sz val="12"/>
        <color rgb="FF000000"/>
        <rFont val="宋体"/>
        <family val="3"/>
        <charset val="134"/>
      </rPr>
      <t xml:space="preserve">(time format)</t>
    </r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</si>
  <si>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：PM          0：AM</t>
    </r>
  </si>
  <si>
    <r>
      <rPr>
        <sz val="12"/>
        <color rgb="FF000000"/>
        <rFont val="Droid Sans Fallback"/>
        <family val="2"/>
        <charset val="1"/>
      </rPr>
      <t xml:space="preserve">限速阀值</t>
    </r>
    <r>
      <rPr>
        <sz val="12"/>
        <color rgb="FF000000"/>
        <rFont val="宋体"/>
        <family val="3"/>
        <charset val="134"/>
      </rPr>
      <t xml:space="preserve">(Speed limit Threshold)</t>
    </r>
  </si>
  <si>
    <r>
      <rPr>
        <sz val="12"/>
        <color rgb="FF000000"/>
        <rFont val="Droid Sans Fallback"/>
        <family val="2"/>
        <charset val="1"/>
      </rPr>
      <t xml:space="preserve">语言设置</t>
    </r>
    <r>
      <rPr>
        <sz val="12"/>
        <color rgb="FF000000"/>
        <rFont val="宋体"/>
        <family val="3"/>
        <charset val="134"/>
      </rPr>
      <t xml:space="preserve">(Language setting)</t>
    </r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</si>
  <si>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rFont val="Droid Sans Fallback"/>
        <family val="2"/>
        <charset val="1"/>
      </rPr>
      <t xml:space="preserve">：English     0：Chinese
</t>
    </r>
  </si>
  <si>
    <r>
      <rPr>
        <sz val="12"/>
        <color rgb="FF000000"/>
        <rFont val="Droid Sans Fallback"/>
        <family val="2"/>
        <charset val="1"/>
      </rPr>
      <t xml:space="preserve">里程单位</t>
    </r>
    <r>
      <rPr>
        <sz val="12"/>
        <color rgb="FF000000"/>
        <rFont val="宋体"/>
        <family val="3"/>
        <charset val="134"/>
      </rPr>
      <t xml:space="preserve">(odo unit)</t>
    </r>
  </si>
  <si>
    <r>
      <rPr>
        <sz val="12"/>
        <color rgb="FF000000"/>
        <rFont val="宋体"/>
        <family val="3"/>
        <charset val="134"/>
      </rPr>
      <t xml:space="preserve">1</t>
    </r>
    <r>
      <rPr>
        <sz val="12"/>
        <color rgb="FF000000"/>
        <rFont val="Droid Sans Fallback"/>
        <family val="2"/>
        <charset val="1"/>
      </rPr>
      <t xml:space="preserve">：英里（</t>
    </r>
    <r>
      <rPr>
        <sz val="12"/>
        <color rgb="FF000000"/>
        <rFont val="宋体"/>
        <family val="3"/>
        <charset val="134"/>
      </rPr>
      <t xml:space="preserve">mile</t>
    </r>
    <r>
      <rPr>
        <sz val="12"/>
        <color rgb="FF000000"/>
        <rFont val="Droid Sans Fallback"/>
        <family val="2"/>
        <charset val="1"/>
      </rPr>
      <t xml:space="preserve">）        </t>
    </r>
    <r>
      <rPr>
        <sz val="12"/>
        <color rgb="FF000000"/>
        <rFont val="宋体"/>
        <family val="3"/>
        <charset val="134"/>
      </rPr>
      <t xml:space="preserve">0:</t>
    </r>
    <r>
      <rPr>
        <sz val="12"/>
        <color rgb="FF000000"/>
        <rFont val="Droid Sans Fallback"/>
        <family val="2"/>
        <charset val="1"/>
      </rPr>
      <t xml:space="preserve">公里（</t>
    </r>
    <r>
      <rPr>
        <sz val="12"/>
        <color rgb="FF000000"/>
        <rFont val="宋体"/>
        <family val="3"/>
        <charset val="134"/>
      </rPr>
      <t xml:space="preserve">kilometre</t>
    </r>
    <r>
      <rPr>
        <sz val="12"/>
        <color rgb="FF000000"/>
        <rFont val="Droid Sans Fallback"/>
        <family val="2"/>
        <charset val="1"/>
      </rPr>
      <t xml:space="preserve">）
</t>
    </r>
    <r>
      <rPr>
        <sz val="12"/>
        <rFont val="Droid Sans Fallback"/>
        <family val="2"/>
        <charset val="1"/>
      </rPr>
      <t xml:space="preserve">
</t>
    </r>
  </si>
  <si>
    <r>
      <rPr>
        <sz val="12"/>
        <color rgb="FF000000"/>
        <rFont val="Droid Sans Fallback"/>
        <family val="2"/>
        <charset val="1"/>
      </rPr>
      <t xml:space="preserve">温度单位</t>
    </r>
    <r>
      <rPr>
        <sz val="12"/>
        <color rgb="FF000000"/>
        <rFont val="宋体"/>
        <family val="3"/>
        <charset val="134"/>
      </rPr>
      <t xml:space="preserve">(Temperature unit)</t>
    </r>
  </si>
  <si>
    <r>
      <rPr>
        <sz val="12"/>
        <color rgb="FF000000"/>
        <rFont val="宋体"/>
        <family val="3"/>
        <charset val="134"/>
      </rPr>
      <t xml:space="preserve">1:</t>
    </r>
    <r>
      <rPr>
        <sz val="12"/>
        <color rgb="FF000000"/>
        <rFont val="Droid Sans Fallback"/>
        <family val="2"/>
        <charset val="1"/>
      </rPr>
      <t xml:space="preserve">摄氏度</t>
    </r>
    <r>
      <rPr>
        <sz val="12"/>
        <color rgb="FF000000"/>
        <rFont val="宋体"/>
        <family val="3"/>
        <charset val="134"/>
      </rPr>
      <t xml:space="preserve">(centigrade)      0:</t>
    </r>
    <r>
      <rPr>
        <sz val="12"/>
        <color rgb="FF000000"/>
        <rFont val="Droid Sans Fallback"/>
        <family val="2"/>
        <charset val="1"/>
      </rPr>
      <t xml:space="preserve">华氏度</t>
    </r>
    <r>
      <rPr>
        <sz val="12"/>
        <color rgb="FF000000"/>
        <rFont val="宋体"/>
        <family val="3"/>
        <charset val="134"/>
      </rPr>
      <t xml:space="preserve">(Degrees Fahrenheit)
</t>
    </r>
    <r>
      <rPr>
        <sz val="12"/>
        <rFont val="宋体"/>
        <family val="3"/>
        <charset val="134"/>
      </rPr>
      <t xml:space="preserve">
</t>
    </r>
  </si>
  <si>
    <r>
      <rPr>
        <sz val="12"/>
        <color rgb="FF000000"/>
        <rFont val="Droid Sans Fallback"/>
        <family val="2"/>
        <charset val="1"/>
      </rPr>
      <t xml:space="preserve">油耗单位</t>
    </r>
    <r>
      <rPr>
        <sz val="12"/>
        <color rgb="FF000000"/>
        <rFont val="宋体"/>
        <family val="3"/>
        <charset val="134"/>
      </rPr>
      <t xml:space="preserve">(Fuel consumption unit)</t>
    </r>
  </si>
  <si>
    <r>
      <rPr>
        <sz val="12"/>
        <color rgb="FF000000"/>
        <rFont val="宋体"/>
        <family val="3"/>
        <charset val="134"/>
      </rPr>
      <t xml:space="preserve">0</t>
    </r>
    <r>
      <rPr>
        <sz val="12"/>
        <rFont val="Droid Sans Fallback"/>
        <family val="2"/>
        <charset val="1"/>
      </rPr>
      <t xml:space="preserve">：L/100km    1:  mpg(US)   2:  mpg(UK)
</t>
    </r>
  </si>
  <si>
    <t xml:space="preserve">TAB Index</t>
  </si>
  <si>
    <r>
      <rPr>
        <sz val="12"/>
        <color rgb="FF000000"/>
        <rFont val="宋体"/>
        <family val="3"/>
        <charset val="134"/>
      </rPr>
      <t xml:space="preserve">0:</t>
    </r>
    <r>
      <rPr>
        <sz val="12"/>
        <color rgb="FF000000"/>
        <rFont val="Droid Sans Fallback"/>
        <family val="2"/>
        <charset val="1"/>
      </rPr>
      <t xml:space="preserve">行车信息</t>
    </r>
    <r>
      <rPr>
        <sz val="12"/>
        <color rgb="FF000000"/>
        <rFont val="宋体"/>
        <family val="3"/>
        <charset val="134"/>
      </rPr>
      <t xml:space="preserve">(Driving computer)
1:</t>
    </r>
    <r>
      <rPr>
        <sz val="12"/>
        <color rgb="FF000000"/>
        <rFont val="Droid Sans Fallback"/>
        <family val="2"/>
        <charset val="1"/>
      </rPr>
      <t xml:space="preserve">设置</t>
    </r>
    <r>
      <rPr>
        <sz val="12"/>
        <color rgb="FF000000"/>
        <rFont val="宋体"/>
        <family val="3"/>
        <charset val="134"/>
      </rPr>
      <t xml:space="preserve">(set up)
2</t>
    </r>
    <r>
      <rPr>
        <sz val="12"/>
        <color rgb="FF000000"/>
        <rFont val="Droid Sans Fallback"/>
        <family val="2"/>
        <charset val="1"/>
      </rPr>
      <t xml:space="preserve">：通知中心</t>
    </r>
    <r>
      <rPr>
        <sz val="12"/>
        <color rgb="FF000000"/>
        <rFont val="宋体"/>
        <family val="3"/>
        <charset val="134"/>
      </rPr>
      <t xml:space="preserve">(Notification Center)
3</t>
    </r>
    <r>
      <rPr>
        <sz val="12"/>
        <color rgb="FF000000"/>
        <rFont val="Droid Sans Fallback"/>
        <family val="2"/>
        <charset val="1"/>
      </rPr>
      <t xml:space="preserve">：媒体</t>
    </r>
    <r>
      <rPr>
        <sz val="12"/>
        <color rgb="FF000000"/>
        <rFont val="宋体"/>
        <family val="3"/>
        <charset val="134"/>
      </rPr>
      <t xml:space="preserve">(media)
4</t>
    </r>
    <r>
      <rPr>
        <sz val="12"/>
        <color rgb="FF000000"/>
        <rFont val="Droid Sans Fallback"/>
        <family val="2"/>
        <charset val="1"/>
      </rPr>
      <t xml:space="preserve">：通讯</t>
    </r>
    <r>
      <rPr>
        <sz val="12"/>
        <color rgb="FF000000"/>
        <rFont val="宋体"/>
        <family val="3"/>
        <charset val="134"/>
      </rPr>
      <t xml:space="preserve">(communication)
5:</t>
    </r>
    <r>
      <rPr>
        <sz val="12"/>
        <color rgb="FF000000"/>
        <rFont val="Droid Sans Fallback"/>
        <family val="2"/>
        <charset val="1"/>
      </rPr>
      <t xml:space="preserve">主动安全</t>
    </r>
    <r>
      <rPr>
        <sz val="12"/>
        <color rgb="FF000000"/>
        <rFont val="宋体"/>
        <family val="3"/>
        <charset val="134"/>
      </rPr>
      <t xml:space="preserve">(Active safety)
</t>
    </r>
    <r>
      <rPr>
        <sz val="12"/>
        <rFont val="宋体"/>
        <family val="3"/>
        <charset val="134"/>
      </rPr>
      <t xml:space="preserve">
</t>
    </r>
  </si>
  <si>
    <t xml:space="preserve">6~7</t>
  </si>
  <si>
    <r>
      <rPr>
        <sz val="12"/>
        <color rgb="FF000000"/>
        <rFont val="Droid Sans Fallback"/>
        <family val="2"/>
        <charset val="1"/>
      </rPr>
      <t xml:space="preserve">距下次保养可行驶里程</t>
    </r>
    <r>
      <rPr>
        <sz val="12"/>
        <color rgb="FF000000"/>
        <rFont val="宋体"/>
        <family val="3"/>
        <charset val="134"/>
      </rPr>
      <t xml:space="preserve">(Next maintenance date)</t>
    </r>
  </si>
  <si>
    <r>
      <rPr>
        <sz val="12"/>
        <color rgb="FF000000"/>
        <rFont val="Droid Sans Fallback"/>
        <family val="2"/>
        <charset val="1"/>
      </rPr>
      <t xml:space="preserve">距离下次保养的里程数：修改   </t>
    </r>
    <r>
      <rPr>
        <sz val="12"/>
        <color rgb="FF000000"/>
        <rFont val="宋体"/>
        <family val="3"/>
        <charset val="134"/>
      </rPr>
      <t xml:space="preserve">0</t>
    </r>
    <r>
      <rPr>
        <sz val="12"/>
        <color rgb="FF000000"/>
        <rFont val="Droid Sans Fallback"/>
        <family val="2"/>
        <charset val="1"/>
      </rPr>
      <t xml:space="preserve">：不修改</t>
    </r>
  </si>
  <si>
    <t xml:space="preserve">8</t>
  </si>
  <si>
    <t xml:space="preserve">9</t>
  </si>
  <si>
    <t xml:space="preserve">10</t>
  </si>
  <si>
    <t xml:space="preserve">11</t>
  </si>
  <si>
    <t xml:space="preserve">ChimeType</t>
  </si>
  <si>
    <r>
      <rPr>
        <sz val="12"/>
        <color rgb="FF000000"/>
        <rFont val="宋体"/>
        <family val="3"/>
        <charset val="134"/>
      </rPr>
      <t xml:space="preserve">0:off
1:PDC FAILED GONG
2:PDC INITIAL SUCCESS GONG
3:PDC GONG
4:CONSTANT GONG1
5:REPEAT GONG1
6:SINGLE GONG 1
7:TICK
</t>
    </r>
    <r>
      <rPr>
        <sz val="12"/>
        <rFont val="宋体"/>
        <family val="3"/>
        <charset val="134"/>
      </rPr>
      <t xml:space="preserve">8</t>
    </r>
    <r>
      <rPr>
        <sz val="12"/>
        <rFont val="Droid Sans Fallback"/>
        <family val="2"/>
        <charset val="1"/>
      </rPr>
      <t xml:space="preserve">：</t>
    </r>
    <r>
      <rPr>
        <sz val="12"/>
        <rFont val="宋体"/>
        <family val="3"/>
        <charset val="134"/>
      </rPr>
      <t xml:space="preserve">TOCK</t>
    </r>
  </si>
  <si>
    <t xml:space="preserve">心跳包</t>
  </si>
  <si>
    <r>
      <rPr>
        <sz val="12"/>
        <color rgb="FFFF0000"/>
        <rFont val="Droid Sans Fallback"/>
        <family val="2"/>
        <charset val="1"/>
      </rPr>
      <t xml:space="preserve">数据为</t>
    </r>
    <r>
      <rPr>
        <sz val="12"/>
        <color rgb="FFFF0000"/>
        <rFont val="宋体"/>
        <family val="3"/>
        <charset val="134"/>
      </rPr>
      <t xml:space="preserve">0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</si>
</sst>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\-D"/>
    <numFmt numFmtId="166" formatCode="H:MM"/>
    <numFmt numFmtId="167" formatCode="M\月D\日"/>
  </numFmts>
  <fonts count="32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Droid Sans Fallback"/>
      <family val="2"/>
      <charset val="1"/>
    </font>
    <font>
      <b val="true"/>
      <sz val="12"/>
      <name val="Droid Sans Fallback"/>
      <family val="2"/>
      <charset val="1"/>
    </font>
    <font>
      <sz val="12"/>
      <name val="宋体"/>
      <family val="3"/>
      <charset val="134"/>
    </font>
    <font>
      <sz val="9"/>
      <name val="Droid Sans Fallback"/>
      <family val="2"/>
      <charset val="1"/>
    </font>
    <font>
      <b val="true"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Droid Sans Fallback"/>
      <family val="2"/>
      <charset val="1"/>
    </font>
    <font>
      <sz val="10"/>
      <name val="Droid Sans Fallback"/>
      <family val="2"/>
      <charset val="1"/>
    </font>
    <font>
      <b val="true"/>
      <sz val="9"/>
      <name val="宋体"/>
      <family val="3"/>
      <charset val="134"/>
    </font>
    <font>
      <b val="true"/>
      <sz val="9"/>
      <name val="Droid Sans Fallback"/>
      <family val="2"/>
      <charset val="1"/>
    </font>
    <font>
      <b val="true"/>
      <sz val="10"/>
      <name val="Droid Sans Fallback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Arial"/>
      <family val="2"/>
      <charset val="1"/>
    </font>
    <font>
      <sz val="9"/>
      <color rgb="FF000000"/>
      <name val="Droid Sans Fallback"/>
      <family val="2"/>
      <charset val="1"/>
    </font>
    <font>
      <sz val="9"/>
      <color rgb="FFFF0000"/>
      <name val="宋体"/>
      <family val="3"/>
      <charset val="134"/>
    </font>
    <font>
      <sz val="12"/>
      <color rgb="FF000000"/>
      <name val="Droid Sans Fallback"/>
      <family val="2"/>
      <charset val="1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Arial"/>
      <family val="2"/>
      <charset val="1"/>
    </font>
    <font>
      <sz val="11"/>
      <color rgb="FF000000"/>
      <name val="Droid Sans Fallback"/>
      <family val="2"/>
      <charset val="1"/>
    </font>
    <font>
      <sz val="10"/>
      <color rgb="FF000000"/>
      <name val="Droid Sans Fallback"/>
      <family val="2"/>
      <charset val="1"/>
    </font>
    <font>
      <sz val="9"/>
      <color rgb="FFFF0000"/>
      <name val="Droid Sans Fallback"/>
      <family val="2"/>
      <charset val="1"/>
    </font>
    <font>
      <sz val="9"/>
      <name val="Noto Sans CJK SC Regular"/>
      <family val="2"/>
      <charset val="134"/>
    </font>
    <font>
      <b val="true"/>
      <sz val="9"/>
      <color rgb="FF000000"/>
      <name val="宋体"/>
      <family val="3"/>
      <charset val="134"/>
    </font>
    <font>
      <b val="true"/>
      <sz val="9"/>
      <color rgb="FF000000"/>
      <name val="Droid Sans Fallback"/>
      <family val="2"/>
      <charset val="1"/>
    </font>
    <font>
      <sz val="12"/>
      <color rgb="FF000000"/>
      <name val="宋体"/>
      <family val="3"/>
      <charset val="134"/>
    </font>
    <font>
      <strike val="true"/>
      <sz val="12"/>
      <name val="Droid Sans Fallback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FFCC00"/>
        <bgColor rgb="FFFFFF00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/>
      <top style="thin">
        <color rgb="FF3C3C3C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/>
      <top/>
      <bottom style="thin">
        <color rgb="FF3C3C3C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3C3C3C"/>
      </left>
      <right/>
      <top style="thin"/>
      <bottom style="thin"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/>
      <top/>
      <bottom style="medium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/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5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7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7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7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7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7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7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7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7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7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7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7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5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7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4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2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7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7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7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4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7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7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1" fillId="7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7" borderId="3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8" fillId="0" borderId="3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7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1" fillId="7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7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7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7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7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7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7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7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7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4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7" borderId="4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7" borderId="4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4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7" borderId="4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4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7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7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7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7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447840</xdr:colOff>
      <xdr:row>39</xdr:row>
      <xdr:rowOff>66600</xdr:rowOff>
    </xdr:from>
    <xdr:to>
      <xdr:col>6</xdr:col>
      <xdr:colOff>913680</xdr:colOff>
      <xdr:row>39</xdr:row>
      <xdr:rowOff>75240</xdr:rowOff>
    </xdr:to>
    <xdr:sp>
      <xdr:nvSpPr>
        <xdr:cNvPr id="0" name="CustomShape 1"/>
        <xdr:cNvSpPr/>
      </xdr:nvSpPr>
      <xdr:spPr>
        <a:xfrm>
          <a:off x="2495520" y="10961280"/>
          <a:ext cx="4732920" cy="8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4a7ebb"/>
          </a:solidFill>
          <a:round/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M37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C41" activeCellId="0" sqref="C41"/>
    </sheetView>
  </sheetViews>
  <sheetFormatPr defaultRowHeight="15"/>
  <cols>
    <col collapsed="false" hidden="false" max="2" min="1" style="0" width="11.5957446808511"/>
    <col collapsed="false" hidden="false" max="3" min="3" style="0" width="17.6765957446809"/>
    <col collapsed="false" hidden="false" max="4" min="4" style="0" width="13.8468085106383"/>
    <col collapsed="false" hidden="false" max="5" min="5" style="0" width="63.0510638297872"/>
    <col collapsed="false" hidden="false" max="1025" min="6" style="0" width="11.5957446808511"/>
  </cols>
  <sheetData>
    <row r="5" customFormat="false" ht="15" hidden="false" customHeight="true" outlineLevel="0" collapsed="false">
      <c r="B5" s="1" t="s">
        <v>0</v>
      </c>
      <c r="C5" s="1"/>
      <c r="D5" s="1"/>
      <c r="E5" s="1"/>
      <c r="F5" s="1"/>
      <c r="G5" s="1"/>
      <c r="H5" s="1"/>
      <c r="I5" s="1"/>
      <c r="J5" s="1"/>
      <c r="K5" s="2"/>
      <c r="L5" s="2"/>
    </row>
    <row r="6" customFormat="false" ht="15" hidden="false" customHeight="true" outlineLevel="0" collapsed="false">
      <c r="B6" s="1"/>
      <c r="C6" s="1"/>
      <c r="D6" s="1"/>
      <c r="E6" s="1"/>
      <c r="F6" s="1"/>
      <c r="G6" s="1"/>
      <c r="H6" s="1"/>
      <c r="I6" s="1"/>
      <c r="J6" s="1"/>
      <c r="K6" s="2"/>
      <c r="L6" s="2"/>
    </row>
    <row r="7" customFormat="false" ht="15.75" hidden="false" customHeight="false" outlineLevel="0" collapsed="false">
      <c r="B7" s="3" t="s">
        <v>1</v>
      </c>
      <c r="C7" s="3" t="s">
        <v>2</v>
      </c>
      <c r="D7" s="4" t="s">
        <v>3</v>
      </c>
      <c r="E7" s="5" t="s">
        <v>4</v>
      </c>
      <c r="F7" s="6"/>
      <c r="G7" s="6"/>
      <c r="H7" s="6"/>
      <c r="I7" s="6"/>
      <c r="J7" s="7"/>
      <c r="K7" s="2"/>
      <c r="L7" s="8"/>
    </row>
    <row r="8" customFormat="false" ht="15.75" hidden="false" customHeight="false" outlineLevel="0" collapsed="false">
      <c r="B8" s="9"/>
      <c r="C8" s="9"/>
      <c r="D8" s="10"/>
      <c r="E8" s="11"/>
      <c r="F8" s="12"/>
      <c r="G8" s="12"/>
      <c r="H8" s="12"/>
      <c r="I8" s="12"/>
      <c r="J8" s="13"/>
      <c r="K8" s="14"/>
      <c r="L8" s="2"/>
    </row>
    <row r="9" customFormat="false" ht="15" hidden="false" customHeight="false" outlineLevel="0" collapsed="false">
      <c r="B9" s="15" t="s">
        <v>5</v>
      </c>
      <c r="C9" s="15" t="s">
        <v>6</v>
      </c>
      <c r="D9" s="16" t="s">
        <v>7</v>
      </c>
      <c r="E9" s="16" t="s">
        <v>8</v>
      </c>
      <c r="F9" s="15"/>
      <c r="G9" s="15"/>
      <c r="H9" s="15"/>
      <c r="I9" s="17"/>
      <c r="J9" s="17"/>
      <c r="K9" s="2"/>
      <c r="L9" s="8"/>
    </row>
    <row r="10" customFormat="false" ht="15" hidden="false" customHeight="false" outlineLevel="0" collapsed="false">
      <c r="B10" s="18" t="s">
        <v>9</v>
      </c>
      <c r="C10" s="19" t="s">
        <v>10</v>
      </c>
      <c r="D10" s="20" t="s">
        <v>7</v>
      </c>
      <c r="E10" s="21" t="s">
        <v>11</v>
      </c>
      <c r="F10" s="22"/>
      <c r="G10" s="22"/>
      <c r="H10" s="22"/>
      <c r="I10" s="22"/>
      <c r="J10" s="23"/>
      <c r="K10" s="2"/>
      <c r="L10" s="8"/>
    </row>
    <row r="11" customFormat="false" ht="18" hidden="false" customHeight="true" outlineLevel="0" collapsed="false">
      <c r="B11" s="18"/>
      <c r="C11" s="18"/>
      <c r="D11" s="20"/>
      <c r="E11" s="24" t="s">
        <v>12</v>
      </c>
      <c r="F11" s="25"/>
      <c r="G11" s="25"/>
      <c r="H11" s="25"/>
      <c r="I11" s="25"/>
      <c r="J11" s="25"/>
      <c r="K11" s="2"/>
      <c r="L11" s="14"/>
    </row>
    <row r="12" customFormat="false" ht="18.75" hidden="false" customHeight="true" outlineLevel="0" collapsed="false">
      <c r="B12" s="26" t="s">
        <v>13</v>
      </c>
      <c r="C12" s="19" t="s">
        <v>14</v>
      </c>
      <c r="D12" s="27" t="s">
        <v>7</v>
      </c>
      <c r="E12" s="24" t="s">
        <v>15</v>
      </c>
      <c r="F12" s="24"/>
      <c r="G12" s="24"/>
      <c r="H12" s="24"/>
      <c r="I12" s="24"/>
      <c r="J12" s="24"/>
      <c r="K12" s="2"/>
      <c r="L12" s="8"/>
    </row>
    <row r="13" customFormat="false" ht="24" hidden="false" customHeight="true" outlineLevel="0" collapsed="false">
      <c r="B13" s="26"/>
      <c r="C13" s="19"/>
      <c r="D13" s="27"/>
      <c r="E13" s="24" t="s">
        <v>16</v>
      </c>
      <c r="F13" s="24"/>
      <c r="G13" s="24"/>
      <c r="H13" s="24"/>
      <c r="I13" s="24"/>
      <c r="J13" s="24"/>
    </row>
    <row r="14" customFormat="false" ht="17.25" hidden="false" customHeight="true" outlineLevel="0" collapsed="false">
      <c r="B14" s="26"/>
      <c r="C14" s="19"/>
      <c r="D14" s="27"/>
      <c r="E14" s="24" t="s">
        <v>17</v>
      </c>
      <c r="F14" s="25"/>
      <c r="G14" s="25"/>
      <c r="H14" s="25"/>
      <c r="I14" s="25"/>
      <c r="J14" s="25"/>
    </row>
    <row r="15" customFormat="false" ht="17.25" hidden="false" customHeight="true" outlineLevel="0" collapsed="false">
      <c r="B15" s="28"/>
      <c r="C15" s="29"/>
      <c r="D15" s="30"/>
      <c r="E15" s="24" t="s">
        <v>18</v>
      </c>
      <c r="F15" s="25"/>
      <c r="G15" s="25"/>
      <c r="H15" s="25"/>
      <c r="I15" s="25"/>
      <c r="J15" s="25"/>
    </row>
    <row r="16" customFormat="false" ht="16.5" hidden="false" customHeight="true" outlineLevel="0" collapsed="false">
      <c r="B16" s="30"/>
      <c r="C16" s="29"/>
      <c r="D16" s="30"/>
      <c r="E16" s="24" t="s">
        <v>19</v>
      </c>
      <c r="F16" s="24"/>
      <c r="G16" s="24"/>
      <c r="H16" s="24"/>
      <c r="I16" s="24"/>
      <c r="J16" s="24"/>
    </row>
    <row r="17" customFormat="false" ht="16.5" hidden="false" customHeight="true" outlineLevel="0" collapsed="false">
      <c r="B17" s="28"/>
      <c r="C17" s="28"/>
      <c r="D17" s="29"/>
      <c r="E17" s="30" t="s">
        <v>20</v>
      </c>
      <c r="F17" s="24"/>
      <c r="G17" s="25"/>
      <c r="H17" s="25"/>
      <c r="I17" s="25"/>
      <c r="J17" s="25"/>
      <c r="K17" s="25"/>
    </row>
    <row r="18" customFormat="false" ht="15" hidden="false" customHeight="false" outlineLevel="0" collapsed="false">
      <c r="B18" s="28"/>
      <c r="C18" s="28"/>
      <c r="D18" s="29"/>
      <c r="E18" s="30"/>
      <c r="F18" s="24"/>
      <c r="G18" s="25"/>
      <c r="H18" s="25"/>
      <c r="I18" s="25"/>
      <c r="J18" s="25"/>
      <c r="K18" s="25"/>
      <c r="L18" s="31"/>
      <c r="M18" s="31"/>
    </row>
    <row r="19" customFormat="false" ht="15" hidden="false" customHeight="false" outlineLevel="0" collapsed="false">
      <c r="B19" s="18" t="s">
        <v>21</v>
      </c>
      <c r="C19" s="18" t="s">
        <v>22</v>
      </c>
      <c r="D19" s="29" t="s">
        <v>7</v>
      </c>
      <c r="E19" s="32" t="s">
        <v>23</v>
      </c>
      <c r="F19" s="24"/>
      <c r="G19" s="25"/>
      <c r="H19" s="25"/>
      <c r="I19" s="25"/>
      <c r="J19" s="25"/>
      <c r="K19" s="25"/>
      <c r="L19" s="31"/>
      <c r="M19" s="31"/>
    </row>
    <row r="20" customFormat="false" ht="15" hidden="false" customHeight="false" outlineLevel="0" collapsed="false">
      <c r="B20" s="28"/>
      <c r="C20" s="28"/>
      <c r="D20" s="29"/>
      <c r="E20" s="32" t="s">
        <v>24</v>
      </c>
      <c r="F20" s="24"/>
      <c r="G20" s="25"/>
      <c r="H20" s="25"/>
      <c r="I20" s="25"/>
      <c r="J20" s="25"/>
      <c r="K20" s="25"/>
      <c r="L20" s="31"/>
      <c r="M20" s="31"/>
    </row>
    <row r="21" customFormat="false" ht="15" hidden="false" customHeight="false" outlineLevel="0" collapsed="false">
      <c r="B21" s="28"/>
      <c r="C21" s="28"/>
      <c r="D21" s="29"/>
      <c r="E21" s="32" t="s">
        <v>25</v>
      </c>
      <c r="F21" s="24"/>
      <c r="G21" s="25"/>
      <c r="H21" s="25"/>
      <c r="I21" s="25"/>
      <c r="J21" s="25"/>
      <c r="K21" s="25"/>
      <c r="L21" s="31"/>
      <c r="M21" s="31"/>
    </row>
    <row r="22" customFormat="false" ht="15" hidden="false" customHeight="false" outlineLevel="0" collapsed="false">
      <c r="B22" s="28"/>
      <c r="C22" s="28"/>
      <c r="D22" s="29"/>
      <c r="E22" s="32" t="s">
        <v>26</v>
      </c>
      <c r="F22" s="24"/>
      <c r="G22" s="25"/>
      <c r="H22" s="25"/>
      <c r="I22" s="25"/>
      <c r="J22" s="25"/>
      <c r="K22" s="25"/>
      <c r="L22" s="31"/>
      <c r="M22" s="31"/>
    </row>
    <row r="23" customFormat="false" ht="15" hidden="false" customHeight="false" outlineLevel="0" collapsed="false">
      <c r="B23" s="28"/>
      <c r="C23" s="28"/>
      <c r="D23" s="29"/>
      <c r="E23" s="32" t="s">
        <v>27</v>
      </c>
      <c r="F23" s="24"/>
      <c r="G23" s="25"/>
      <c r="H23" s="25"/>
      <c r="I23" s="25"/>
      <c r="J23" s="25"/>
      <c r="K23" s="25"/>
      <c r="L23" s="31"/>
      <c r="M23" s="31"/>
    </row>
    <row r="24" customFormat="false" ht="15" hidden="false" customHeight="false" outlineLevel="0" collapsed="false">
      <c r="B24" s="28"/>
      <c r="C24" s="28"/>
      <c r="D24" s="29"/>
      <c r="E24" s="32" t="s">
        <v>28</v>
      </c>
      <c r="F24" s="24"/>
      <c r="G24" s="25"/>
      <c r="H24" s="25"/>
      <c r="I24" s="25"/>
      <c r="J24" s="25"/>
      <c r="K24" s="25"/>
      <c r="L24" s="31"/>
      <c r="M24" s="31"/>
    </row>
    <row r="25" customFormat="false" ht="15" hidden="false" customHeight="false" outlineLevel="0" collapsed="false">
      <c r="B25" s="18" t="s">
        <v>29</v>
      </c>
      <c r="C25" s="19" t="n">
        <v>42570</v>
      </c>
      <c r="D25" s="29" t="s">
        <v>30</v>
      </c>
      <c r="E25" s="32" t="s">
        <v>31</v>
      </c>
      <c r="F25" s="24"/>
      <c r="G25" s="25"/>
      <c r="H25" s="25"/>
      <c r="I25" s="25"/>
      <c r="J25" s="25"/>
      <c r="K25" s="25"/>
      <c r="L25" s="31"/>
      <c r="M25" s="31"/>
    </row>
    <row r="26" customFormat="false" ht="15" hidden="false" customHeight="false" outlineLevel="0" collapsed="false">
      <c r="B26" s="30"/>
      <c r="C26" s="30"/>
      <c r="D26" s="29"/>
      <c r="E26" s="32" t="s">
        <v>32</v>
      </c>
      <c r="F26" s="24"/>
      <c r="G26" s="24"/>
      <c r="H26" s="24"/>
      <c r="I26" s="24"/>
      <c r="J26" s="24"/>
      <c r="K26" s="24"/>
      <c r="L26" s="31"/>
      <c r="M26" s="31"/>
    </row>
    <row r="27" customFormat="false" ht="15" hidden="false" customHeight="false" outlineLevel="0" collapsed="false">
      <c r="B27" s="28"/>
      <c r="C27" s="29"/>
      <c r="D27" s="30"/>
      <c r="E27" s="24" t="s">
        <v>33</v>
      </c>
      <c r="F27" s="25"/>
      <c r="G27" s="25"/>
      <c r="H27" s="25"/>
      <c r="I27" s="25"/>
      <c r="J27" s="25"/>
    </row>
    <row r="28" customFormat="false" ht="15" hidden="false" customHeight="false" outlineLevel="0" collapsed="false">
      <c r="B28" s="18" t="s">
        <v>34</v>
      </c>
      <c r="C28" s="29" t="n">
        <v>42572</v>
      </c>
      <c r="D28" s="30" t="s">
        <v>30</v>
      </c>
      <c r="E28" s="32" t="s">
        <v>35</v>
      </c>
      <c r="F28" s="25"/>
      <c r="G28" s="25"/>
      <c r="H28" s="25"/>
      <c r="I28" s="25"/>
      <c r="J28" s="25"/>
    </row>
    <row r="29" customFormat="false" ht="15" hidden="false" customHeight="false" outlineLevel="0" collapsed="false">
      <c r="B29" s="28"/>
      <c r="C29" s="29"/>
      <c r="D29" s="30"/>
      <c r="E29" s="32" t="s">
        <v>36</v>
      </c>
      <c r="F29" s="25"/>
      <c r="G29" s="25"/>
      <c r="H29" s="25"/>
      <c r="I29" s="25"/>
      <c r="J29" s="25"/>
    </row>
    <row r="30" customFormat="false" ht="15" hidden="false" customHeight="true" outlineLevel="0" collapsed="false">
      <c r="B30" s="32" t="s">
        <v>37</v>
      </c>
      <c r="C30" s="29" t="n">
        <v>42613</v>
      </c>
      <c r="D30" s="30" t="s">
        <v>30</v>
      </c>
      <c r="E30" s="24" t="s">
        <v>38</v>
      </c>
      <c r="F30" s="24"/>
      <c r="G30" s="24"/>
      <c r="H30" s="24"/>
      <c r="I30" s="24"/>
      <c r="J30" s="24"/>
    </row>
    <row r="31" customFormat="false" ht="15" hidden="false" customHeight="false" outlineLevel="0" collapsed="false">
      <c r="B31" s="30"/>
      <c r="C31" s="29"/>
      <c r="D31" s="30"/>
      <c r="E31" s="24" t="s">
        <v>39</v>
      </c>
      <c r="F31" s="25"/>
      <c r="G31" s="25"/>
      <c r="H31" s="25"/>
      <c r="I31" s="25"/>
      <c r="J31" s="25"/>
    </row>
    <row r="32" customFormat="false" ht="15" hidden="false" customHeight="false" outlineLevel="0" collapsed="false">
      <c r="B32" s="32" t="s">
        <v>40</v>
      </c>
      <c r="C32" s="29" t="n">
        <v>42615</v>
      </c>
      <c r="D32" s="30" t="s">
        <v>7</v>
      </c>
      <c r="E32" s="24" t="s">
        <v>41</v>
      </c>
      <c r="F32" s="25"/>
      <c r="G32" s="25"/>
      <c r="H32" s="25"/>
      <c r="I32" s="25"/>
      <c r="J32" s="25"/>
    </row>
    <row r="33" customFormat="false" ht="15" hidden="false" customHeight="false" outlineLevel="0" collapsed="false">
      <c r="B33" s="30"/>
      <c r="C33" s="29"/>
      <c r="D33" s="30"/>
      <c r="E33" s="24" t="s">
        <v>42</v>
      </c>
      <c r="F33" s="25"/>
      <c r="G33" s="25"/>
      <c r="H33" s="25"/>
      <c r="I33" s="25"/>
      <c r="J33" s="25"/>
    </row>
    <row r="34" customFormat="false" ht="15" hidden="false" customHeight="false" outlineLevel="0" collapsed="false">
      <c r="B34" s="32" t="s">
        <v>43</v>
      </c>
      <c r="C34" s="29" t="n">
        <v>42631</v>
      </c>
      <c r="D34" s="30" t="s">
        <v>7</v>
      </c>
      <c r="E34" s="24" t="s">
        <v>44</v>
      </c>
      <c r="F34" s="25"/>
      <c r="G34" s="25"/>
      <c r="H34" s="25"/>
      <c r="I34" s="25"/>
      <c r="J34" s="25"/>
    </row>
    <row r="35" customFormat="false" ht="15" hidden="false" customHeight="true" outlineLevel="0" collapsed="false">
      <c r="B35" s="32" t="s">
        <v>45</v>
      </c>
      <c r="C35" s="29" t="n">
        <v>42691</v>
      </c>
      <c r="D35" s="30" t="s">
        <v>30</v>
      </c>
      <c r="E35" s="24" t="s">
        <v>46</v>
      </c>
      <c r="F35" s="24"/>
      <c r="G35" s="24"/>
      <c r="H35" s="24"/>
      <c r="I35" s="24"/>
      <c r="J35" s="24"/>
    </row>
    <row r="36" customFormat="false" ht="15" hidden="false" customHeight="false" outlineLevel="0" collapsed="false">
      <c r="B36" s="32" t="s">
        <v>47</v>
      </c>
      <c r="C36" s="29" t="n">
        <v>42718</v>
      </c>
      <c r="D36" s="30" t="s">
        <v>7</v>
      </c>
      <c r="E36" s="33" t="s">
        <v>48</v>
      </c>
      <c r="F36" s="25"/>
      <c r="G36" s="25"/>
      <c r="H36" s="25"/>
      <c r="I36" s="25"/>
      <c r="J36" s="25"/>
    </row>
    <row r="37" customFormat="false" ht="15" hidden="false" customHeight="true" outlineLevel="0" collapsed="false">
      <c r="B37" s="32" t="s">
        <v>49</v>
      </c>
      <c r="C37" s="29" t="n">
        <v>42739</v>
      </c>
      <c r="D37" s="30" t="s">
        <v>7</v>
      </c>
      <c r="E37" s="33" t="s">
        <v>50</v>
      </c>
      <c r="F37" s="33"/>
      <c r="G37" s="33"/>
      <c r="H37" s="33"/>
      <c r="I37" s="33"/>
      <c r="J37" s="33"/>
    </row>
  </sheetData>
  <mergeCells count="16">
    <mergeCell ref="B5:J6"/>
    <mergeCell ref="B10:B11"/>
    <mergeCell ref="C10:C11"/>
    <mergeCell ref="D10:D11"/>
    <mergeCell ref="B12:B14"/>
    <mergeCell ref="C12:C14"/>
    <mergeCell ref="D12:D14"/>
    <mergeCell ref="E12:J12"/>
    <mergeCell ref="E13:J13"/>
    <mergeCell ref="E16:J16"/>
    <mergeCell ref="L18:L26"/>
    <mergeCell ref="M18:M26"/>
    <mergeCell ref="F26:K26"/>
    <mergeCell ref="E30:J30"/>
    <mergeCell ref="E35:J35"/>
    <mergeCell ref="E37:J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51"/>
  <sheetViews>
    <sheetView windowProtection="false" showFormulas="false" showGridLines="true" showRowColHeaders="true" showZeros="true" rightToLeft="false" tabSelected="false" showOutlineSymbols="true" defaultGridColor="true" view="pageBreakPreview" topLeftCell="A13" colorId="64" zoomScale="100" zoomScaleNormal="100" zoomScalePageLayoutView="100" workbookViewId="0">
      <selection pane="topLeft" activeCell="G24" activeCellId="0" sqref="G24"/>
    </sheetView>
  </sheetViews>
  <sheetFormatPr defaultRowHeight="15"/>
  <cols>
    <col collapsed="false" hidden="false" max="1" min="1" style="0" width="11.5957446808511"/>
    <col collapsed="false" hidden="false" max="12" min="2" style="0" width="12.6085106382979"/>
    <col collapsed="false" hidden="false" max="1025" min="13" style="0" width="11.5957446808511"/>
  </cols>
  <sheetData>
    <row r="2" customFormat="false" ht="32.1" hidden="false" customHeight="true" outlineLevel="0" collapsed="false">
      <c r="B2" s="34" t="s">
        <v>51</v>
      </c>
      <c r="C2" s="34"/>
      <c r="D2" s="34"/>
      <c r="E2" s="34"/>
      <c r="F2" s="34"/>
      <c r="G2" s="34"/>
      <c r="H2" s="34"/>
      <c r="I2" s="34"/>
      <c r="J2" s="34"/>
    </row>
    <row r="3" customFormat="false" ht="42" hidden="false" customHeight="true" outlineLevel="0" collapsed="false">
      <c r="B3" s="35" t="s">
        <v>52</v>
      </c>
      <c r="C3" s="35"/>
      <c r="D3" s="35"/>
      <c r="E3" s="35"/>
      <c r="F3" s="35"/>
      <c r="G3" s="35"/>
      <c r="H3" s="35"/>
      <c r="I3" s="35"/>
      <c r="J3" s="35"/>
    </row>
    <row r="4" customFormat="false" ht="30.75" hidden="false" customHeight="true" outlineLevel="0" collapsed="false">
      <c r="B4" s="35" t="s">
        <v>53</v>
      </c>
      <c r="C4" s="35"/>
      <c r="D4" s="35"/>
      <c r="E4" s="35"/>
      <c r="F4" s="35"/>
      <c r="G4" s="35"/>
      <c r="H4" s="35"/>
      <c r="I4" s="35"/>
      <c r="J4" s="35"/>
    </row>
    <row r="5" customFormat="false" ht="69" hidden="false" customHeight="true" outlineLevel="0" collapsed="false">
      <c r="B5" s="35" t="s">
        <v>54</v>
      </c>
      <c r="C5" s="35"/>
      <c r="D5" s="35"/>
      <c r="E5" s="35"/>
      <c r="F5" s="35"/>
      <c r="G5" s="35"/>
      <c r="H5" s="35"/>
      <c r="I5" s="35"/>
      <c r="J5" s="35"/>
    </row>
    <row r="8" customFormat="false" ht="15" hidden="false" customHeight="true" outlineLevel="0" collapsed="false">
      <c r="B8" s="36" t="s">
        <v>55</v>
      </c>
      <c r="C8" s="36"/>
      <c r="D8" s="36"/>
      <c r="E8" s="36"/>
      <c r="F8" s="36"/>
      <c r="G8" s="36"/>
      <c r="H8" s="36"/>
      <c r="I8" s="36"/>
      <c r="J8" s="36"/>
    </row>
    <row r="9" customFormat="false" ht="15" hidden="false" customHeight="false" outlineLevel="0" collapsed="false">
      <c r="B9" s="36"/>
      <c r="C9" s="36"/>
      <c r="D9" s="36"/>
      <c r="E9" s="36"/>
      <c r="F9" s="36"/>
      <c r="G9" s="36"/>
      <c r="H9" s="36"/>
      <c r="I9" s="36"/>
      <c r="J9" s="36"/>
    </row>
    <row r="10" customFormat="false" ht="15" hidden="false" customHeight="false" outlineLevel="0" collapsed="false">
      <c r="B10" s="37" t="s">
        <v>56</v>
      </c>
      <c r="C10" s="38" t="n">
        <v>1</v>
      </c>
      <c r="D10" s="38" t="n">
        <v>2</v>
      </c>
      <c r="E10" s="39" t="s">
        <v>57</v>
      </c>
      <c r="F10" s="39" t="s">
        <v>58</v>
      </c>
      <c r="G10" s="40" t="s">
        <v>59</v>
      </c>
      <c r="H10" s="39" t="s">
        <v>60</v>
      </c>
    </row>
    <row r="11" customFormat="false" ht="28.5" hidden="false" customHeight="false" outlineLevel="0" collapsed="false">
      <c r="B11" s="41" t="s">
        <v>61</v>
      </c>
      <c r="C11" s="41" t="s">
        <v>62</v>
      </c>
      <c r="D11" s="41" t="s">
        <v>63</v>
      </c>
      <c r="E11" s="42" t="s">
        <v>64</v>
      </c>
      <c r="F11" s="42" t="s">
        <v>65</v>
      </c>
      <c r="G11" s="41" t="s">
        <v>66</v>
      </c>
      <c r="H11" s="41" t="s">
        <v>67</v>
      </c>
      <c r="J11" s="8"/>
      <c r="K11" s="43"/>
      <c r="L11" s="43"/>
    </row>
    <row r="13" customFormat="false" ht="15" hidden="false" customHeight="false" outlineLevel="0" collapsed="false">
      <c r="B13" s="8" t="s">
        <v>68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5" hidden="false" customHeight="false" outlineLevel="0" collapsed="false">
      <c r="B14" s="8" t="s">
        <v>69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36" hidden="false" customHeight="true" outlineLevel="0" collapsed="false">
      <c r="B15" s="44" t="s">
        <v>70</v>
      </c>
      <c r="C15" s="44"/>
      <c r="D15" s="44"/>
      <c r="E15" s="44"/>
      <c r="F15" s="44"/>
      <c r="G15" s="44"/>
      <c r="H15" s="44"/>
      <c r="I15" s="44"/>
      <c r="J15" s="44"/>
      <c r="K15" s="44"/>
      <c r="L15" s="45"/>
    </row>
    <row r="16" customFormat="false" ht="15" hidden="false" customHeight="false" outlineLevel="0" collapsed="false">
      <c r="B16" s="46" t="s">
        <v>71</v>
      </c>
      <c r="C16" s="43"/>
      <c r="D16" s="43"/>
      <c r="E16" s="45"/>
      <c r="F16" s="45"/>
      <c r="G16" s="45"/>
      <c r="H16" s="47"/>
      <c r="I16" s="47"/>
      <c r="J16" s="45"/>
      <c r="K16" s="45"/>
      <c r="L16" s="45"/>
    </row>
    <row r="17" customFormat="false" ht="15" hidden="false" customHeight="false" outlineLevel="0" collapsed="false">
      <c r="B17" s="46"/>
      <c r="C17" s="43"/>
      <c r="D17" s="43"/>
      <c r="E17" s="45"/>
      <c r="F17" s="45"/>
      <c r="G17" s="45"/>
      <c r="H17" s="47"/>
      <c r="I17" s="47"/>
      <c r="J17" s="45"/>
      <c r="K17" s="45"/>
      <c r="L17" s="45"/>
    </row>
    <row r="18" customFormat="false" ht="15" hidden="false" customHeight="false" outlineLevel="0" collapsed="false">
      <c r="B18" s="45" t="s">
        <v>72</v>
      </c>
      <c r="C18" s="48" t="s">
        <v>73</v>
      </c>
      <c r="D18" s="48"/>
      <c r="E18" s="49" t="s">
        <v>74</v>
      </c>
      <c r="F18" s="49"/>
      <c r="G18" s="45"/>
      <c r="H18" s="47"/>
      <c r="I18" s="47"/>
      <c r="J18" s="45"/>
      <c r="K18" s="45"/>
      <c r="L18" s="45"/>
    </row>
    <row r="19" customFormat="false" ht="15" hidden="false" customHeight="false" outlineLevel="0" collapsed="false">
      <c r="B19" s="46"/>
      <c r="C19" s="48" t="s">
        <v>75</v>
      </c>
      <c r="D19" s="48"/>
      <c r="E19" s="49" t="s">
        <v>76</v>
      </c>
      <c r="F19" s="49"/>
      <c r="G19" s="45"/>
      <c r="H19" s="47"/>
      <c r="I19" s="47"/>
      <c r="J19" s="45"/>
      <c r="K19" s="45"/>
      <c r="L19" s="45"/>
    </row>
    <row r="20" customFormat="false" ht="33" hidden="false" customHeight="true" outlineLevel="0" collapsed="false">
      <c r="B20" s="46"/>
      <c r="C20" s="48" t="s">
        <v>77</v>
      </c>
      <c r="D20" s="48"/>
      <c r="E20" s="50" t="s">
        <v>78</v>
      </c>
      <c r="F20" s="50"/>
      <c r="G20" s="45"/>
      <c r="H20" s="47"/>
      <c r="I20" s="47"/>
      <c r="J20" s="45"/>
      <c r="K20" s="45"/>
      <c r="L20" s="45"/>
    </row>
    <row r="21" customFormat="false" ht="38.25" hidden="false" customHeight="true" outlineLevel="0" collapsed="false">
      <c r="B21" s="46"/>
      <c r="C21" s="48" t="s">
        <v>79</v>
      </c>
      <c r="D21" s="48"/>
      <c r="E21" s="50" t="s">
        <v>80</v>
      </c>
      <c r="F21" s="50"/>
      <c r="G21" s="45"/>
      <c r="H21" s="47"/>
      <c r="I21" s="47"/>
      <c r="J21" s="45"/>
      <c r="K21" s="45"/>
      <c r="L21" s="45"/>
    </row>
    <row r="22" customFormat="false" ht="28.5" hidden="false" customHeight="true" outlineLevel="0" collapsed="false">
      <c r="B22" s="46"/>
      <c r="C22" s="48" t="s">
        <v>81</v>
      </c>
      <c r="D22" s="48"/>
      <c r="E22" s="50" t="s">
        <v>82</v>
      </c>
      <c r="F22" s="50"/>
      <c r="G22" s="45"/>
      <c r="H22" s="47"/>
      <c r="I22" s="47"/>
      <c r="J22" s="45"/>
      <c r="K22" s="45"/>
      <c r="L22" s="45"/>
    </row>
    <row r="23" customFormat="false" ht="33.75" hidden="false" customHeight="true" outlineLevel="0" collapsed="false">
      <c r="B23" s="46"/>
      <c r="C23" s="48" t="s">
        <v>83</v>
      </c>
      <c r="D23" s="48"/>
      <c r="E23" s="50" t="s">
        <v>84</v>
      </c>
      <c r="F23" s="50"/>
      <c r="G23" s="45"/>
      <c r="H23" s="47"/>
      <c r="I23" s="47"/>
      <c r="J23" s="45"/>
      <c r="K23" s="45"/>
      <c r="L23" s="45"/>
    </row>
    <row r="24" customFormat="false" ht="49.5" hidden="false" customHeight="true" outlineLevel="0" collapsed="false">
      <c r="B24" s="46"/>
      <c r="C24" s="51" t="s">
        <v>85</v>
      </c>
      <c r="D24" s="51"/>
      <c r="E24" s="52" t="s">
        <v>86</v>
      </c>
      <c r="F24" s="52"/>
      <c r="G24" s="45"/>
      <c r="H24" s="47"/>
      <c r="I24" s="47"/>
      <c r="J24" s="45"/>
      <c r="K24" s="45"/>
      <c r="L24" s="45"/>
    </row>
    <row r="25" customFormat="false" ht="20.25" hidden="false" customHeight="true" outlineLevel="0" collapsed="false">
      <c r="B25" s="46"/>
      <c r="C25" s="46"/>
      <c r="D25" s="46"/>
      <c r="E25" s="53"/>
      <c r="F25" s="53"/>
      <c r="G25" s="45"/>
      <c r="H25" s="47"/>
      <c r="I25" s="47"/>
      <c r="J25" s="45"/>
      <c r="K25" s="45"/>
      <c r="L25" s="45"/>
    </row>
    <row r="26" customFormat="false" ht="20.25" hidden="false" customHeight="true" outlineLevel="0" collapsed="false">
      <c r="B26" s="46"/>
      <c r="C26" s="46"/>
      <c r="D26" s="46"/>
      <c r="E26" s="53"/>
      <c r="F26" s="53"/>
      <c r="G26" s="45"/>
      <c r="H26" s="47"/>
      <c r="I26" s="47"/>
      <c r="J26" s="45"/>
      <c r="K26" s="45"/>
      <c r="L26" s="45"/>
    </row>
    <row r="27" customFormat="false" ht="15" hidden="false" customHeight="false" outlineLevel="0" collapsed="false">
      <c r="B27" s="46"/>
      <c r="C27" s="43"/>
      <c r="D27" s="43"/>
      <c r="E27" s="46"/>
      <c r="F27" s="47"/>
      <c r="G27" s="45"/>
      <c r="H27" s="45"/>
      <c r="I27" s="47"/>
      <c r="J27" s="45"/>
      <c r="K27" s="45"/>
      <c r="L27" s="45"/>
    </row>
    <row r="28" customFormat="false" ht="15" hidden="false" customHeight="false" outlineLevel="0" collapsed="false">
      <c r="B28" s="14" t="s">
        <v>87</v>
      </c>
      <c r="C28" s="8"/>
      <c r="D28" s="8"/>
      <c r="E28" s="8"/>
      <c r="F28" s="8"/>
      <c r="G28" s="8"/>
      <c r="H28" s="8"/>
      <c r="I28" s="14" t="s">
        <v>88</v>
      </c>
      <c r="J28" s="8"/>
      <c r="K28" s="8"/>
      <c r="L28" s="8"/>
    </row>
    <row r="29" customFormat="false" ht="15" hidden="false" customHeight="false" outlineLevel="0" collapsed="false">
      <c r="B29" s="8" t="s">
        <v>89</v>
      </c>
      <c r="C29" s="8"/>
      <c r="D29" s="8"/>
      <c r="E29" s="14" t="s">
        <v>90</v>
      </c>
      <c r="F29" s="8"/>
      <c r="G29" s="8"/>
      <c r="H29" s="8"/>
      <c r="I29" s="8"/>
      <c r="J29" s="8"/>
      <c r="K29" s="8"/>
      <c r="L29" s="8"/>
    </row>
    <row r="30" customFormat="false" ht="19.5" hidden="false" customHeight="true" outlineLevel="0" collapsed="false"/>
    <row r="32" customFormat="false" ht="15" hidden="false" customHeight="false" outlineLevel="0" collapsed="false">
      <c r="B32" s="16" t="s">
        <v>91</v>
      </c>
      <c r="C32" s="0" t="s">
        <v>92</v>
      </c>
    </row>
    <row r="33" customFormat="false" ht="15" hidden="false" customHeight="false" outlineLevel="0" collapsed="false">
      <c r="B33" s="32" t="s">
        <v>93</v>
      </c>
      <c r="C33" s="32" t="s">
        <v>94</v>
      </c>
      <c r="D33" s="32" t="s">
        <v>95</v>
      </c>
      <c r="E33" s="32" t="s">
        <v>96</v>
      </c>
      <c r="F33" s="32" t="s">
        <v>97</v>
      </c>
      <c r="G33" s="32" t="s">
        <v>98</v>
      </c>
      <c r="H33" s="32" t="s">
        <v>99</v>
      </c>
      <c r="I33" s="32" t="s">
        <v>100</v>
      </c>
      <c r="J33" s="54" t="s">
        <v>101</v>
      </c>
      <c r="L33" s="2"/>
    </row>
    <row r="34" customFormat="false" ht="15" hidden="false" customHeight="false" outlineLevel="0" collapsed="false">
      <c r="B34" s="32" t="s">
        <v>102</v>
      </c>
      <c r="C34" s="32" t="s">
        <v>103</v>
      </c>
      <c r="D34" s="32" t="s">
        <v>104</v>
      </c>
      <c r="E34" s="32" t="s">
        <v>105</v>
      </c>
      <c r="F34" s="32" t="s">
        <v>106</v>
      </c>
      <c r="G34" s="32" t="s">
        <v>107</v>
      </c>
      <c r="H34" s="32" t="s">
        <v>108</v>
      </c>
      <c r="I34" s="32" t="s">
        <v>109</v>
      </c>
      <c r="J34" s="15" t="s">
        <v>110</v>
      </c>
    </row>
    <row r="35" customFormat="false" ht="15" hidden="false" customHeight="false" outlineLevel="0" collapsed="false">
      <c r="B35" s="30" t="s">
        <v>111</v>
      </c>
      <c r="C35" s="30" t="s">
        <v>111</v>
      </c>
      <c r="D35" s="30" t="s">
        <v>111</v>
      </c>
      <c r="E35" s="30" t="s">
        <v>111</v>
      </c>
      <c r="F35" s="30" t="s">
        <v>111</v>
      </c>
      <c r="G35" s="30" t="s">
        <v>111</v>
      </c>
      <c r="H35" s="30" t="s">
        <v>111</v>
      </c>
      <c r="I35" s="30" t="s">
        <v>111</v>
      </c>
      <c r="J35" s="16" t="s">
        <v>111</v>
      </c>
    </row>
    <row r="36" customFormat="false" ht="15" hidden="false" customHeight="false" outlineLevel="0" collapsed="false">
      <c r="B36" s="30"/>
      <c r="C36" s="30"/>
      <c r="D36" s="30"/>
      <c r="E36" s="30"/>
      <c r="F36" s="30"/>
      <c r="G36" s="30"/>
      <c r="H36" s="30"/>
      <c r="I36" s="32" t="s">
        <v>112</v>
      </c>
      <c r="J36" s="54" t="s">
        <v>113</v>
      </c>
    </row>
    <row r="37" customFormat="false" ht="16.5" hidden="false" customHeight="true" outlineLevel="0" collapsed="false"/>
    <row r="38" customFormat="false" ht="15" hidden="false" customHeight="false" outlineLevel="0" collapsed="false">
      <c r="B38" s="0" t="s">
        <v>114</v>
      </c>
    </row>
    <row r="39" customFormat="false" ht="15" hidden="false" customHeight="false" outlineLevel="0" collapsed="false">
      <c r="C39" s="55" t="s">
        <v>113</v>
      </c>
      <c r="D39" s="56" t="s">
        <v>115</v>
      </c>
      <c r="E39" s="56" t="s">
        <v>116</v>
      </c>
      <c r="F39" s="56" t="s">
        <v>117</v>
      </c>
      <c r="G39" s="56" t="s">
        <v>118</v>
      </c>
      <c r="H39" s="57" t="s">
        <v>119</v>
      </c>
      <c r="I39" s="2"/>
    </row>
    <row r="40" customFormat="false" ht="15" hidden="false" customHeight="false" outlineLevel="0" collapsed="false">
      <c r="C40" s="58" t="s">
        <v>120</v>
      </c>
      <c r="D40" s="59"/>
      <c r="E40" s="59"/>
      <c r="F40" s="59"/>
      <c r="G40" s="59"/>
      <c r="H40" s="60" t="s">
        <v>121</v>
      </c>
    </row>
    <row r="41" customFormat="false" ht="15" hidden="false" customHeight="false" outlineLevel="0" collapsed="false">
      <c r="C41" s="54"/>
    </row>
    <row r="42" customFormat="false" ht="15" hidden="false" customHeight="false" outlineLevel="0" collapsed="false">
      <c r="C42" s="54"/>
    </row>
    <row r="43" customFormat="false" ht="15" hidden="false" customHeight="false" outlineLevel="0" collapsed="false">
      <c r="B43" s="15" t="s">
        <v>122</v>
      </c>
      <c r="C43" s="54" t="s">
        <v>123</v>
      </c>
    </row>
    <row r="44" customFormat="false" ht="15" hidden="false" customHeight="false" outlineLevel="0" collapsed="false">
      <c r="C44" s="54"/>
    </row>
    <row r="45" customFormat="false" ht="15" hidden="false" customHeight="false" outlineLevel="0" collapsed="false">
      <c r="B45" s="15" t="s">
        <v>124</v>
      </c>
      <c r="C45" s="15"/>
      <c r="D45" s="0" t="s">
        <v>125</v>
      </c>
    </row>
    <row r="46" customFormat="false" ht="15" hidden="false" customHeight="false" outlineLevel="0" collapsed="false">
      <c r="B46" s="15"/>
      <c r="C46" s="16" t="s">
        <v>126</v>
      </c>
      <c r="E46" s="0" t="s">
        <v>127</v>
      </c>
    </row>
    <row r="47" customFormat="false" ht="15" hidden="false" customHeight="false" outlineLevel="0" collapsed="false">
      <c r="B47" s="15"/>
      <c r="C47" s="16" t="s">
        <v>128</v>
      </c>
      <c r="E47" s="0" t="s">
        <v>129</v>
      </c>
      <c r="G47" s="0" t="s">
        <v>130</v>
      </c>
    </row>
    <row r="48" customFormat="false" ht="74.25" hidden="false" customHeight="true" outlineLevel="0" collapsed="false">
      <c r="B48" s="15"/>
      <c r="C48" s="61" t="s">
        <v>131</v>
      </c>
      <c r="D48" s="61"/>
      <c r="E48" s="61"/>
      <c r="F48" s="61"/>
      <c r="G48" s="61"/>
      <c r="H48" s="61"/>
      <c r="I48" s="61"/>
      <c r="J48" s="61"/>
      <c r="K48" s="62"/>
      <c r="L48" s="62"/>
    </row>
    <row r="49" customFormat="false" ht="15" hidden="false" customHeight="false" outlineLevel="0" collapsed="false">
      <c r="B49" s="15" t="s">
        <v>132</v>
      </c>
      <c r="C49" s="15"/>
    </row>
    <row r="50" customFormat="false" ht="231.75" hidden="false" customHeight="true" outlineLevel="0" collapsed="false">
      <c r="B50" s="61" t="s">
        <v>133</v>
      </c>
      <c r="C50" s="61"/>
      <c r="D50" s="61"/>
      <c r="E50" s="61"/>
      <c r="F50" s="61"/>
      <c r="G50" s="61"/>
      <c r="H50" s="61"/>
      <c r="I50" s="61"/>
      <c r="J50" s="61"/>
      <c r="K50" s="62"/>
      <c r="L50" s="62"/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</sheetData>
  <mergeCells count="24">
    <mergeCell ref="B2:J2"/>
    <mergeCell ref="B3:J3"/>
    <mergeCell ref="B4:J4"/>
    <mergeCell ref="B5:J5"/>
    <mergeCell ref="B8:J9"/>
    <mergeCell ref="K11:L11"/>
    <mergeCell ref="B15:K15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7:D27"/>
    <mergeCell ref="C48:J48"/>
    <mergeCell ref="B50:J5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57"/>
  <sheetViews>
    <sheetView windowProtection="true" showFormulas="false" showGridLines="true" showRowColHeaders="true" showZeros="true" rightToLeft="false" tabSelected="false" showOutlineSymbols="true" defaultGridColor="true" view="pageBreakPreview" topLeftCell="C1" colorId="64" zoomScale="100" zoomScaleNormal="100" zoomScalePageLayoutView="100" workbookViewId="0">
      <pane xSplit="2" ySplit="4" topLeftCell="E84" activePane="bottomRight" state="frozen"/>
      <selection pane="topLeft" activeCell="C1" activeCellId="0" sqref="C1"/>
      <selection pane="topRight" activeCell="E1" activeCellId="0" sqref="E1"/>
      <selection pane="bottomLeft" activeCell="C84" activeCellId="0" sqref="C84"/>
      <selection pane="bottomRight" activeCell="D41" activeCellId="0" sqref="D41"/>
    </sheetView>
  </sheetViews>
  <sheetFormatPr defaultRowHeight="15"/>
  <cols>
    <col collapsed="false" hidden="false" max="1" min="1" style="0" width="9.00851063829787"/>
    <col collapsed="false" hidden="true" max="2" min="2" style="0" width="0"/>
    <col collapsed="false" hidden="false" max="3" min="3" style="0" width="8.8936170212766"/>
    <col collapsed="false" hidden="false" max="4" min="4" style="63" width="8.8936170212766"/>
    <col collapsed="false" hidden="false" max="5" min="5" style="64" width="9.45957446808511"/>
    <col collapsed="false" hidden="false" max="6" min="6" style="63" width="6.19148936170213"/>
    <col collapsed="false" hidden="false" max="7" min="7" style="17" width="16.663829787234"/>
    <col collapsed="false" hidden="true" max="9" min="8" style="0" width="0"/>
    <col collapsed="false" hidden="false" max="10" min="10" style="0" width="8.1063829787234"/>
    <col collapsed="false" hidden="false" max="11" min="11" style="65" width="6.53191489361702"/>
    <col collapsed="false" hidden="false" max="12" min="12" style="0" width="9.79574468085106"/>
    <col collapsed="false" hidden="false" max="13" min="13" style="0" width="4.39148936170213"/>
    <col collapsed="false" hidden="false" max="14" min="14" style="0" width="11.5957446808511"/>
    <col collapsed="false" hidden="false" max="15" min="15" style="0" width="7.20425531914894"/>
    <col collapsed="false" hidden="false" max="16" min="16" style="66" width="23.3063829787234"/>
    <col collapsed="false" hidden="true" max="18" min="17" style="0" width="0"/>
    <col collapsed="false" hidden="true" max="23" min="19" style="65" width="0"/>
    <col collapsed="false" hidden="false" max="1025" min="24" style="0" width="11.5957446808511"/>
  </cols>
  <sheetData>
    <row r="1" customFormat="false" ht="15.75" hidden="false" customHeight="false" outlineLevel="0" collapsed="false">
      <c r="D1" s="0"/>
      <c r="E1" s="0"/>
      <c r="F1" s="0"/>
      <c r="G1" s="0"/>
      <c r="K1" s="0"/>
      <c r="P1" s="0"/>
      <c r="S1" s="0"/>
      <c r="T1" s="0"/>
      <c r="U1" s="0"/>
      <c r="V1" s="0"/>
      <c r="W1" s="0"/>
    </row>
    <row r="2" customFormat="false" ht="15" hidden="false" customHeight="false" outlineLevel="0" collapsed="false">
      <c r="C2" s="67" t="s">
        <v>134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8" t="s">
        <v>135</v>
      </c>
      <c r="R2" s="68"/>
      <c r="S2" s="68"/>
      <c r="T2" s="68"/>
      <c r="U2" s="68"/>
      <c r="V2" s="68"/>
      <c r="W2" s="68"/>
    </row>
    <row r="3" customFormat="false" ht="15.75" hidden="false" customHeight="false" outlineLevel="0" collapsed="false"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8"/>
      <c r="R3" s="68"/>
      <c r="S3" s="68"/>
      <c r="T3" s="68"/>
      <c r="U3" s="68"/>
      <c r="V3" s="68"/>
      <c r="W3" s="68"/>
    </row>
    <row r="4" s="69" customFormat="true" ht="23.25" hidden="false" customHeight="false" outlineLevel="0" collapsed="false">
      <c r="C4" s="70" t="s">
        <v>136</v>
      </c>
      <c r="D4" s="70" t="s">
        <v>137</v>
      </c>
      <c r="E4" s="71" t="s">
        <v>138</v>
      </c>
      <c r="F4" s="70" t="s">
        <v>139</v>
      </c>
      <c r="G4" s="70" t="s">
        <v>140</v>
      </c>
      <c r="H4" s="72" t="s">
        <v>141</v>
      </c>
      <c r="I4" s="70" t="s">
        <v>142</v>
      </c>
      <c r="J4" s="70" t="s">
        <v>143</v>
      </c>
      <c r="K4" s="70" t="s">
        <v>144</v>
      </c>
      <c r="L4" s="70" t="s">
        <v>145</v>
      </c>
      <c r="M4" s="70" t="s">
        <v>146</v>
      </c>
      <c r="N4" s="70" t="s">
        <v>147</v>
      </c>
      <c r="O4" s="70" t="s">
        <v>148</v>
      </c>
      <c r="P4" s="73" t="s">
        <v>149</v>
      </c>
      <c r="Q4" s="74" t="s">
        <v>137</v>
      </c>
      <c r="R4" s="74" t="s">
        <v>150</v>
      </c>
      <c r="S4" s="75" t="s">
        <v>139</v>
      </c>
      <c r="T4" s="75" t="s">
        <v>151</v>
      </c>
      <c r="U4" s="75" t="s">
        <v>152</v>
      </c>
      <c r="V4" s="75" t="s">
        <v>146</v>
      </c>
      <c r="W4" s="75" t="s">
        <v>147</v>
      </c>
    </row>
    <row r="5" s="76" customFormat="true" ht="123.75" hidden="false" customHeight="true" outlineLevel="0" collapsed="false">
      <c r="C5" s="77" t="s">
        <v>153</v>
      </c>
      <c r="D5" s="78" t="s">
        <v>154</v>
      </c>
      <c r="E5" s="79" t="s">
        <v>155</v>
      </c>
      <c r="F5" s="80" t="n">
        <v>16</v>
      </c>
      <c r="G5" s="81" t="s">
        <v>156</v>
      </c>
      <c r="H5" s="81"/>
      <c r="I5" s="81"/>
      <c r="J5" s="81" t="s">
        <v>157</v>
      </c>
      <c r="K5" s="80" t="n">
        <v>1</v>
      </c>
      <c r="L5" s="80" t="n">
        <v>0</v>
      </c>
      <c r="M5" s="80" t="n">
        <v>0</v>
      </c>
      <c r="N5" s="80" t="n">
        <v>65535</v>
      </c>
      <c r="O5" s="80" t="s">
        <v>158</v>
      </c>
      <c r="P5" s="82" t="s">
        <v>159</v>
      </c>
      <c r="Q5" s="78" t="s">
        <v>154</v>
      </c>
      <c r="R5" s="83" t="s">
        <v>160</v>
      </c>
      <c r="S5" s="84" t="n">
        <v>8</v>
      </c>
      <c r="T5" s="84" t="n">
        <v>0</v>
      </c>
      <c r="U5" s="84" t="n">
        <v>0</v>
      </c>
      <c r="V5" s="84" t="n">
        <v>0</v>
      </c>
      <c r="W5" s="84" t="s">
        <v>161</v>
      </c>
    </row>
    <row r="6" customFormat="false" ht="15" hidden="false" customHeight="false" outlineLevel="0" collapsed="false">
      <c r="A6" s="76"/>
      <c r="B6" s="76"/>
      <c r="C6" s="77"/>
      <c r="D6" s="78"/>
      <c r="E6" s="79"/>
      <c r="F6" s="80"/>
      <c r="G6" s="80"/>
      <c r="H6" s="85"/>
      <c r="I6" s="85"/>
      <c r="J6" s="81"/>
      <c r="K6" s="81"/>
      <c r="L6" s="81"/>
      <c r="M6" s="81"/>
      <c r="N6" s="81"/>
      <c r="O6" s="81"/>
      <c r="P6" s="82"/>
      <c r="Q6" s="78" t="s">
        <v>154</v>
      </c>
      <c r="R6" s="83" t="s">
        <v>162</v>
      </c>
      <c r="S6" s="84" t="n">
        <v>5</v>
      </c>
      <c r="T6" s="84" t="n">
        <v>1</v>
      </c>
      <c r="U6" s="84" t="n">
        <v>0</v>
      </c>
      <c r="V6" s="84" t="n">
        <v>0</v>
      </c>
      <c r="W6" s="84" t="s">
        <v>163</v>
      </c>
    </row>
    <row r="7" customFormat="false" ht="15" hidden="false" customHeight="false" outlineLevel="0" collapsed="false">
      <c r="A7" s="76"/>
      <c r="B7" s="76"/>
      <c r="C7" s="77"/>
      <c r="D7" s="78"/>
      <c r="E7" s="79"/>
      <c r="F7" s="80"/>
      <c r="G7" s="80"/>
      <c r="H7" s="85"/>
      <c r="I7" s="85"/>
      <c r="J7" s="81"/>
      <c r="K7" s="81"/>
      <c r="L7" s="81"/>
      <c r="M7" s="81"/>
      <c r="N7" s="81"/>
      <c r="O7" s="81"/>
      <c r="P7" s="82"/>
      <c r="Q7" s="78" t="s">
        <v>154</v>
      </c>
      <c r="R7" s="83" t="s">
        <v>164</v>
      </c>
      <c r="S7" s="84" t="n">
        <v>3</v>
      </c>
      <c r="T7" s="84" t="n">
        <v>1</v>
      </c>
      <c r="U7" s="84" t="n">
        <v>5</v>
      </c>
      <c r="V7" s="84" t="n">
        <v>0</v>
      </c>
      <c r="W7" s="84" t="s">
        <v>165</v>
      </c>
    </row>
    <row r="8" s="86" customFormat="true" ht="36" hidden="false" customHeight="true" outlineLevel="0" collapsed="false">
      <c r="C8" s="77"/>
      <c r="D8" s="87" t="s">
        <v>166</v>
      </c>
      <c r="E8" s="88" t="s">
        <v>155</v>
      </c>
      <c r="F8" s="89" t="n">
        <v>16</v>
      </c>
      <c r="G8" s="90" t="s">
        <v>167</v>
      </c>
      <c r="H8" s="89" t="s">
        <v>168</v>
      </c>
      <c r="I8" s="89" t="s">
        <v>169</v>
      </c>
      <c r="J8" s="89" t="s">
        <v>170</v>
      </c>
      <c r="K8" s="89" t="n">
        <v>1</v>
      </c>
      <c r="L8" s="89" t="n">
        <v>0</v>
      </c>
      <c r="M8" s="84" t="n">
        <v>0</v>
      </c>
      <c r="N8" s="84" t="n">
        <v>8000</v>
      </c>
      <c r="O8" s="89" t="s">
        <v>158</v>
      </c>
      <c r="P8" s="91" t="s">
        <v>171</v>
      </c>
      <c r="Q8" s="87" t="s">
        <v>166</v>
      </c>
      <c r="R8" s="83" t="s">
        <v>172</v>
      </c>
      <c r="S8" s="84" t="n">
        <v>16</v>
      </c>
      <c r="T8" s="84" t="n">
        <v>2</v>
      </c>
      <c r="U8" s="84" t="n">
        <v>0</v>
      </c>
      <c r="V8" s="84" t="n">
        <v>0</v>
      </c>
      <c r="W8" s="84" t="n">
        <v>8000</v>
      </c>
    </row>
    <row r="9" customFormat="false" ht="15.75" hidden="false" customHeight="false" outlineLevel="0" collapsed="false">
      <c r="A9" s="86"/>
      <c r="B9" s="86"/>
      <c r="C9" s="77"/>
      <c r="D9" s="87" t="s">
        <v>173</v>
      </c>
      <c r="E9" s="92" t="s">
        <v>174</v>
      </c>
      <c r="F9" s="93" t="n">
        <v>32</v>
      </c>
      <c r="G9" s="94" t="s">
        <v>175</v>
      </c>
      <c r="H9" s="93"/>
      <c r="I9" s="93"/>
      <c r="J9" s="95"/>
      <c r="K9" s="93"/>
      <c r="L9" s="93"/>
      <c r="M9" s="84"/>
      <c r="N9" s="84"/>
      <c r="O9" s="93" t="s">
        <v>158</v>
      </c>
      <c r="P9" s="96"/>
      <c r="Q9" s="87" t="s">
        <v>173</v>
      </c>
      <c r="R9" s="83" t="s">
        <v>176</v>
      </c>
      <c r="S9" s="84" t="n">
        <v>32</v>
      </c>
      <c r="T9" s="84" t="n">
        <v>4</v>
      </c>
      <c r="U9" s="84" t="n">
        <v>0</v>
      </c>
      <c r="V9" s="84" t="n">
        <v>0</v>
      </c>
      <c r="W9" s="84" t="s">
        <v>177</v>
      </c>
    </row>
    <row r="10" customFormat="false" ht="23.25" hidden="false" customHeight="false" outlineLevel="0" collapsed="false">
      <c r="A10" s="86"/>
      <c r="B10" s="86"/>
      <c r="C10" s="77"/>
      <c r="D10" s="87" t="n">
        <v>9</v>
      </c>
      <c r="E10" s="92" t="s">
        <v>178</v>
      </c>
      <c r="F10" s="97" t="n">
        <v>8</v>
      </c>
      <c r="G10" s="98" t="s">
        <v>179</v>
      </c>
      <c r="H10" s="99" t="s">
        <v>180</v>
      </c>
      <c r="I10" s="99" t="s">
        <v>169</v>
      </c>
      <c r="J10" s="100" t="s">
        <v>181</v>
      </c>
      <c r="K10" s="99" t="n">
        <v>1</v>
      </c>
      <c r="L10" s="99" t="n">
        <v>0</v>
      </c>
      <c r="M10" s="84" t="n">
        <v>0</v>
      </c>
      <c r="N10" s="84" t="n">
        <v>240</v>
      </c>
      <c r="O10" s="99" t="s">
        <v>158</v>
      </c>
      <c r="P10" s="96" t="s">
        <v>182</v>
      </c>
      <c r="Q10" s="87" t="n">
        <v>9</v>
      </c>
      <c r="R10" s="83" t="s">
        <v>183</v>
      </c>
      <c r="S10" s="84" t="n">
        <v>8</v>
      </c>
      <c r="T10" s="84" t="n">
        <v>8</v>
      </c>
      <c r="U10" s="84" t="n">
        <v>0</v>
      </c>
      <c r="V10" s="84" t="n">
        <v>0</v>
      </c>
      <c r="W10" s="84" t="n">
        <v>240</v>
      </c>
    </row>
    <row r="11" s="101" customFormat="true" ht="34.5" hidden="false" customHeight="false" outlineLevel="0" collapsed="false">
      <c r="C11" s="77"/>
      <c r="D11" s="87" t="n">
        <v>10</v>
      </c>
      <c r="E11" s="102" t="s">
        <v>178</v>
      </c>
      <c r="F11" s="103" t="n">
        <v>8</v>
      </c>
      <c r="G11" s="104" t="s">
        <v>184</v>
      </c>
      <c r="H11" s="105"/>
      <c r="I11" s="105"/>
      <c r="J11" s="106" t="s">
        <v>185</v>
      </c>
      <c r="K11" s="105" t="n">
        <v>1</v>
      </c>
      <c r="L11" s="105" t="n">
        <v>-40</v>
      </c>
      <c r="M11" s="84" t="n">
        <v>50</v>
      </c>
      <c r="N11" s="84" t="n">
        <v>255</v>
      </c>
      <c r="O11" s="107" t="s">
        <v>158</v>
      </c>
      <c r="P11" s="108"/>
      <c r="Q11" s="87" t="n">
        <v>10</v>
      </c>
      <c r="R11" s="83" t="s">
        <v>186</v>
      </c>
      <c r="S11" s="84" t="n">
        <v>8</v>
      </c>
      <c r="T11" s="84" t="n">
        <v>9</v>
      </c>
      <c r="U11" s="84" t="n">
        <v>0</v>
      </c>
      <c r="V11" s="84" t="n">
        <v>50</v>
      </c>
      <c r="W11" s="84" t="n">
        <v>255</v>
      </c>
    </row>
    <row r="12" customFormat="false" ht="46.5" hidden="false" customHeight="true" outlineLevel="0" collapsed="false">
      <c r="C12" s="77"/>
      <c r="D12" s="109" t="n">
        <v>11</v>
      </c>
      <c r="E12" s="110" t="s">
        <v>187</v>
      </c>
      <c r="F12" s="111" t="n">
        <v>2</v>
      </c>
      <c r="G12" s="112" t="s">
        <v>188</v>
      </c>
      <c r="H12" s="113"/>
      <c r="I12" s="113"/>
      <c r="J12" s="114" t="s">
        <v>189</v>
      </c>
      <c r="K12" s="111" t="n">
        <v>1</v>
      </c>
      <c r="L12" s="111" t="n">
        <v>0</v>
      </c>
      <c r="M12" s="84" t="n">
        <v>0</v>
      </c>
      <c r="N12" s="84" t="n">
        <v>2</v>
      </c>
      <c r="O12" s="115" t="s">
        <v>158</v>
      </c>
      <c r="P12" s="116" t="s">
        <v>190</v>
      </c>
      <c r="Q12" s="87" t="n">
        <v>11</v>
      </c>
      <c r="R12" s="117" t="s">
        <v>191</v>
      </c>
      <c r="S12" s="84" t="n">
        <v>2</v>
      </c>
      <c r="T12" s="84" t="n">
        <v>10</v>
      </c>
      <c r="U12" s="84" t="n">
        <v>0</v>
      </c>
      <c r="V12" s="84" t="n">
        <v>0</v>
      </c>
      <c r="W12" s="84" t="n">
        <v>2</v>
      </c>
    </row>
    <row r="13" customFormat="false" ht="42.75" hidden="false" customHeight="true" outlineLevel="0" collapsed="false">
      <c r="C13" s="77"/>
      <c r="D13" s="109"/>
      <c r="E13" s="118" t="s">
        <v>192</v>
      </c>
      <c r="F13" s="87" t="n">
        <v>2</v>
      </c>
      <c r="G13" s="112" t="s">
        <v>193</v>
      </c>
      <c r="H13" s="83"/>
      <c r="I13" s="83"/>
      <c r="J13" s="84" t="s">
        <v>189</v>
      </c>
      <c r="K13" s="87" t="n">
        <v>1</v>
      </c>
      <c r="L13" s="87" t="n">
        <v>0</v>
      </c>
      <c r="M13" s="84" t="n">
        <v>0</v>
      </c>
      <c r="N13" s="84" t="n">
        <v>2</v>
      </c>
      <c r="O13" s="115" t="s">
        <v>158</v>
      </c>
      <c r="P13" s="116" t="s">
        <v>190</v>
      </c>
      <c r="Q13" s="87" t="n">
        <v>11</v>
      </c>
      <c r="R13" s="117" t="s">
        <v>194</v>
      </c>
      <c r="S13" s="84" t="n">
        <v>2</v>
      </c>
      <c r="T13" s="84" t="n">
        <v>10</v>
      </c>
      <c r="U13" s="84" t="n">
        <v>2</v>
      </c>
      <c r="V13" s="84" t="n">
        <v>0</v>
      </c>
      <c r="W13" s="84" t="n">
        <v>2</v>
      </c>
    </row>
    <row r="14" customFormat="false" ht="38.25" hidden="false" customHeight="true" outlineLevel="0" collapsed="false">
      <c r="C14" s="77"/>
      <c r="D14" s="109"/>
      <c r="E14" s="118" t="s">
        <v>195</v>
      </c>
      <c r="F14" s="87" t="n">
        <v>2</v>
      </c>
      <c r="G14" s="112" t="s">
        <v>196</v>
      </c>
      <c r="H14" s="83"/>
      <c r="I14" s="83"/>
      <c r="J14" s="84" t="s">
        <v>189</v>
      </c>
      <c r="K14" s="87" t="n">
        <v>1</v>
      </c>
      <c r="L14" s="87" t="n">
        <v>0</v>
      </c>
      <c r="M14" s="84" t="n">
        <v>0</v>
      </c>
      <c r="N14" s="84" t="n">
        <v>2</v>
      </c>
      <c r="O14" s="115" t="s">
        <v>158</v>
      </c>
      <c r="P14" s="116" t="s">
        <v>197</v>
      </c>
      <c r="Q14" s="87" t="n">
        <v>11</v>
      </c>
      <c r="R14" s="117" t="s">
        <v>198</v>
      </c>
      <c r="S14" s="84" t="n">
        <v>2</v>
      </c>
      <c r="T14" s="84" t="n">
        <v>10</v>
      </c>
      <c r="U14" s="84" t="n">
        <v>4</v>
      </c>
      <c r="V14" s="84" t="n">
        <v>0</v>
      </c>
      <c r="W14" s="84" t="n">
        <v>2</v>
      </c>
    </row>
    <row r="15" customFormat="false" ht="42" hidden="false" customHeight="true" outlineLevel="0" collapsed="false">
      <c r="C15" s="77"/>
      <c r="D15" s="109"/>
      <c r="E15" s="118" t="s">
        <v>199</v>
      </c>
      <c r="F15" s="87" t="n">
        <v>2</v>
      </c>
      <c r="G15" s="119" t="s">
        <v>200</v>
      </c>
      <c r="H15" s="83"/>
      <c r="I15" s="83"/>
      <c r="J15" s="84" t="s">
        <v>189</v>
      </c>
      <c r="K15" s="87" t="n">
        <v>1</v>
      </c>
      <c r="L15" s="87" t="n">
        <v>0</v>
      </c>
      <c r="M15" s="84" t="n">
        <v>0</v>
      </c>
      <c r="N15" s="84" t="n">
        <v>2</v>
      </c>
      <c r="O15" s="115" t="s">
        <v>158</v>
      </c>
      <c r="P15" s="116" t="s">
        <v>201</v>
      </c>
      <c r="Q15" s="87" t="n">
        <v>11</v>
      </c>
      <c r="R15" s="117" t="s">
        <v>202</v>
      </c>
      <c r="S15" s="84" t="n">
        <v>2</v>
      </c>
      <c r="T15" s="84" t="n">
        <v>10</v>
      </c>
      <c r="U15" s="84" t="n">
        <v>6</v>
      </c>
      <c r="V15" s="84" t="n">
        <v>0</v>
      </c>
      <c r="W15" s="84" t="n">
        <v>2</v>
      </c>
    </row>
    <row r="16" s="86" customFormat="true" ht="180.75" hidden="false" customHeight="true" outlineLevel="0" collapsed="false">
      <c r="C16" s="77"/>
      <c r="D16" s="120" t="n">
        <v>12</v>
      </c>
      <c r="E16" s="121" t="s">
        <v>203</v>
      </c>
      <c r="F16" s="100" t="n">
        <v>4</v>
      </c>
      <c r="G16" s="122" t="s">
        <v>204</v>
      </c>
      <c r="H16" s="123"/>
      <c r="I16" s="123"/>
      <c r="J16" s="123" t="s">
        <v>189</v>
      </c>
      <c r="K16" s="123" t="n">
        <v>1</v>
      </c>
      <c r="L16" s="123" t="n">
        <v>0</v>
      </c>
      <c r="M16" s="84" t="n">
        <v>0</v>
      </c>
      <c r="N16" s="84" t="n">
        <v>14</v>
      </c>
      <c r="O16" s="107" t="s">
        <v>158</v>
      </c>
      <c r="P16" s="124" t="s">
        <v>205</v>
      </c>
      <c r="Q16" s="87" t="n">
        <v>12</v>
      </c>
      <c r="R16" s="117" t="s">
        <v>206</v>
      </c>
      <c r="S16" s="84" t="n">
        <v>4</v>
      </c>
      <c r="T16" s="84" t="n">
        <v>11</v>
      </c>
      <c r="U16" s="84" t="n">
        <v>0</v>
      </c>
      <c r="V16" s="84" t="n">
        <v>0</v>
      </c>
      <c r="W16" s="84" t="n">
        <v>14</v>
      </c>
    </row>
    <row r="17" s="125" customFormat="true" ht="15" hidden="false" customHeight="false" outlineLevel="0" collapsed="false">
      <c r="C17" s="77"/>
      <c r="D17" s="120"/>
      <c r="E17" s="102" t="s">
        <v>195</v>
      </c>
      <c r="F17" s="105" t="n">
        <v>2</v>
      </c>
      <c r="G17" s="126" t="s">
        <v>207</v>
      </c>
      <c r="H17" s="100"/>
      <c r="I17" s="100"/>
      <c r="J17" s="123" t="s">
        <v>189</v>
      </c>
      <c r="K17" s="123" t="n">
        <v>1</v>
      </c>
      <c r="L17" s="123" t="n">
        <v>0</v>
      </c>
      <c r="M17" s="127" t="n">
        <v>0</v>
      </c>
      <c r="N17" s="127" t="n">
        <v>2</v>
      </c>
      <c r="O17" s="107" t="s">
        <v>158</v>
      </c>
      <c r="P17" s="128" t="s">
        <v>208</v>
      </c>
      <c r="Q17" s="129" t="n">
        <v>12</v>
      </c>
      <c r="R17" s="130" t="s">
        <v>209</v>
      </c>
      <c r="S17" s="131" t="n">
        <v>2</v>
      </c>
      <c r="T17" s="131" t="n">
        <v>11</v>
      </c>
      <c r="U17" s="131" t="n">
        <v>4</v>
      </c>
      <c r="V17" s="131" t="n">
        <v>0</v>
      </c>
      <c r="W17" s="131" t="n">
        <v>2</v>
      </c>
    </row>
    <row r="18" s="132" customFormat="true" ht="45" hidden="false" customHeight="false" outlineLevel="0" collapsed="false">
      <c r="C18" s="77"/>
      <c r="D18" s="120"/>
      <c r="E18" s="133" t="s">
        <v>199</v>
      </c>
      <c r="F18" s="100" t="n">
        <v>2</v>
      </c>
      <c r="G18" s="134" t="s">
        <v>210</v>
      </c>
      <c r="H18" s="100"/>
      <c r="I18" s="100"/>
      <c r="J18" s="106" t="s">
        <v>189</v>
      </c>
      <c r="K18" s="100" t="n">
        <v>1</v>
      </c>
      <c r="L18" s="100" t="n">
        <v>0</v>
      </c>
      <c r="M18" s="84" t="n">
        <v>0</v>
      </c>
      <c r="N18" s="84" t="n">
        <v>3</v>
      </c>
      <c r="O18" s="107" t="s">
        <v>158</v>
      </c>
      <c r="P18" s="128" t="s">
        <v>211</v>
      </c>
      <c r="Q18" s="87" t="n">
        <v>12</v>
      </c>
      <c r="R18" s="117" t="s">
        <v>212</v>
      </c>
      <c r="S18" s="84" t="n">
        <v>2</v>
      </c>
      <c r="T18" s="84" t="n">
        <v>11</v>
      </c>
      <c r="U18" s="84" t="n">
        <v>6</v>
      </c>
      <c r="V18" s="84" t="n">
        <v>0</v>
      </c>
      <c r="W18" s="84" t="n">
        <v>3</v>
      </c>
    </row>
    <row r="19" s="86" customFormat="true" ht="33.75" hidden="false" customHeight="false" outlineLevel="0" collapsed="false">
      <c r="C19" s="77"/>
      <c r="D19" s="135" t="n">
        <v>13</v>
      </c>
      <c r="E19" s="136" t="s">
        <v>100</v>
      </c>
      <c r="F19" s="103" t="n">
        <v>1</v>
      </c>
      <c r="G19" s="137" t="s">
        <v>213</v>
      </c>
      <c r="H19" s="100"/>
      <c r="I19" s="100"/>
      <c r="J19" s="126" t="s">
        <v>189</v>
      </c>
      <c r="K19" s="126" t="n">
        <v>1</v>
      </c>
      <c r="L19" s="126" t="n">
        <v>0</v>
      </c>
      <c r="M19" s="84" t="n">
        <v>0</v>
      </c>
      <c r="N19" s="84" t="n">
        <v>1</v>
      </c>
      <c r="O19" s="107" t="s">
        <v>158</v>
      </c>
      <c r="P19" s="138" t="s">
        <v>214</v>
      </c>
      <c r="Q19" s="87" t="n">
        <v>13</v>
      </c>
      <c r="R19" s="117" t="s">
        <v>215</v>
      </c>
      <c r="S19" s="84" t="n">
        <v>1</v>
      </c>
      <c r="T19" s="84" t="n">
        <v>12</v>
      </c>
      <c r="U19" s="84" t="n">
        <v>0</v>
      </c>
      <c r="V19" s="84" t="n">
        <v>0</v>
      </c>
      <c r="W19" s="84" t="n">
        <v>1</v>
      </c>
    </row>
    <row r="20" customFormat="false" ht="22.5" hidden="false" customHeight="false" outlineLevel="0" collapsed="false">
      <c r="A20" s="86"/>
      <c r="B20" s="86"/>
      <c r="C20" s="77"/>
      <c r="D20" s="135"/>
      <c r="E20" s="136" t="s">
        <v>216</v>
      </c>
      <c r="F20" s="103" t="n">
        <v>2</v>
      </c>
      <c r="G20" s="139" t="s">
        <v>217</v>
      </c>
      <c r="H20" s="140" t="s">
        <v>189</v>
      </c>
      <c r="I20" s="140" t="n">
        <v>1</v>
      </c>
      <c r="J20" s="140" t="s">
        <v>189</v>
      </c>
      <c r="K20" s="140" t="n">
        <v>0</v>
      </c>
      <c r="L20" s="140" t="n">
        <v>0</v>
      </c>
      <c r="M20" s="84" t="n">
        <v>0</v>
      </c>
      <c r="N20" s="84" t="n">
        <v>2</v>
      </c>
      <c r="O20" s="115" t="s">
        <v>158</v>
      </c>
      <c r="P20" s="141" t="s">
        <v>218</v>
      </c>
      <c r="Q20" s="87" t="n">
        <v>13</v>
      </c>
      <c r="R20" s="117" t="s">
        <v>215</v>
      </c>
      <c r="S20" s="84" t="n">
        <v>2</v>
      </c>
      <c r="T20" s="84" t="n">
        <v>12</v>
      </c>
      <c r="U20" s="84" t="n">
        <v>1</v>
      </c>
      <c r="V20" s="84" t="n">
        <v>0</v>
      </c>
      <c r="W20" s="84" t="n">
        <v>2</v>
      </c>
    </row>
    <row r="21" customFormat="false" ht="33.75" hidden="false" customHeight="false" outlineLevel="0" collapsed="false">
      <c r="A21" s="86"/>
      <c r="B21" s="86"/>
      <c r="C21" s="77"/>
      <c r="D21" s="135"/>
      <c r="E21" s="136" t="s">
        <v>97</v>
      </c>
      <c r="F21" s="103" t="n">
        <v>1</v>
      </c>
      <c r="G21" s="137" t="s">
        <v>219</v>
      </c>
      <c r="H21" s="100"/>
      <c r="I21" s="100"/>
      <c r="J21" s="126" t="s">
        <v>189</v>
      </c>
      <c r="K21" s="126" t="n">
        <v>1</v>
      </c>
      <c r="L21" s="126" t="n">
        <v>0</v>
      </c>
      <c r="M21" s="84" t="n">
        <v>0</v>
      </c>
      <c r="N21" s="84" t="n">
        <v>1</v>
      </c>
      <c r="O21" s="107" t="s">
        <v>158</v>
      </c>
      <c r="P21" s="138" t="s">
        <v>214</v>
      </c>
      <c r="Q21" s="87" t="n">
        <v>13</v>
      </c>
      <c r="R21" s="117" t="s">
        <v>220</v>
      </c>
      <c r="S21" s="84" t="n">
        <v>1</v>
      </c>
      <c r="T21" s="84" t="n">
        <v>12</v>
      </c>
      <c r="U21" s="84" t="n">
        <v>3</v>
      </c>
      <c r="V21" s="84" t="n">
        <v>0</v>
      </c>
      <c r="W21" s="84" t="n">
        <v>1</v>
      </c>
    </row>
    <row r="22" customFormat="false" ht="22.5" hidden="false" customHeight="false" outlineLevel="0" collapsed="false">
      <c r="A22" s="86"/>
      <c r="B22" s="86"/>
      <c r="C22" s="77"/>
      <c r="D22" s="135"/>
      <c r="E22" s="136" t="s">
        <v>195</v>
      </c>
      <c r="F22" s="103" t="n">
        <v>2</v>
      </c>
      <c r="G22" s="139" t="s">
        <v>221</v>
      </c>
      <c r="H22" s="140" t="s">
        <v>189</v>
      </c>
      <c r="I22" s="140" t="n">
        <v>1</v>
      </c>
      <c r="J22" s="140" t="s">
        <v>189</v>
      </c>
      <c r="K22" s="140" t="n">
        <v>0</v>
      </c>
      <c r="L22" s="140" t="n">
        <v>0</v>
      </c>
      <c r="M22" s="84" t="n">
        <v>0</v>
      </c>
      <c r="N22" s="84" t="n">
        <v>2</v>
      </c>
      <c r="O22" s="115" t="s">
        <v>158</v>
      </c>
      <c r="P22" s="141" t="s">
        <v>222</v>
      </c>
      <c r="Q22" s="87" t="n">
        <v>13</v>
      </c>
      <c r="R22" s="117" t="s">
        <v>220</v>
      </c>
      <c r="S22" s="84" t="n">
        <v>2</v>
      </c>
      <c r="T22" s="84" t="n">
        <v>12</v>
      </c>
      <c r="U22" s="84" t="n">
        <v>4</v>
      </c>
      <c r="V22" s="84" t="n">
        <v>0</v>
      </c>
      <c r="W22" s="84" t="n">
        <v>2</v>
      </c>
    </row>
    <row r="23" customFormat="false" ht="15" hidden="false" customHeight="false" outlineLevel="0" collapsed="false">
      <c r="A23" s="86"/>
      <c r="B23" s="86"/>
      <c r="C23" s="77"/>
      <c r="D23" s="135"/>
      <c r="E23" s="136" t="s">
        <v>199</v>
      </c>
      <c r="F23" s="103" t="n">
        <v>2</v>
      </c>
      <c r="G23" s="142" t="s">
        <v>223</v>
      </c>
      <c r="H23" s="87"/>
      <c r="I23" s="87"/>
      <c r="J23" s="143" t="s">
        <v>189</v>
      </c>
      <c r="K23" s="87"/>
      <c r="L23" s="87"/>
      <c r="M23" s="84"/>
      <c r="N23" s="84"/>
      <c r="O23" s="114"/>
      <c r="P23" s="141"/>
      <c r="Q23" s="87" t="n">
        <v>13</v>
      </c>
      <c r="R23" s="83"/>
      <c r="S23" s="84"/>
      <c r="T23" s="84"/>
      <c r="U23" s="84"/>
      <c r="V23" s="84"/>
      <c r="W23" s="84"/>
    </row>
    <row r="24" customFormat="false" ht="33.75" hidden="false" customHeight="false" outlineLevel="0" collapsed="false">
      <c r="A24" s="86"/>
      <c r="B24" s="86"/>
      <c r="C24" s="77"/>
      <c r="D24" s="87" t="n">
        <v>14</v>
      </c>
      <c r="E24" s="144" t="s">
        <v>100</v>
      </c>
      <c r="F24" s="145" t="n">
        <v>1</v>
      </c>
      <c r="G24" s="146" t="s">
        <v>224</v>
      </c>
      <c r="H24" s="87"/>
      <c r="I24" s="87"/>
      <c r="J24" s="143" t="s">
        <v>189</v>
      </c>
      <c r="K24" s="143" t="n">
        <v>1</v>
      </c>
      <c r="L24" s="143" t="n">
        <v>0</v>
      </c>
      <c r="M24" s="84" t="n">
        <v>0</v>
      </c>
      <c r="N24" s="84" t="n">
        <v>1</v>
      </c>
      <c r="O24" s="115" t="s">
        <v>158</v>
      </c>
      <c r="P24" s="147" t="s">
        <v>214</v>
      </c>
      <c r="Q24" s="87" t="n">
        <v>14</v>
      </c>
      <c r="R24" s="117" t="s">
        <v>225</v>
      </c>
      <c r="S24" s="84" t="n">
        <v>1</v>
      </c>
      <c r="T24" s="84" t="n">
        <v>13</v>
      </c>
      <c r="U24" s="84" t="n">
        <v>0</v>
      </c>
      <c r="V24" s="84" t="n">
        <v>0</v>
      </c>
      <c r="W24" s="84" t="n">
        <v>1</v>
      </c>
    </row>
    <row r="25" customFormat="false" ht="22.5" hidden="false" customHeight="false" outlineLevel="0" collapsed="false">
      <c r="A25" s="86"/>
      <c r="B25" s="86"/>
      <c r="C25" s="77"/>
      <c r="D25" s="87"/>
      <c r="E25" s="144" t="s">
        <v>216</v>
      </c>
      <c r="F25" s="145" t="n">
        <v>2</v>
      </c>
      <c r="G25" s="139" t="s">
        <v>226</v>
      </c>
      <c r="H25" s="140" t="s">
        <v>189</v>
      </c>
      <c r="I25" s="140" t="n">
        <v>1</v>
      </c>
      <c r="J25" s="140" t="s">
        <v>189</v>
      </c>
      <c r="K25" s="140" t="n">
        <v>0</v>
      </c>
      <c r="L25" s="140" t="n">
        <v>0</v>
      </c>
      <c r="M25" s="84" t="n">
        <v>0</v>
      </c>
      <c r="N25" s="84" t="n">
        <v>2</v>
      </c>
      <c r="O25" s="115" t="s">
        <v>158</v>
      </c>
      <c r="P25" s="141" t="s">
        <v>218</v>
      </c>
      <c r="Q25" s="87" t="n">
        <v>14</v>
      </c>
      <c r="R25" s="117" t="s">
        <v>225</v>
      </c>
      <c r="S25" s="84" t="n">
        <v>2</v>
      </c>
      <c r="T25" s="84" t="n">
        <v>13</v>
      </c>
      <c r="U25" s="84" t="n">
        <v>1</v>
      </c>
      <c r="V25" s="84" t="n">
        <v>0</v>
      </c>
      <c r="W25" s="84" t="n">
        <v>2</v>
      </c>
    </row>
    <row r="26" customFormat="false" ht="33.75" hidden="false" customHeight="false" outlineLevel="0" collapsed="false">
      <c r="A26" s="86"/>
      <c r="B26" s="86"/>
      <c r="C26" s="77"/>
      <c r="D26" s="87"/>
      <c r="E26" s="144" t="s">
        <v>97</v>
      </c>
      <c r="F26" s="145" t="n">
        <v>1</v>
      </c>
      <c r="G26" s="146" t="s">
        <v>227</v>
      </c>
      <c r="H26" s="87"/>
      <c r="I26" s="87"/>
      <c r="J26" s="143" t="s">
        <v>189</v>
      </c>
      <c r="K26" s="143" t="n">
        <v>1</v>
      </c>
      <c r="L26" s="143" t="n">
        <v>0</v>
      </c>
      <c r="M26" s="84" t="n">
        <v>0</v>
      </c>
      <c r="N26" s="84" t="n">
        <v>1</v>
      </c>
      <c r="O26" s="115" t="s">
        <v>158</v>
      </c>
      <c r="P26" s="147" t="s">
        <v>214</v>
      </c>
      <c r="Q26" s="87" t="n">
        <v>14</v>
      </c>
      <c r="R26" s="117" t="s">
        <v>228</v>
      </c>
      <c r="S26" s="84" t="n">
        <v>1</v>
      </c>
      <c r="T26" s="84" t="n">
        <v>13</v>
      </c>
      <c r="U26" s="84" t="n">
        <v>3</v>
      </c>
      <c r="V26" s="84" t="n">
        <v>0</v>
      </c>
      <c r="W26" s="84" t="n">
        <v>1</v>
      </c>
    </row>
    <row r="27" customFormat="false" ht="22.5" hidden="false" customHeight="false" outlineLevel="0" collapsed="false">
      <c r="A27" s="86"/>
      <c r="B27" s="86"/>
      <c r="C27" s="77"/>
      <c r="D27" s="87"/>
      <c r="E27" s="144" t="s">
        <v>195</v>
      </c>
      <c r="F27" s="145" t="n">
        <v>2</v>
      </c>
      <c r="G27" s="139" t="s">
        <v>229</v>
      </c>
      <c r="H27" s="140" t="s">
        <v>189</v>
      </c>
      <c r="I27" s="140" t="n">
        <v>1</v>
      </c>
      <c r="J27" s="140" t="s">
        <v>189</v>
      </c>
      <c r="K27" s="140" t="n">
        <v>0</v>
      </c>
      <c r="L27" s="140" t="n">
        <v>0</v>
      </c>
      <c r="M27" s="84" t="n">
        <v>0</v>
      </c>
      <c r="N27" s="84" t="n">
        <v>2</v>
      </c>
      <c r="O27" s="115" t="s">
        <v>158</v>
      </c>
      <c r="P27" s="141" t="s">
        <v>218</v>
      </c>
      <c r="Q27" s="87" t="n">
        <v>14</v>
      </c>
      <c r="R27" s="117" t="s">
        <v>228</v>
      </c>
      <c r="S27" s="84" t="n">
        <v>2</v>
      </c>
      <c r="T27" s="84" t="n">
        <v>13</v>
      </c>
      <c r="U27" s="84" t="n">
        <v>4</v>
      </c>
      <c r="V27" s="84" t="n">
        <v>0</v>
      </c>
      <c r="W27" s="84" t="n">
        <v>2</v>
      </c>
    </row>
    <row r="28" customFormat="false" ht="15" hidden="false" customHeight="false" outlineLevel="0" collapsed="false">
      <c r="A28" s="86"/>
      <c r="B28" s="86"/>
      <c r="C28" s="77"/>
      <c r="D28" s="87"/>
      <c r="E28" s="144" t="s">
        <v>199</v>
      </c>
      <c r="F28" s="145" t="n">
        <v>2</v>
      </c>
      <c r="G28" s="142" t="s">
        <v>223</v>
      </c>
      <c r="H28" s="87"/>
      <c r="I28" s="87"/>
      <c r="J28" s="143" t="s">
        <v>189</v>
      </c>
      <c r="K28" s="87"/>
      <c r="L28" s="87"/>
      <c r="M28" s="84"/>
      <c r="N28" s="84"/>
      <c r="O28" s="114"/>
      <c r="P28" s="141"/>
      <c r="Q28" s="87" t="n">
        <v>14</v>
      </c>
      <c r="R28" s="83"/>
      <c r="S28" s="84"/>
      <c r="T28" s="84"/>
      <c r="U28" s="84"/>
      <c r="V28" s="84"/>
      <c r="W28" s="84"/>
      <c r="Y28" s="86" t="s">
        <v>230</v>
      </c>
    </row>
    <row r="29" customFormat="false" ht="33.75" hidden="false" customHeight="false" outlineLevel="0" collapsed="false">
      <c r="A29" s="86"/>
      <c r="B29" s="86"/>
      <c r="C29" s="77"/>
      <c r="D29" s="148" t="n">
        <v>15</v>
      </c>
      <c r="E29" s="144" t="s">
        <v>100</v>
      </c>
      <c r="F29" s="145" t="n">
        <v>1</v>
      </c>
      <c r="G29" s="146" t="s">
        <v>231</v>
      </c>
      <c r="H29" s="87"/>
      <c r="I29" s="87"/>
      <c r="J29" s="143" t="s">
        <v>189</v>
      </c>
      <c r="K29" s="143" t="n">
        <v>1</v>
      </c>
      <c r="L29" s="143" t="n">
        <v>0</v>
      </c>
      <c r="M29" s="84" t="n">
        <v>0</v>
      </c>
      <c r="N29" s="84" t="n">
        <v>1</v>
      </c>
      <c r="O29" s="115" t="s">
        <v>158</v>
      </c>
      <c r="P29" s="147" t="s">
        <v>214</v>
      </c>
      <c r="Q29" s="87" t="n">
        <v>15</v>
      </c>
      <c r="R29" s="117" t="s">
        <v>232</v>
      </c>
      <c r="S29" s="84" t="n">
        <v>1</v>
      </c>
      <c r="T29" s="84" t="n">
        <v>14</v>
      </c>
      <c r="U29" s="84" t="n">
        <v>0</v>
      </c>
      <c r="V29" s="84" t="n">
        <v>0</v>
      </c>
      <c r="W29" s="84" t="n">
        <v>1</v>
      </c>
    </row>
    <row r="30" customFormat="false" ht="22.5" hidden="false" customHeight="false" outlineLevel="0" collapsed="false">
      <c r="A30" s="86"/>
      <c r="B30" s="86"/>
      <c r="C30" s="77"/>
      <c r="D30" s="148"/>
      <c r="E30" s="144" t="s">
        <v>216</v>
      </c>
      <c r="F30" s="145" t="n">
        <v>2</v>
      </c>
      <c r="G30" s="139" t="s">
        <v>233</v>
      </c>
      <c r="H30" s="140" t="s">
        <v>189</v>
      </c>
      <c r="I30" s="140" t="n">
        <v>1</v>
      </c>
      <c r="J30" s="140" t="s">
        <v>189</v>
      </c>
      <c r="K30" s="140" t="n">
        <v>0</v>
      </c>
      <c r="L30" s="140" t="n">
        <v>0</v>
      </c>
      <c r="M30" s="84" t="n">
        <v>0</v>
      </c>
      <c r="N30" s="84" t="n">
        <v>2</v>
      </c>
      <c r="O30" s="115" t="s">
        <v>158</v>
      </c>
      <c r="P30" s="141" t="s">
        <v>218</v>
      </c>
      <c r="Q30" s="87" t="n">
        <v>15</v>
      </c>
      <c r="R30" s="117" t="s">
        <v>232</v>
      </c>
      <c r="S30" s="84" t="n">
        <v>2</v>
      </c>
      <c r="T30" s="84" t="n">
        <v>14</v>
      </c>
      <c r="U30" s="84" t="n">
        <v>1</v>
      </c>
      <c r="V30" s="84" t="n">
        <v>0</v>
      </c>
      <c r="W30" s="84" t="n">
        <v>2</v>
      </c>
    </row>
    <row r="31" customFormat="false" ht="22.5" hidden="false" customHeight="false" outlineLevel="0" collapsed="false">
      <c r="A31" s="86"/>
      <c r="B31" s="86"/>
      <c r="C31" s="77"/>
      <c r="D31" s="148"/>
      <c r="E31" s="144" t="s">
        <v>97</v>
      </c>
      <c r="F31" s="145" t="n">
        <v>1</v>
      </c>
      <c r="G31" s="146" t="s">
        <v>234</v>
      </c>
      <c r="H31" s="87"/>
      <c r="I31" s="87"/>
      <c r="J31" s="143" t="s">
        <v>189</v>
      </c>
      <c r="K31" s="143" t="n">
        <v>1</v>
      </c>
      <c r="L31" s="143" t="n">
        <v>0</v>
      </c>
      <c r="M31" s="84" t="n">
        <v>0</v>
      </c>
      <c r="N31" s="84" t="n">
        <v>1</v>
      </c>
      <c r="O31" s="115" t="s">
        <v>158</v>
      </c>
      <c r="P31" s="147" t="s">
        <v>214</v>
      </c>
      <c r="Q31" s="87" t="n">
        <v>15</v>
      </c>
      <c r="R31" s="117" t="s">
        <v>235</v>
      </c>
      <c r="S31" s="84" t="n">
        <v>1</v>
      </c>
      <c r="T31" s="84" t="n">
        <v>14</v>
      </c>
      <c r="U31" s="84" t="n">
        <v>3</v>
      </c>
      <c r="V31" s="84" t="n">
        <v>0</v>
      </c>
      <c r="W31" s="84" t="n">
        <v>1</v>
      </c>
    </row>
    <row r="32" customFormat="false" ht="22.5" hidden="false" customHeight="false" outlineLevel="0" collapsed="false">
      <c r="A32" s="86"/>
      <c r="B32" s="86"/>
      <c r="C32" s="77"/>
      <c r="D32" s="148"/>
      <c r="E32" s="144" t="s">
        <v>195</v>
      </c>
      <c r="F32" s="145" t="n">
        <v>2</v>
      </c>
      <c r="G32" s="139" t="s">
        <v>236</v>
      </c>
      <c r="H32" s="140" t="s">
        <v>189</v>
      </c>
      <c r="I32" s="140" t="n">
        <v>1</v>
      </c>
      <c r="J32" s="140" t="s">
        <v>189</v>
      </c>
      <c r="K32" s="140" t="n">
        <v>0</v>
      </c>
      <c r="L32" s="140" t="n">
        <v>0</v>
      </c>
      <c r="M32" s="84" t="n">
        <v>0</v>
      </c>
      <c r="N32" s="84" t="n">
        <v>2</v>
      </c>
      <c r="O32" s="115" t="s">
        <v>158</v>
      </c>
      <c r="P32" s="141" t="s">
        <v>222</v>
      </c>
      <c r="Q32" s="87" t="n">
        <v>15</v>
      </c>
      <c r="R32" s="117" t="s">
        <v>235</v>
      </c>
      <c r="S32" s="84" t="n">
        <v>2</v>
      </c>
      <c r="T32" s="84" t="n">
        <v>14</v>
      </c>
      <c r="U32" s="84" t="n">
        <v>4</v>
      </c>
      <c r="V32" s="84" t="n">
        <v>0</v>
      </c>
      <c r="W32" s="84" t="n">
        <v>2</v>
      </c>
    </row>
    <row r="33" customFormat="false" ht="15" hidden="false" customHeight="false" outlineLevel="0" collapsed="false">
      <c r="A33" s="86"/>
      <c r="B33" s="86"/>
      <c r="C33" s="77"/>
      <c r="D33" s="148"/>
      <c r="E33" s="144" t="s">
        <v>199</v>
      </c>
      <c r="F33" s="145" t="n">
        <v>2</v>
      </c>
      <c r="G33" s="142" t="s">
        <v>223</v>
      </c>
      <c r="H33" s="87"/>
      <c r="I33" s="87"/>
      <c r="J33" s="143" t="s">
        <v>189</v>
      </c>
      <c r="K33" s="87"/>
      <c r="L33" s="87"/>
      <c r="M33" s="84"/>
      <c r="N33" s="84"/>
      <c r="O33" s="114"/>
      <c r="P33" s="141"/>
      <c r="Q33" s="87"/>
      <c r="R33" s="83"/>
      <c r="S33" s="84"/>
      <c r="T33" s="84"/>
      <c r="U33" s="84"/>
      <c r="V33" s="84"/>
      <c r="W33" s="84"/>
    </row>
    <row r="34" s="149" customFormat="true" ht="45.75" hidden="false" customHeight="false" outlineLevel="0" collapsed="false">
      <c r="C34" s="77"/>
      <c r="D34" s="78" t="s">
        <v>237</v>
      </c>
      <c r="E34" s="144" t="s">
        <v>238</v>
      </c>
      <c r="F34" s="145" t="n">
        <v>24</v>
      </c>
      <c r="G34" s="112" t="s">
        <v>239</v>
      </c>
      <c r="H34" s="87"/>
      <c r="I34" s="87"/>
      <c r="J34" s="87" t="s">
        <v>240</v>
      </c>
      <c r="K34" s="87" t="n">
        <v>1</v>
      </c>
      <c r="L34" s="87" t="n">
        <v>0</v>
      </c>
      <c r="M34" s="84" t="n">
        <v>0</v>
      </c>
      <c r="N34" s="84" t="n">
        <v>999999</v>
      </c>
      <c r="O34" s="87" t="s">
        <v>158</v>
      </c>
      <c r="P34" s="150" t="s">
        <v>241</v>
      </c>
      <c r="Q34" s="78" t="s">
        <v>237</v>
      </c>
      <c r="R34" s="117" t="s">
        <v>242</v>
      </c>
      <c r="S34" s="84" t="n">
        <v>24</v>
      </c>
      <c r="T34" s="84" t="n">
        <v>15</v>
      </c>
      <c r="U34" s="84" t="n">
        <v>0</v>
      </c>
      <c r="V34" s="84" t="n">
        <v>0</v>
      </c>
      <c r="W34" s="84" t="n">
        <v>999999</v>
      </c>
    </row>
    <row r="35" customFormat="false" ht="23.25" hidden="false" customHeight="false" outlineLevel="0" collapsed="false">
      <c r="A35" s="149"/>
      <c r="B35" s="149"/>
      <c r="C35" s="77"/>
      <c r="D35" s="87" t="n">
        <v>19</v>
      </c>
      <c r="E35" s="151" t="s">
        <v>178</v>
      </c>
      <c r="F35" s="152" t="n">
        <v>8</v>
      </c>
      <c r="G35" s="146" t="s">
        <v>243</v>
      </c>
      <c r="H35" s="111" t="s">
        <v>181</v>
      </c>
      <c r="I35" s="111" t="n">
        <v>1</v>
      </c>
      <c r="J35" s="111" t="s">
        <v>181</v>
      </c>
      <c r="K35" s="87" t="n">
        <v>1</v>
      </c>
      <c r="L35" s="111" t="n">
        <v>0</v>
      </c>
      <c r="M35" s="84" t="n">
        <v>0</v>
      </c>
      <c r="N35" s="84" t="n">
        <v>240</v>
      </c>
      <c r="O35" s="87" t="s">
        <v>158</v>
      </c>
      <c r="P35" s="153" t="s">
        <v>244</v>
      </c>
      <c r="Q35" s="87" t="n">
        <v>19</v>
      </c>
      <c r="R35" s="117" t="s">
        <v>245</v>
      </c>
      <c r="S35" s="84" t="n">
        <v>8</v>
      </c>
      <c r="T35" s="84" t="n">
        <v>18</v>
      </c>
      <c r="U35" s="84" t="n">
        <v>0</v>
      </c>
      <c r="V35" s="84" t="n">
        <v>0</v>
      </c>
      <c r="W35" s="84" t="n">
        <v>240</v>
      </c>
    </row>
    <row r="36" customFormat="false" ht="22.5" hidden="false" customHeight="false" outlineLevel="0" collapsed="false">
      <c r="A36" s="149"/>
      <c r="B36" s="149"/>
      <c r="C36" s="77"/>
      <c r="D36" s="109" t="n">
        <v>20</v>
      </c>
      <c r="E36" s="154" t="s">
        <v>203</v>
      </c>
      <c r="F36" s="155" t="n">
        <v>4</v>
      </c>
      <c r="G36" s="156" t="s">
        <v>246</v>
      </c>
      <c r="H36" s="157"/>
      <c r="I36" s="157"/>
      <c r="J36" s="157" t="s">
        <v>189</v>
      </c>
      <c r="K36" s="109" t="n">
        <v>1</v>
      </c>
      <c r="L36" s="158" t="n">
        <v>0</v>
      </c>
      <c r="M36" s="84" t="n">
        <v>0</v>
      </c>
      <c r="N36" s="84" t="n">
        <v>1</v>
      </c>
      <c r="O36" s="109" t="s">
        <v>158</v>
      </c>
      <c r="P36" s="159" t="s">
        <v>247</v>
      </c>
      <c r="Q36" s="87" t="n">
        <v>20</v>
      </c>
      <c r="R36" s="117" t="s">
        <v>248</v>
      </c>
      <c r="S36" s="84" t="n">
        <v>4</v>
      </c>
      <c r="T36" s="84" t="n">
        <v>19</v>
      </c>
      <c r="U36" s="84" t="n">
        <v>0</v>
      </c>
      <c r="V36" s="84" t="n">
        <v>0</v>
      </c>
      <c r="W36" s="84" t="n">
        <v>1</v>
      </c>
    </row>
    <row r="37" s="101" customFormat="true" ht="34.5" hidden="false" customHeight="false" outlineLevel="0" collapsed="false">
      <c r="C37" s="77"/>
      <c r="D37" s="109"/>
      <c r="E37" s="118" t="s">
        <v>195</v>
      </c>
      <c r="F37" s="87" t="n">
        <v>2</v>
      </c>
      <c r="G37" s="146" t="s">
        <v>249</v>
      </c>
      <c r="H37" s="87"/>
      <c r="I37" s="87"/>
      <c r="J37" s="157" t="s">
        <v>189</v>
      </c>
      <c r="K37" s="87" t="n">
        <v>1</v>
      </c>
      <c r="L37" s="87" t="n">
        <v>0</v>
      </c>
      <c r="M37" s="84" t="n">
        <v>0</v>
      </c>
      <c r="N37" s="84" t="n">
        <v>2</v>
      </c>
      <c r="O37" s="109" t="s">
        <v>158</v>
      </c>
      <c r="P37" s="139" t="s">
        <v>190</v>
      </c>
      <c r="Q37" s="87" t="n">
        <v>20</v>
      </c>
      <c r="R37" s="117" t="s">
        <v>250</v>
      </c>
      <c r="S37" s="84" t="n">
        <v>2</v>
      </c>
      <c r="T37" s="84" t="n">
        <v>19</v>
      </c>
      <c r="U37" s="84" t="n">
        <v>4</v>
      </c>
      <c r="V37" s="84" t="n">
        <v>0</v>
      </c>
      <c r="W37" s="84" t="n">
        <v>2</v>
      </c>
    </row>
    <row r="38" customFormat="false" ht="33.75" hidden="false" customHeight="false" outlineLevel="0" collapsed="false">
      <c r="A38" s="101"/>
      <c r="B38" s="101"/>
      <c r="C38" s="77"/>
      <c r="D38" s="109"/>
      <c r="E38" s="118" t="s">
        <v>199</v>
      </c>
      <c r="F38" s="87" t="n">
        <v>2</v>
      </c>
      <c r="G38" s="146" t="s">
        <v>251</v>
      </c>
      <c r="H38" s="160"/>
      <c r="I38" s="160"/>
      <c r="J38" s="161" t="s">
        <v>189</v>
      </c>
      <c r="K38" s="111" t="n">
        <v>1</v>
      </c>
      <c r="L38" s="111" t="n">
        <v>0</v>
      </c>
      <c r="M38" s="84" t="n">
        <v>0</v>
      </c>
      <c r="N38" s="84" t="n">
        <v>2</v>
      </c>
      <c r="O38" s="109" t="s">
        <v>158</v>
      </c>
      <c r="P38" s="139" t="s">
        <v>190</v>
      </c>
      <c r="Q38" s="87" t="n">
        <v>20</v>
      </c>
      <c r="R38" s="117" t="s">
        <v>252</v>
      </c>
      <c r="S38" s="84" t="n">
        <v>2</v>
      </c>
      <c r="T38" s="84" t="n">
        <v>19</v>
      </c>
      <c r="U38" s="84" t="n">
        <v>6</v>
      </c>
      <c r="V38" s="84" t="n">
        <v>0</v>
      </c>
      <c r="W38" s="84" t="n">
        <v>2</v>
      </c>
    </row>
    <row r="39" s="162" customFormat="true" ht="15.75" hidden="false" customHeight="false" outlineLevel="0" collapsed="false">
      <c r="C39" s="77"/>
      <c r="D39" s="163" t="s">
        <v>253</v>
      </c>
      <c r="E39" s="164" t="s">
        <v>155</v>
      </c>
      <c r="F39" s="165" t="n">
        <v>16</v>
      </c>
      <c r="G39" s="166" t="s">
        <v>254</v>
      </c>
      <c r="H39" s="167"/>
      <c r="I39" s="167"/>
      <c r="J39" s="168" t="s">
        <v>240</v>
      </c>
      <c r="K39" s="167" t="n">
        <v>1</v>
      </c>
      <c r="L39" s="167" t="n">
        <v>0</v>
      </c>
      <c r="M39" s="169" t="n">
        <v>0</v>
      </c>
      <c r="N39" s="169" t="n">
        <v>999</v>
      </c>
      <c r="O39" s="163" t="s">
        <v>158</v>
      </c>
      <c r="P39" s="170" t="s">
        <v>255</v>
      </c>
      <c r="Q39" s="163" t="s">
        <v>253</v>
      </c>
      <c r="R39" s="171" t="s">
        <v>256</v>
      </c>
      <c r="S39" s="169" t="n">
        <v>16</v>
      </c>
      <c r="T39" s="169" t="n">
        <v>20</v>
      </c>
      <c r="U39" s="169" t="n">
        <v>0</v>
      </c>
      <c r="V39" s="169" t="n">
        <v>0</v>
      </c>
      <c r="W39" s="169" t="n">
        <v>999</v>
      </c>
    </row>
    <row r="40" s="132" customFormat="true" ht="39" hidden="false" customHeight="true" outlineLevel="0" collapsed="false">
      <c r="C40" s="77"/>
      <c r="D40" s="87" t="s">
        <v>257</v>
      </c>
      <c r="E40" s="151" t="s">
        <v>238</v>
      </c>
      <c r="F40" s="145" t="n">
        <v>24</v>
      </c>
      <c r="G40" s="146" t="s">
        <v>258</v>
      </c>
      <c r="H40" s="111"/>
      <c r="I40" s="111"/>
      <c r="J40" s="111" t="s">
        <v>240</v>
      </c>
      <c r="K40" s="123" t="n">
        <v>0.1</v>
      </c>
      <c r="L40" s="111" t="n">
        <v>0</v>
      </c>
      <c r="M40" s="84" t="n">
        <v>0</v>
      </c>
      <c r="N40" s="84" t="n">
        <v>999999</v>
      </c>
      <c r="O40" s="87" t="s">
        <v>158</v>
      </c>
      <c r="P40" s="139"/>
      <c r="Q40" s="87" t="s">
        <v>257</v>
      </c>
      <c r="R40" s="117" t="s">
        <v>259</v>
      </c>
      <c r="S40" s="84" t="n">
        <v>24</v>
      </c>
      <c r="T40" s="84" t="n">
        <v>22</v>
      </c>
      <c r="U40" s="84" t="n">
        <v>0</v>
      </c>
      <c r="V40" s="84" t="n">
        <v>0</v>
      </c>
      <c r="W40" s="84" t="n">
        <v>999999</v>
      </c>
    </row>
    <row r="41" s="172" customFormat="true" ht="15.75" hidden="false" customHeight="false" outlineLevel="0" collapsed="false">
      <c r="C41" s="77"/>
      <c r="D41" s="87" t="n">
        <v>26</v>
      </c>
      <c r="E41" s="173" t="s">
        <v>178</v>
      </c>
      <c r="F41" s="155" t="n">
        <v>8</v>
      </c>
      <c r="G41" s="146" t="s">
        <v>260</v>
      </c>
      <c r="H41" s="174"/>
      <c r="I41" s="175"/>
      <c r="J41" s="148" t="s">
        <v>261</v>
      </c>
      <c r="K41" s="157" t="n">
        <v>1</v>
      </c>
      <c r="L41" s="157" t="n">
        <v>0</v>
      </c>
      <c r="M41" s="84" t="n">
        <v>0</v>
      </c>
      <c r="N41" s="84" t="n">
        <v>100</v>
      </c>
      <c r="O41" s="87" t="s">
        <v>158</v>
      </c>
      <c r="P41" s="176" t="s">
        <v>262</v>
      </c>
      <c r="Q41" s="87" t="n">
        <v>26</v>
      </c>
      <c r="R41" s="117" t="s">
        <v>263</v>
      </c>
      <c r="S41" s="84" t="n">
        <v>8</v>
      </c>
      <c r="T41" s="84" t="n">
        <v>25</v>
      </c>
      <c r="U41" s="84" t="n">
        <v>0</v>
      </c>
      <c r="V41" s="84" t="n">
        <v>0</v>
      </c>
      <c r="W41" s="84" t="n">
        <v>100</v>
      </c>
    </row>
    <row r="42" s="177" customFormat="true" ht="15" hidden="false" customHeight="false" outlineLevel="0" collapsed="false">
      <c r="C42" s="77"/>
      <c r="D42" s="87" t="s">
        <v>264</v>
      </c>
      <c r="E42" s="178" t="s">
        <v>238</v>
      </c>
      <c r="F42" s="87" t="n">
        <v>24</v>
      </c>
      <c r="G42" s="142" t="s">
        <v>265</v>
      </c>
      <c r="H42" s="179"/>
      <c r="I42" s="155"/>
      <c r="J42" s="87"/>
      <c r="K42" s="87"/>
      <c r="L42" s="87"/>
      <c r="M42" s="84"/>
      <c r="N42" s="84"/>
      <c r="O42" s="87" t="s">
        <v>158</v>
      </c>
      <c r="P42" s="180"/>
      <c r="Q42" s="87" t="s">
        <v>264</v>
      </c>
      <c r="R42" s="181"/>
      <c r="S42" s="84"/>
      <c r="T42" s="84"/>
      <c r="U42" s="84"/>
      <c r="V42" s="84"/>
      <c r="W42" s="84"/>
    </row>
    <row r="43" s="172" customFormat="true" ht="12.95" hidden="false" customHeight="true" outlineLevel="0" collapsed="false">
      <c r="C43" s="77"/>
      <c r="D43" s="115" t="n">
        <v>30</v>
      </c>
      <c r="E43" s="182" t="s">
        <v>178</v>
      </c>
      <c r="F43" s="145" t="n">
        <v>8</v>
      </c>
      <c r="G43" s="146" t="s">
        <v>266</v>
      </c>
      <c r="H43" s="179"/>
      <c r="I43" s="155"/>
      <c r="J43" s="115" t="s">
        <v>181</v>
      </c>
      <c r="K43" s="114" t="n">
        <v>1</v>
      </c>
      <c r="L43" s="114" t="n">
        <v>0</v>
      </c>
      <c r="M43" s="84" t="n">
        <v>0</v>
      </c>
      <c r="N43" s="84" t="n">
        <v>240</v>
      </c>
      <c r="O43" s="87" t="s">
        <v>158</v>
      </c>
      <c r="P43" s="183" t="s">
        <v>244</v>
      </c>
      <c r="Q43" s="87" t="n">
        <v>30</v>
      </c>
      <c r="R43" s="117" t="s">
        <v>267</v>
      </c>
      <c r="S43" s="84" t="n">
        <v>8</v>
      </c>
      <c r="T43" s="84" t="n">
        <v>29</v>
      </c>
      <c r="U43" s="84" t="n">
        <v>0</v>
      </c>
      <c r="V43" s="84" t="n">
        <v>0</v>
      </c>
      <c r="W43" s="84" t="n">
        <v>240</v>
      </c>
    </row>
    <row r="44" customFormat="false" ht="33.75" hidden="false" customHeight="false" outlineLevel="0" collapsed="false">
      <c r="A44" s="172"/>
      <c r="B44" s="172"/>
      <c r="C44" s="77"/>
      <c r="D44" s="87" t="s">
        <v>268</v>
      </c>
      <c r="E44" s="184" t="s">
        <v>155</v>
      </c>
      <c r="F44" s="145" t="n">
        <v>16</v>
      </c>
      <c r="G44" s="146" t="s">
        <v>269</v>
      </c>
      <c r="H44" s="179"/>
      <c r="I44" s="155"/>
      <c r="J44" s="115" t="s">
        <v>240</v>
      </c>
      <c r="K44" s="114" t="n">
        <v>1</v>
      </c>
      <c r="L44" s="114" t="n">
        <v>0</v>
      </c>
      <c r="M44" s="84" t="n">
        <v>0</v>
      </c>
      <c r="N44" s="84" t="n">
        <v>65535</v>
      </c>
      <c r="O44" s="148" t="s">
        <v>158</v>
      </c>
      <c r="P44" s="185" t="s">
        <v>270</v>
      </c>
      <c r="Q44" s="87" t="s">
        <v>268</v>
      </c>
      <c r="R44" s="117" t="s">
        <v>271</v>
      </c>
      <c r="S44" s="84" t="n">
        <v>16</v>
      </c>
      <c r="T44" s="84" t="n">
        <v>30</v>
      </c>
      <c r="U44" s="84" t="n">
        <v>0</v>
      </c>
      <c r="V44" s="84" t="n">
        <v>0</v>
      </c>
      <c r="W44" s="84" t="n">
        <v>65535</v>
      </c>
    </row>
    <row r="45" s="132" customFormat="true" ht="33.75" hidden="false" customHeight="false" outlineLevel="0" collapsed="false">
      <c r="C45" s="77"/>
      <c r="D45" s="87" t="n">
        <v>33</v>
      </c>
      <c r="E45" s="184" t="s">
        <v>178</v>
      </c>
      <c r="F45" s="145" t="n">
        <v>8</v>
      </c>
      <c r="G45" s="146" t="s">
        <v>272</v>
      </c>
      <c r="H45" s="186" t="s">
        <v>185</v>
      </c>
      <c r="I45" s="87" t="n">
        <v>0.1</v>
      </c>
      <c r="J45" s="114" t="s">
        <v>185</v>
      </c>
      <c r="K45" s="114" t="n">
        <v>0.5</v>
      </c>
      <c r="L45" s="114" t="n">
        <v>-40</v>
      </c>
      <c r="M45" s="84" t="n">
        <v>0</v>
      </c>
      <c r="N45" s="84" t="n">
        <v>255</v>
      </c>
      <c r="O45" s="115" t="s">
        <v>158</v>
      </c>
      <c r="P45" s="183" t="s">
        <v>273</v>
      </c>
      <c r="Q45" s="87" t="n">
        <v>33</v>
      </c>
      <c r="R45" s="83" t="s">
        <v>274</v>
      </c>
      <c r="S45" s="84" t="n">
        <v>8</v>
      </c>
      <c r="T45" s="84" t="n">
        <v>32</v>
      </c>
      <c r="U45" s="84" t="n">
        <v>0</v>
      </c>
      <c r="V45" s="84" t="n">
        <v>0</v>
      </c>
      <c r="W45" s="84" t="n">
        <v>255</v>
      </c>
    </row>
    <row r="46" customFormat="false" ht="15" hidden="false" customHeight="false" outlineLevel="0" collapsed="false">
      <c r="A46" s="132"/>
      <c r="B46" s="132"/>
      <c r="C46" s="77"/>
      <c r="D46" s="109" t="n">
        <v>34</v>
      </c>
      <c r="E46" s="144" t="s">
        <v>178</v>
      </c>
      <c r="F46" s="155" t="n">
        <v>8</v>
      </c>
      <c r="G46" s="142" t="s">
        <v>275</v>
      </c>
      <c r="H46" s="187"/>
      <c r="I46" s="109"/>
      <c r="J46" s="157"/>
      <c r="K46" s="157"/>
      <c r="L46" s="157"/>
      <c r="M46" s="84"/>
      <c r="N46" s="84"/>
      <c r="O46" s="87"/>
      <c r="P46" s="188"/>
      <c r="Q46" s="87" t="n">
        <v>34</v>
      </c>
      <c r="R46" s="189"/>
      <c r="S46" s="84"/>
      <c r="T46" s="84"/>
      <c r="U46" s="84"/>
      <c r="V46" s="84"/>
      <c r="W46" s="84"/>
    </row>
    <row r="47" s="190" customFormat="true" ht="60" hidden="false" customHeight="false" outlineLevel="0" collapsed="false">
      <c r="C47" s="77"/>
      <c r="D47" s="163" t="s">
        <v>276</v>
      </c>
      <c r="E47" s="191" t="s">
        <v>155</v>
      </c>
      <c r="F47" s="191" t="n">
        <v>16</v>
      </c>
      <c r="G47" s="166" t="s">
        <v>277</v>
      </c>
      <c r="H47" s="192"/>
      <c r="I47" s="163"/>
      <c r="J47" s="163" t="s">
        <v>278</v>
      </c>
      <c r="K47" s="163" t="n">
        <v>0.1</v>
      </c>
      <c r="L47" s="163" t="n">
        <v>0</v>
      </c>
      <c r="M47" s="169" t="n">
        <v>0</v>
      </c>
      <c r="N47" s="169" t="n">
        <v>300</v>
      </c>
      <c r="O47" s="193" t="s">
        <v>158</v>
      </c>
      <c r="P47" s="194" t="s">
        <v>279</v>
      </c>
      <c r="Q47" s="163" t="s">
        <v>276</v>
      </c>
      <c r="R47" s="171" t="s">
        <v>280</v>
      </c>
      <c r="S47" s="169" t="n">
        <v>16</v>
      </c>
      <c r="T47" s="169" t="n">
        <v>34</v>
      </c>
      <c r="U47" s="169" t="n">
        <v>0</v>
      </c>
      <c r="V47" s="169" t="n">
        <v>0</v>
      </c>
      <c r="W47" s="169" t="n">
        <v>300</v>
      </c>
    </row>
    <row r="48" s="149" customFormat="true" ht="36" hidden="false" customHeight="false" outlineLevel="0" collapsed="false">
      <c r="C48" s="77"/>
      <c r="D48" s="120" t="s">
        <v>281</v>
      </c>
      <c r="E48" s="184" t="s">
        <v>155</v>
      </c>
      <c r="F48" s="184" t="n">
        <v>16</v>
      </c>
      <c r="G48" s="146" t="s">
        <v>282</v>
      </c>
      <c r="H48" s="186"/>
      <c r="I48" s="87"/>
      <c r="J48" s="87" t="s">
        <v>278</v>
      </c>
      <c r="K48" s="120" t="n">
        <v>0.1</v>
      </c>
      <c r="L48" s="87" t="n">
        <v>0</v>
      </c>
      <c r="M48" s="84" t="n">
        <v>0</v>
      </c>
      <c r="N48" s="84" t="n">
        <v>450</v>
      </c>
      <c r="O48" s="195" t="s">
        <v>158</v>
      </c>
      <c r="P48" s="196" t="s">
        <v>283</v>
      </c>
      <c r="Q48" s="87" t="s">
        <v>281</v>
      </c>
      <c r="R48" s="117" t="s">
        <v>284</v>
      </c>
      <c r="S48" s="84" t="n">
        <v>16</v>
      </c>
      <c r="T48" s="84" t="n">
        <v>36</v>
      </c>
      <c r="U48" s="84" t="n">
        <v>0</v>
      </c>
      <c r="V48" s="84" t="n">
        <v>0</v>
      </c>
      <c r="W48" s="84" t="n">
        <v>450</v>
      </c>
    </row>
    <row r="49" s="197" customFormat="true" ht="24.75" hidden="false" customHeight="true" outlineLevel="0" collapsed="false">
      <c r="D49" s="87" t="s">
        <v>285</v>
      </c>
      <c r="E49" s="87" t="s">
        <v>155</v>
      </c>
      <c r="F49" s="87" t="n">
        <v>16</v>
      </c>
      <c r="G49" s="142" t="s">
        <v>275</v>
      </c>
      <c r="H49" s="87"/>
      <c r="I49" s="87"/>
      <c r="J49" s="87"/>
      <c r="K49" s="87"/>
      <c r="L49" s="87"/>
      <c r="M49" s="84"/>
      <c r="N49" s="84"/>
      <c r="O49" s="87"/>
      <c r="P49" s="82"/>
      <c r="Q49" s="87" t="s">
        <v>285</v>
      </c>
      <c r="R49" s="83"/>
      <c r="S49" s="84"/>
      <c r="T49" s="84"/>
      <c r="U49" s="84"/>
      <c r="V49" s="84"/>
      <c r="W49" s="84"/>
    </row>
    <row r="50" s="198" customFormat="true" ht="30" hidden="false" customHeight="true" outlineLevel="0" collapsed="false">
      <c r="D50" s="87" t="n">
        <v>41</v>
      </c>
      <c r="E50" s="87" t="s">
        <v>286</v>
      </c>
      <c r="F50" s="87" t="n">
        <v>8</v>
      </c>
      <c r="G50" s="142" t="s">
        <v>287</v>
      </c>
      <c r="H50" s="87"/>
      <c r="I50" s="87"/>
      <c r="J50" s="84" t="s">
        <v>185</v>
      </c>
      <c r="K50" s="87" t="n">
        <v>1</v>
      </c>
      <c r="L50" s="87" t="n">
        <v>-40</v>
      </c>
      <c r="M50" s="84" t="n">
        <v>0</v>
      </c>
      <c r="N50" s="84" t="n">
        <v>255</v>
      </c>
      <c r="O50" s="87" t="s">
        <v>158</v>
      </c>
      <c r="P50" s="199"/>
      <c r="Q50" s="87" t="n">
        <v>41</v>
      </c>
      <c r="R50" s="117" t="s">
        <v>288</v>
      </c>
      <c r="S50" s="84" t="n">
        <v>8</v>
      </c>
      <c r="T50" s="84" t="n">
        <v>40</v>
      </c>
      <c r="U50" s="84" t="n">
        <v>0</v>
      </c>
      <c r="V50" s="84" t="n">
        <v>0</v>
      </c>
      <c r="W50" s="84" t="n">
        <v>255</v>
      </c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="100" customFormat="true" ht="30" hidden="false" customHeight="true" outlineLevel="0" collapsed="false">
      <c r="D51" s="87" t="s">
        <v>289</v>
      </c>
      <c r="E51" s="87" t="s">
        <v>290</v>
      </c>
      <c r="F51" s="87" t="n">
        <v>24</v>
      </c>
      <c r="G51" s="114" t="s">
        <v>291</v>
      </c>
      <c r="H51" s="87"/>
      <c r="I51" s="87"/>
      <c r="J51" s="87" t="s">
        <v>292</v>
      </c>
      <c r="K51" s="87" t="n">
        <v>0.1</v>
      </c>
      <c r="L51" s="87" t="n">
        <v>0</v>
      </c>
      <c r="M51" s="84"/>
      <c r="N51" s="84" t="n">
        <v>99999</v>
      </c>
      <c r="O51" s="87" t="s">
        <v>158</v>
      </c>
      <c r="P51" s="87" t="s">
        <v>293</v>
      </c>
      <c r="Q51" s="87" t="s">
        <v>289</v>
      </c>
      <c r="R51" s="117" t="s">
        <v>294</v>
      </c>
      <c r="S51" s="84" t="n">
        <v>24</v>
      </c>
      <c r="T51" s="84" t="n">
        <v>41</v>
      </c>
      <c r="U51" s="84"/>
      <c r="V51" s="84"/>
      <c r="W51" s="84" t="n">
        <v>99999</v>
      </c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="200" customFormat="true" ht="54" hidden="false" customHeight="true" outlineLevel="0" collapsed="false">
      <c r="C52" s="100"/>
      <c r="D52" s="115" t="s">
        <v>295</v>
      </c>
      <c r="E52" s="115" t="s">
        <v>238</v>
      </c>
      <c r="F52" s="114" t="n">
        <v>24</v>
      </c>
      <c r="G52" s="201" t="s">
        <v>296</v>
      </c>
      <c r="H52" s="114"/>
      <c r="I52" s="114"/>
      <c r="J52" s="115" t="s">
        <v>240</v>
      </c>
      <c r="K52" s="114" t="n">
        <v>0.1</v>
      </c>
      <c r="L52" s="114" t="n">
        <v>0</v>
      </c>
      <c r="M52" s="84" t="n">
        <v>0</v>
      </c>
      <c r="N52" s="84" t="s">
        <v>297</v>
      </c>
      <c r="O52" s="115" t="s">
        <v>158</v>
      </c>
      <c r="P52" s="114"/>
      <c r="Q52" s="87" t="s">
        <v>295</v>
      </c>
      <c r="R52" s="117" t="s">
        <v>298</v>
      </c>
      <c r="S52" s="84" t="n">
        <v>24</v>
      </c>
      <c r="T52" s="84" t="n">
        <v>44</v>
      </c>
      <c r="U52" s="84" t="n">
        <v>0</v>
      </c>
      <c r="V52" s="84" t="n">
        <v>0</v>
      </c>
      <c r="W52" s="84" t="s">
        <v>297</v>
      </c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="202" customFormat="true" ht="30" hidden="false" customHeight="true" outlineLevel="0" collapsed="false">
      <c r="C53" s="203"/>
      <c r="D53" s="163" t="s">
        <v>299</v>
      </c>
      <c r="E53" s="204" t="s">
        <v>155</v>
      </c>
      <c r="F53" s="204" t="n">
        <v>16</v>
      </c>
      <c r="G53" s="205" t="s">
        <v>300</v>
      </c>
      <c r="H53" s="193"/>
      <c r="I53" s="193"/>
      <c r="J53" s="206" t="s">
        <v>278</v>
      </c>
      <c r="K53" s="206" t="n">
        <v>0.1</v>
      </c>
      <c r="L53" s="206" t="n">
        <v>0</v>
      </c>
      <c r="M53" s="169" t="n">
        <v>0</v>
      </c>
      <c r="N53" s="169" t="n">
        <v>300</v>
      </c>
      <c r="O53" s="193" t="s">
        <v>158</v>
      </c>
      <c r="P53" s="193"/>
      <c r="Q53" s="163" t="s">
        <v>299</v>
      </c>
      <c r="R53" s="171" t="s">
        <v>301</v>
      </c>
      <c r="S53" s="169" t="n">
        <v>16</v>
      </c>
      <c r="T53" s="169" t="n">
        <v>47</v>
      </c>
      <c r="U53" s="169" t="n">
        <v>0</v>
      </c>
      <c r="V53" s="169" t="n">
        <v>0</v>
      </c>
      <c r="W53" s="169" t="n">
        <v>300</v>
      </c>
      <c r="X53" s="207"/>
      <c r="Y53" s="207"/>
      <c r="Z53" s="207"/>
      <c r="AA53" s="207"/>
      <c r="AB53" s="207"/>
      <c r="AC53" s="207"/>
      <c r="AD53" s="207"/>
      <c r="AE53" s="207"/>
      <c r="AF53" s="207"/>
      <c r="AG53" s="207"/>
      <c r="AH53" s="207"/>
      <c r="AI53" s="207"/>
      <c r="AJ53" s="207"/>
    </row>
    <row r="54" s="200" customFormat="true" ht="30" hidden="false" customHeight="true" outlineLevel="0" collapsed="false">
      <c r="C54" s="100"/>
      <c r="D54" s="114" t="n">
        <v>50</v>
      </c>
      <c r="E54" s="115" t="s">
        <v>178</v>
      </c>
      <c r="F54" s="114" t="n">
        <v>8</v>
      </c>
      <c r="G54" s="201" t="s">
        <v>302</v>
      </c>
      <c r="H54" s="114"/>
      <c r="I54" s="114"/>
      <c r="J54" s="111" t="s">
        <v>181</v>
      </c>
      <c r="K54" s="87" t="n">
        <v>1</v>
      </c>
      <c r="L54" s="111" t="n">
        <v>0</v>
      </c>
      <c r="M54" s="84" t="n">
        <v>0</v>
      </c>
      <c r="N54" s="84" t="n">
        <v>240</v>
      </c>
      <c r="O54" s="87" t="s">
        <v>158</v>
      </c>
      <c r="P54" s="208" t="s">
        <v>244</v>
      </c>
      <c r="Q54" s="87" t="n">
        <v>50</v>
      </c>
      <c r="R54" s="117" t="s">
        <v>303</v>
      </c>
      <c r="S54" s="84" t="n">
        <v>8</v>
      </c>
      <c r="T54" s="84" t="n">
        <v>49</v>
      </c>
      <c r="U54" s="84" t="n">
        <v>0</v>
      </c>
      <c r="V54" s="84" t="n">
        <v>0</v>
      </c>
      <c r="W54" s="84" t="n">
        <v>240</v>
      </c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customFormat="false" ht="30" hidden="false" customHeight="true" outlineLevel="0" collapsed="false">
      <c r="A55" s="200"/>
      <c r="B55" s="200"/>
      <c r="C55" s="100"/>
      <c r="D55" s="115" t="s">
        <v>304</v>
      </c>
      <c r="E55" s="115" t="s">
        <v>238</v>
      </c>
      <c r="F55" s="114" t="n">
        <v>24</v>
      </c>
      <c r="G55" s="201" t="s">
        <v>305</v>
      </c>
      <c r="H55" s="114"/>
      <c r="I55" s="114"/>
      <c r="J55" s="87" t="s">
        <v>292</v>
      </c>
      <c r="K55" s="87" t="n">
        <v>0.1</v>
      </c>
      <c r="L55" s="87" t="n">
        <v>0</v>
      </c>
      <c r="M55" s="84" t="n">
        <v>0</v>
      </c>
      <c r="N55" s="84" t="n">
        <v>99999</v>
      </c>
      <c r="O55" s="87" t="s">
        <v>158</v>
      </c>
      <c r="P55" s="87" t="s">
        <v>293</v>
      </c>
      <c r="Q55" s="87" t="s">
        <v>304</v>
      </c>
      <c r="R55" s="117" t="s">
        <v>306</v>
      </c>
      <c r="S55" s="84" t="n">
        <v>24</v>
      </c>
      <c r="T55" s="84" t="n">
        <v>50</v>
      </c>
      <c r="U55" s="84" t="n">
        <v>0</v>
      </c>
      <c r="V55" s="84" t="n">
        <v>0</v>
      </c>
      <c r="W55" s="84" t="n">
        <v>99999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="202" customFormat="true" ht="45" hidden="false" customHeight="true" outlineLevel="0" collapsed="false">
      <c r="C56" s="203"/>
      <c r="D56" s="163" t="s">
        <v>307</v>
      </c>
      <c r="E56" s="209" t="s">
        <v>155</v>
      </c>
      <c r="F56" s="166" t="n">
        <v>16</v>
      </c>
      <c r="G56" s="166" t="s">
        <v>308</v>
      </c>
      <c r="H56" s="163"/>
      <c r="I56" s="163"/>
      <c r="J56" s="163" t="s">
        <v>278</v>
      </c>
      <c r="K56" s="163" t="n">
        <v>0.1</v>
      </c>
      <c r="L56" s="163" t="n">
        <v>0</v>
      </c>
      <c r="M56" s="169" t="n">
        <v>0</v>
      </c>
      <c r="N56" s="169" t="n">
        <v>300</v>
      </c>
      <c r="O56" s="163" t="s">
        <v>158</v>
      </c>
      <c r="P56" s="210" t="s">
        <v>309</v>
      </c>
      <c r="Q56" s="163" t="s">
        <v>307</v>
      </c>
      <c r="R56" s="171" t="s">
        <v>310</v>
      </c>
      <c r="S56" s="169" t="n">
        <v>16</v>
      </c>
      <c r="T56" s="169" t="n">
        <v>53</v>
      </c>
      <c r="U56" s="169" t="n">
        <v>0</v>
      </c>
      <c r="V56" s="169" t="n">
        <v>0</v>
      </c>
      <c r="W56" s="169" t="n">
        <v>300</v>
      </c>
      <c r="X56" s="207"/>
      <c r="Y56" s="207"/>
      <c r="Z56" s="207"/>
      <c r="AA56" s="207"/>
      <c r="AB56" s="207"/>
      <c r="AC56" s="207"/>
      <c r="AD56" s="207"/>
      <c r="AE56" s="207"/>
      <c r="AF56" s="207"/>
      <c r="AG56" s="207"/>
      <c r="AH56" s="207"/>
      <c r="AI56" s="207"/>
      <c r="AJ56" s="207"/>
    </row>
    <row r="57" s="202" customFormat="true" ht="66" hidden="false" customHeight="true" outlineLevel="0" collapsed="false">
      <c r="C57" s="203"/>
      <c r="D57" s="163" t="s">
        <v>311</v>
      </c>
      <c r="E57" s="209" t="s">
        <v>155</v>
      </c>
      <c r="F57" s="166" t="n">
        <v>16</v>
      </c>
      <c r="G57" s="166" t="s">
        <v>312</v>
      </c>
      <c r="H57" s="163"/>
      <c r="I57" s="163"/>
      <c r="J57" s="163" t="s">
        <v>278</v>
      </c>
      <c r="K57" s="163" t="n">
        <v>0.1</v>
      </c>
      <c r="L57" s="163" t="n">
        <v>0</v>
      </c>
      <c r="M57" s="169" t="n">
        <v>0</v>
      </c>
      <c r="N57" s="169" t="n">
        <v>300</v>
      </c>
      <c r="O57" s="163" t="s">
        <v>158</v>
      </c>
      <c r="P57" s="210" t="s">
        <v>309</v>
      </c>
      <c r="Q57" s="163" t="s">
        <v>311</v>
      </c>
      <c r="R57" s="171" t="s">
        <v>310</v>
      </c>
      <c r="S57" s="169" t="n">
        <v>16</v>
      </c>
      <c r="T57" s="169" t="n">
        <v>55</v>
      </c>
      <c r="U57" s="169" t="n">
        <v>0</v>
      </c>
      <c r="V57" s="169" t="n">
        <v>0</v>
      </c>
      <c r="W57" s="169" t="n">
        <v>300</v>
      </c>
      <c r="X57" s="207"/>
      <c r="Y57" s="207"/>
      <c r="Z57" s="207"/>
      <c r="AA57" s="207"/>
      <c r="AB57" s="207"/>
      <c r="AC57" s="207"/>
      <c r="AD57" s="207"/>
      <c r="AE57" s="207"/>
      <c r="AF57" s="207"/>
      <c r="AG57" s="207"/>
      <c r="AH57" s="207"/>
      <c r="AI57" s="207"/>
      <c r="AJ57" s="207"/>
    </row>
    <row r="58" customFormat="false" ht="68.25" hidden="false" customHeight="true" outlineLevel="0" collapsed="false">
      <c r="A58" s="202"/>
      <c r="B58" s="202"/>
      <c r="C58" s="127"/>
      <c r="D58" s="163" t="s">
        <v>313</v>
      </c>
      <c r="E58" s="209" t="s">
        <v>155</v>
      </c>
      <c r="F58" s="166" t="n">
        <v>16</v>
      </c>
      <c r="G58" s="166" t="s">
        <v>314</v>
      </c>
      <c r="H58" s="163"/>
      <c r="I58" s="163"/>
      <c r="J58" s="163" t="s">
        <v>278</v>
      </c>
      <c r="K58" s="163" t="n">
        <v>0.1</v>
      </c>
      <c r="L58" s="163" t="n">
        <v>0</v>
      </c>
      <c r="M58" s="169" t="n">
        <v>0</v>
      </c>
      <c r="N58" s="169" t="n">
        <v>300</v>
      </c>
      <c r="O58" s="163" t="s">
        <v>158</v>
      </c>
      <c r="P58" s="210" t="s">
        <v>309</v>
      </c>
      <c r="Q58" s="163" t="s">
        <v>313</v>
      </c>
      <c r="R58" s="171" t="s">
        <v>310</v>
      </c>
      <c r="S58" s="169" t="n">
        <v>16</v>
      </c>
      <c r="T58" s="169" t="n">
        <v>57</v>
      </c>
      <c r="U58" s="169" t="n">
        <v>0</v>
      </c>
      <c r="V58" s="169" t="n">
        <v>0</v>
      </c>
      <c r="W58" s="169" t="n">
        <v>300</v>
      </c>
      <c r="X58" s="207"/>
      <c r="Y58" s="207"/>
      <c r="Z58" s="207"/>
      <c r="AA58" s="207"/>
      <c r="AB58" s="207"/>
      <c r="AC58" s="207"/>
      <c r="AD58" s="207"/>
      <c r="AE58" s="207"/>
      <c r="AF58" s="207"/>
      <c r="AG58" s="207"/>
      <c r="AH58" s="207"/>
      <c r="AI58" s="207"/>
      <c r="AJ58" s="207"/>
    </row>
    <row r="59" customFormat="false" ht="71.25" hidden="false" customHeight="true" outlineLevel="0" collapsed="false">
      <c r="A59" s="202"/>
      <c r="B59" s="202"/>
      <c r="C59" s="203"/>
      <c r="D59" s="163" t="s">
        <v>315</v>
      </c>
      <c r="E59" s="209" t="s">
        <v>155</v>
      </c>
      <c r="F59" s="166" t="n">
        <v>16</v>
      </c>
      <c r="G59" s="166" t="s">
        <v>316</v>
      </c>
      <c r="H59" s="163"/>
      <c r="I59" s="163"/>
      <c r="J59" s="163" t="s">
        <v>278</v>
      </c>
      <c r="K59" s="163" t="n">
        <v>0.1</v>
      </c>
      <c r="L59" s="163" t="n">
        <v>0</v>
      </c>
      <c r="M59" s="169" t="n">
        <v>0</v>
      </c>
      <c r="N59" s="169" t="n">
        <v>300</v>
      </c>
      <c r="O59" s="163" t="s">
        <v>158</v>
      </c>
      <c r="P59" s="210" t="s">
        <v>309</v>
      </c>
      <c r="Q59" s="163" t="s">
        <v>315</v>
      </c>
      <c r="R59" s="171" t="s">
        <v>310</v>
      </c>
      <c r="S59" s="169" t="n">
        <v>16</v>
      </c>
      <c r="T59" s="169" t="n">
        <v>59</v>
      </c>
      <c r="U59" s="169" t="n">
        <v>0</v>
      </c>
      <c r="V59" s="169" t="n">
        <v>0</v>
      </c>
      <c r="W59" s="169" t="n">
        <v>300</v>
      </c>
      <c r="X59" s="207"/>
      <c r="Y59" s="207"/>
      <c r="Z59" s="207"/>
      <c r="AA59" s="207"/>
      <c r="AB59" s="207"/>
      <c r="AC59" s="207"/>
      <c r="AD59" s="207"/>
      <c r="AE59" s="207"/>
      <c r="AF59" s="207"/>
      <c r="AG59" s="207"/>
      <c r="AH59" s="207"/>
      <c r="AI59" s="207"/>
      <c r="AJ59" s="207"/>
    </row>
    <row r="60" customFormat="false" ht="125.25" hidden="false" customHeight="true" outlineLevel="0" collapsed="false">
      <c r="A60" s="202"/>
      <c r="B60" s="202"/>
      <c r="C60" s="203"/>
      <c r="D60" s="163" t="s">
        <v>317</v>
      </c>
      <c r="E60" s="209" t="s">
        <v>155</v>
      </c>
      <c r="F60" s="166" t="n">
        <v>16</v>
      </c>
      <c r="G60" s="166" t="s">
        <v>318</v>
      </c>
      <c r="H60" s="163"/>
      <c r="I60" s="163"/>
      <c r="J60" s="163" t="s">
        <v>278</v>
      </c>
      <c r="K60" s="163" t="n">
        <v>0.1</v>
      </c>
      <c r="L60" s="163" t="n">
        <v>0</v>
      </c>
      <c r="M60" s="169" t="n">
        <v>0</v>
      </c>
      <c r="N60" s="169" t="n">
        <v>300</v>
      </c>
      <c r="O60" s="163" t="s">
        <v>158</v>
      </c>
      <c r="P60" s="210" t="s">
        <v>309</v>
      </c>
      <c r="Q60" s="163" t="s">
        <v>317</v>
      </c>
      <c r="R60" s="171" t="s">
        <v>310</v>
      </c>
      <c r="S60" s="169" t="n">
        <v>16</v>
      </c>
      <c r="T60" s="169" t="n">
        <v>61</v>
      </c>
      <c r="U60" s="169" t="n">
        <v>0</v>
      </c>
      <c r="V60" s="169" t="n">
        <v>0</v>
      </c>
      <c r="W60" s="169" t="n">
        <v>300</v>
      </c>
      <c r="X60" s="207"/>
      <c r="Y60" s="207"/>
      <c r="Z60" s="207"/>
      <c r="AA60" s="207"/>
      <c r="AB60" s="207"/>
      <c r="AC60" s="207"/>
      <c r="AD60" s="207"/>
      <c r="AE60" s="207"/>
      <c r="AF60" s="207"/>
      <c r="AG60" s="207"/>
      <c r="AH60" s="207"/>
      <c r="AI60" s="207"/>
      <c r="AJ60" s="207"/>
    </row>
    <row r="61" s="200" customFormat="true" ht="30" hidden="false" customHeight="true" outlineLevel="0" collapsed="false">
      <c r="C61" s="100"/>
      <c r="D61" s="115" t="s">
        <v>319</v>
      </c>
      <c r="E61" s="211" t="s">
        <v>320</v>
      </c>
      <c r="F61" s="114" t="n">
        <v>16</v>
      </c>
      <c r="G61" s="212" t="s">
        <v>321</v>
      </c>
      <c r="H61" s="114"/>
      <c r="I61" s="114"/>
      <c r="J61" s="114" t="s">
        <v>185</v>
      </c>
      <c r="K61" s="114" t="n">
        <v>0.0625</v>
      </c>
      <c r="L61" s="114" t="n">
        <v>-2048</v>
      </c>
      <c r="M61" s="84" t="n">
        <v>0</v>
      </c>
      <c r="N61" s="84" t="s">
        <v>322</v>
      </c>
      <c r="O61" s="115" t="s">
        <v>158</v>
      </c>
      <c r="P61" s="213"/>
      <c r="Q61" s="87" t="s">
        <v>319</v>
      </c>
      <c r="R61" s="117" t="s">
        <v>323</v>
      </c>
      <c r="S61" s="84" t="n">
        <v>16</v>
      </c>
      <c r="T61" s="84" t="n">
        <v>63</v>
      </c>
      <c r="U61" s="84" t="n">
        <v>0</v>
      </c>
      <c r="V61" s="84" t="n">
        <v>0</v>
      </c>
      <c r="W61" s="84" t="s">
        <v>322</v>
      </c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customFormat="false" ht="30" hidden="false" customHeight="true" outlineLevel="0" collapsed="false">
      <c r="A62" s="200"/>
      <c r="B62" s="200"/>
      <c r="C62" s="105"/>
      <c r="D62" s="114" t="n">
        <v>66</v>
      </c>
      <c r="E62" s="211" t="s">
        <v>178</v>
      </c>
      <c r="F62" s="114" t="n">
        <v>8</v>
      </c>
      <c r="G62" s="214" t="s">
        <v>324</v>
      </c>
      <c r="H62" s="114"/>
      <c r="I62" s="114"/>
      <c r="J62" s="115" t="s">
        <v>325</v>
      </c>
      <c r="K62" s="114" t="n">
        <v>1</v>
      </c>
      <c r="L62" s="114" t="n">
        <v>0</v>
      </c>
      <c r="M62" s="84" t="n">
        <v>0</v>
      </c>
      <c r="N62" s="84" t="n">
        <v>18</v>
      </c>
      <c r="O62" s="115" t="s">
        <v>158</v>
      </c>
      <c r="P62" s="213"/>
      <c r="Q62" s="87" t="n">
        <v>66</v>
      </c>
      <c r="R62" s="117" t="s">
        <v>326</v>
      </c>
      <c r="S62" s="84" t="n">
        <v>8</v>
      </c>
      <c r="T62" s="84" t="n">
        <v>65</v>
      </c>
      <c r="U62" s="84" t="n">
        <v>0</v>
      </c>
      <c r="V62" s="84" t="n">
        <v>0</v>
      </c>
      <c r="W62" s="84" t="n">
        <v>18</v>
      </c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customFormat="false" ht="30" hidden="false" customHeight="true" outlineLevel="0" collapsed="false">
      <c r="A63" s="200"/>
      <c r="B63" s="200"/>
      <c r="C63" s="105"/>
      <c r="D63" s="114" t="n">
        <v>67</v>
      </c>
      <c r="E63" s="211" t="s">
        <v>178</v>
      </c>
      <c r="F63" s="114" t="n">
        <v>8</v>
      </c>
      <c r="G63" s="214" t="s">
        <v>327</v>
      </c>
      <c r="H63" s="114"/>
      <c r="I63" s="114"/>
      <c r="J63" s="114"/>
      <c r="K63" s="114" t="n">
        <v>1</v>
      </c>
      <c r="L63" s="114" t="n">
        <v>0</v>
      </c>
      <c r="M63" s="84" t="n">
        <v>0</v>
      </c>
      <c r="N63" s="84" t="n">
        <v>100</v>
      </c>
      <c r="O63" s="115" t="s">
        <v>158</v>
      </c>
      <c r="P63" s="215" t="s">
        <v>328</v>
      </c>
      <c r="Q63" s="87" t="n">
        <v>67</v>
      </c>
      <c r="R63" s="117" t="s">
        <v>329</v>
      </c>
      <c r="S63" s="84" t="n">
        <v>8</v>
      </c>
      <c r="T63" s="84" t="n">
        <v>66</v>
      </c>
      <c r="U63" s="84" t="n">
        <v>0</v>
      </c>
      <c r="V63" s="84" t="n">
        <v>0</v>
      </c>
      <c r="W63" s="84" t="n">
        <v>100</v>
      </c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customFormat="false" ht="30" hidden="false" customHeight="true" outlineLevel="0" collapsed="false">
      <c r="A64" s="200"/>
      <c r="B64" s="200"/>
      <c r="C64" s="216"/>
      <c r="D64" s="115" t="s">
        <v>330</v>
      </c>
      <c r="E64" s="211" t="s">
        <v>320</v>
      </c>
      <c r="F64" s="114" t="n">
        <v>16</v>
      </c>
      <c r="G64" s="212" t="s">
        <v>331</v>
      </c>
      <c r="H64" s="114"/>
      <c r="I64" s="114"/>
      <c r="J64" s="114"/>
      <c r="K64" s="114"/>
      <c r="L64" s="114"/>
      <c r="M64" s="84" t="n">
        <v>0</v>
      </c>
      <c r="N64" s="84" t="s">
        <v>322</v>
      </c>
      <c r="O64" s="114"/>
      <c r="P64" s="213"/>
      <c r="Q64" s="87" t="s">
        <v>330</v>
      </c>
      <c r="R64" s="117" t="s">
        <v>332</v>
      </c>
      <c r="S64" s="84" t="n">
        <v>16</v>
      </c>
      <c r="T64" s="84" t="n">
        <v>67</v>
      </c>
      <c r="U64" s="84" t="n">
        <v>0</v>
      </c>
      <c r="V64" s="84" t="n">
        <v>0</v>
      </c>
      <c r="W64" s="84" t="s">
        <v>322</v>
      </c>
    </row>
    <row r="65" customFormat="false" ht="30" hidden="false" customHeight="true" outlineLevel="0" collapsed="false">
      <c r="A65" s="200"/>
      <c r="B65" s="200"/>
      <c r="C65" s="216"/>
      <c r="D65" s="115" t="s">
        <v>333</v>
      </c>
      <c r="E65" s="211" t="s">
        <v>334</v>
      </c>
      <c r="F65" s="114" t="n">
        <v>24</v>
      </c>
      <c r="G65" s="212" t="s">
        <v>335</v>
      </c>
      <c r="H65" s="114"/>
      <c r="I65" s="114"/>
      <c r="J65" s="114"/>
      <c r="K65" s="114"/>
      <c r="L65" s="114"/>
      <c r="M65" s="84" t="n">
        <v>0</v>
      </c>
      <c r="N65" s="84" t="s">
        <v>297</v>
      </c>
      <c r="O65" s="114"/>
      <c r="P65" s="213"/>
      <c r="Q65" s="87" t="s">
        <v>333</v>
      </c>
      <c r="R65" s="117" t="s">
        <v>336</v>
      </c>
      <c r="S65" s="84" t="n">
        <v>24</v>
      </c>
      <c r="T65" s="84" t="n">
        <v>69</v>
      </c>
      <c r="U65" s="84" t="n">
        <v>0</v>
      </c>
      <c r="V65" s="84" t="n">
        <v>0</v>
      </c>
      <c r="W65" s="84" t="s">
        <v>297</v>
      </c>
    </row>
    <row r="66" s="202" customFormat="true" ht="30" hidden="false" customHeight="true" outlineLevel="0" collapsed="false">
      <c r="C66" s="127"/>
      <c r="D66" s="163" t="n">
        <v>73</v>
      </c>
      <c r="E66" s="217" t="s">
        <v>203</v>
      </c>
      <c r="F66" s="193" t="n">
        <v>4</v>
      </c>
      <c r="G66" s="218" t="s">
        <v>337</v>
      </c>
      <c r="H66" s="193"/>
      <c r="I66" s="193"/>
      <c r="J66" s="219" t="s">
        <v>189</v>
      </c>
      <c r="K66" s="193" t="n">
        <v>1</v>
      </c>
      <c r="L66" s="193" t="n">
        <v>0</v>
      </c>
      <c r="M66" s="169" t="n">
        <v>0</v>
      </c>
      <c r="N66" s="169" t="n">
        <v>15</v>
      </c>
      <c r="O66" s="193" t="s">
        <v>158</v>
      </c>
      <c r="P66" s="220"/>
      <c r="Q66" s="163" t="n">
        <v>73</v>
      </c>
      <c r="R66" s="171" t="s">
        <v>338</v>
      </c>
      <c r="S66" s="169" t="n">
        <v>4</v>
      </c>
      <c r="T66" s="169" t="n">
        <v>72</v>
      </c>
      <c r="U66" s="169" t="n">
        <v>0</v>
      </c>
      <c r="V66" s="169" t="n">
        <v>0</v>
      </c>
      <c r="W66" s="169" t="n">
        <v>15</v>
      </c>
      <c r="X66" s="207"/>
      <c r="Y66" s="207"/>
      <c r="Z66" s="207"/>
      <c r="AA66" s="207"/>
      <c r="AB66" s="207"/>
      <c r="AC66" s="207"/>
      <c r="AD66" s="207"/>
      <c r="AE66" s="207"/>
      <c r="AF66" s="207"/>
      <c r="AG66" s="207"/>
      <c r="AH66" s="207"/>
      <c r="AI66" s="207"/>
      <c r="AJ66" s="207"/>
    </row>
    <row r="67" s="202" customFormat="true" ht="30" hidden="false" customHeight="true" outlineLevel="0" collapsed="false">
      <c r="C67" s="127"/>
      <c r="D67" s="163"/>
      <c r="E67" s="217" t="s">
        <v>339</v>
      </c>
      <c r="F67" s="193" t="n">
        <v>4</v>
      </c>
      <c r="G67" s="218" t="s">
        <v>340</v>
      </c>
      <c r="H67" s="193"/>
      <c r="I67" s="193"/>
      <c r="J67" s="219" t="s">
        <v>189</v>
      </c>
      <c r="K67" s="193" t="n">
        <v>1</v>
      </c>
      <c r="L67" s="193" t="n">
        <v>0</v>
      </c>
      <c r="M67" s="169" t="n">
        <v>0</v>
      </c>
      <c r="N67" s="169" t="n">
        <v>15</v>
      </c>
      <c r="O67" s="193" t="s">
        <v>158</v>
      </c>
      <c r="P67" s="220"/>
      <c r="Q67" s="163" t="n">
        <v>73</v>
      </c>
      <c r="R67" s="171" t="s">
        <v>341</v>
      </c>
      <c r="S67" s="169" t="n">
        <v>4</v>
      </c>
      <c r="T67" s="169" t="n">
        <v>72</v>
      </c>
      <c r="U67" s="169" t="n">
        <v>4</v>
      </c>
      <c r="V67" s="169" t="n">
        <v>0</v>
      </c>
      <c r="W67" s="169" t="n">
        <v>15</v>
      </c>
      <c r="X67" s="207"/>
      <c r="Y67" s="207"/>
      <c r="Z67" s="207"/>
      <c r="AA67" s="207"/>
      <c r="AB67" s="207"/>
      <c r="AC67" s="207"/>
      <c r="AD67" s="207"/>
      <c r="AE67" s="207"/>
      <c r="AF67" s="207"/>
      <c r="AG67" s="207"/>
      <c r="AH67" s="207"/>
      <c r="AI67" s="207"/>
      <c r="AJ67" s="207"/>
    </row>
    <row r="68" s="202" customFormat="true" ht="30" hidden="false" customHeight="true" outlineLevel="0" collapsed="false">
      <c r="C68" s="127"/>
      <c r="D68" s="163" t="n">
        <v>74</v>
      </c>
      <c r="E68" s="217" t="s">
        <v>203</v>
      </c>
      <c r="F68" s="193" t="n">
        <v>4</v>
      </c>
      <c r="G68" s="218" t="s">
        <v>342</v>
      </c>
      <c r="H68" s="193"/>
      <c r="I68" s="193"/>
      <c r="J68" s="219" t="s">
        <v>189</v>
      </c>
      <c r="K68" s="193" t="n">
        <v>1</v>
      </c>
      <c r="L68" s="193" t="n">
        <v>0</v>
      </c>
      <c r="M68" s="169" t="n">
        <v>0</v>
      </c>
      <c r="N68" s="169" t="n">
        <v>15</v>
      </c>
      <c r="O68" s="193" t="s">
        <v>158</v>
      </c>
      <c r="P68" s="220"/>
      <c r="Q68" s="163" t="n">
        <v>74</v>
      </c>
      <c r="R68" s="171" t="s">
        <v>343</v>
      </c>
      <c r="S68" s="169" t="n">
        <v>4</v>
      </c>
      <c r="T68" s="169" t="n">
        <v>73</v>
      </c>
      <c r="U68" s="169" t="n">
        <v>0</v>
      </c>
      <c r="V68" s="169" t="n">
        <v>0</v>
      </c>
      <c r="W68" s="169" t="n">
        <v>15</v>
      </c>
      <c r="X68" s="207"/>
      <c r="Y68" s="207"/>
      <c r="Z68" s="207"/>
      <c r="AA68" s="207"/>
      <c r="AB68" s="207"/>
      <c r="AC68" s="207"/>
      <c r="AD68" s="207"/>
      <c r="AE68" s="207"/>
      <c r="AF68" s="207"/>
      <c r="AG68" s="207"/>
      <c r="AH68" s="207"/>
      <c r="AI68" s="207"/>
      <c r="AJ68" s="207"/>
    </row>
    <row r="69" customFormat="false" ht="30" hidden="false" customHeight="true" outlineLevel="0" collapsed="false">
      <c r="A69" s="202"/>
      <c r="B69" s="202"/>
      <c r="C69" s="127"/>
      <c r="D69" s="163"/>
      <c r="E69" s="217" t="s">
        <v>339</v>
      </c>
      <c r="F69" s="193" t="n">
        <v>4</v>
      </c>
      <c r="G69" s="218" t="s">
        <v>344</v>
      </c>
      <c r="H69" s="193"/>
      <c r="I69" s="193"/>
      <c r="J69" s="219" t="s">
        <v>189</v>
      </c>
      <c r="K69" s="193" t="n">
        <v>1</v>
      </c>
      <c r="L69" s="193" t="n">
        <v>0</v>
      </c>
      <c r="M69" s="169" t="n">
        <v>0</v>
      </c>
      <c r="N69" s="169" t="n">
        <v>15</v>
      </c>
      <c r="O69" s="193" t="s">
        <v>158</v>
      </c>
      <c r="P69" s="220"/>
      <c r="Q69" s="163" t="n">
        <v>74</v>
      </c>
      <c r="R69" s="221" t="s">
        <v>345</v>
      </c>
      <c r="S69" s="169" t="n">
        <v>4</v>
      </c>
      <c r="T69" s="169" t="n">
        <v>73</v>
      </c>
      <c r="U69" s="169" t="n">
        <v>4</v>
      </c>
      <c r="V69" s="169" t="n">
        <v>0</v>
      </c>
      <c r="W69" s="169" t="n">
        <v>15</v>
      </c>
      <c r="X69" s="207"/>
      <c r="Y69" s="207"/>
      <c r="Z69" s="207"/>
      <c r="AA69" s="207"/>
      <c r="AB69" s="207"/>
      <c r="AC69" s="207"/>
      <c r="AD69" s="207"/>
      <c r="AE69" s="207"/>
      <c r="AF69" s="207"/>
      <c r="AG69" s="207"/>
      <c r="AH69" s="207"/>
      <c r="AI69" s="207"/>
      <c r="AJ69" s="207"/>
    </row>
    <row r="70" customFormat="false" ht="30" hidden="false" customHeight="true" outlineLevel="0" collapsed="false">
      <c r="A70" s="202"/>
      <c r="B70" s="202"/>
      <c r="C70" s="127"/>
      <c r="D70" s="163" t="n">
        <v>75</v>
      </c>
      <c r="E70" s="217" t="s">
        <v>203</v>
      </c>
      <c r="F70" s="193" t="n">
        <v>4</v>
      </c>
      <c r="G70" s="218" t="s">
        <v>346</v>
      </c>
      <c r="H70" s="193"/>
      <c r="I70" s="193"/>
      <c r="J70" s="219" t="s">
        <v>189</v>
      </c>
      <c r="K70" s="193" t="n">
        <v>1</v>
      </c>
      <c r="L70" s="193" t="n">
        <v>0</v>
      </c>
      <c r="M70" s="169" t="n">
        <v>0</v>
      </c>
      <c r="N70" s="169" t="n">
        <v>15</v>
      </c>
      <c r="O70" s="193" t="s">
        <v>158</v>
      </c>
      <c r="P70" s="220"/>
      <c r="Q70" s="163" t="n">
        <v>75</v>
      </c>
      <c r="R70" s="221" t="s">
        <v>347</v>
      </c>
      <c r="S70" s="169" t="n">
        <v>4</v>
      </c>
      <c r="T70" s="169" t="n">
        <v>74</v>
      </c>
      <c r="U70" s="169" t="n">
        <v>0</v>
      </c>
      <c r="V70" s="169" t="n">
        <v>0</v>
      </c>
      <c r="W70" s="169" t="n">
        <v>15</v>
      </c>
      <c r="X70" s="207"/>
      <c r="Y70" s="207"/>
      <c r="Z70" s="207"/>
      <c r="AA70" s="207"/>
      <c r="AB70" s="207"/>
      <c r="AC70" s="207"/>
      <c r="AD70" s="207"/>
      <c r="AE70" s="207"/>
      <c r="AF70" s="207"/>
      <c r="AG70" s="207"/>
      <c r="AH70" s="207"/>
      <c r="AI70" s="207"/>
      <c r="AJ70" s="207"/>
    </row>
    <row r="71" customFormat="false" ht="30" hidden="false" customHeight="true" outlineLevel="0" collapsed="false">
      <c r="A71" s="202"/>
      <c r="B71" s="202"/>
      <c r="C71" s="127"/>
      <c r="D71" s="163"/>
      <c r="E71" s="217" t="s">
        <v>339</v>
      </c>
      <c r="F71" s="193" t="n">
        <v>4</v>
      </c>
      <c r="G71" s="218" t="s">
        <v>348</v>
      </c>
      <c r="H71" s="193"/>
      <c r="I71" s="193"/>
      <c r="J71" s="219" t="s">
        <v>189</v>
      </c>
      <c r="K71" s="193" t="n">
        <v>1</v>
      </c>
      <c r="L71" s="193" t="n">
        <v>0</v>
      </c>
      <c r="M71" s="169" t="n">
        <v>0</v>
      </c>
      <c r="N71" s="169" t="n">
        <v>15</v>
      </c>
      <c r="O71" s="193" t="s">
        <v>158</v>
      </c>
      <c r="P71" s="220"/>
      <c r="Q71" s="163" t="n">
        <v>75</v>
      </c>
      <c r="R71" s="221" t="s">
        <v>349</v>
      </c>
      <c r="S71" s="169" t="n">
        <v>4</v>
      </c>
      <c r="T71" s="169" t="n">
        <v>74</v>
      </c>
      <c r="U71" s="169" t="n">
        <v>4</v>
      </c>
      <c r="V71" s="169" t="n">
        <v>0</v>
      </c>
      <c r="W71" s="169" t="n">
        <v>15</v>
      </c>
      <c r="X71" s="207"/>
      <c r="Y71" s="207"/>
      <c r="Z71" s="207"/>
      <c r="AA71" s="207"/>
      <c r="AB71" s="207"/>
      <c r="AC71" s="207"/>
      <c r="AD71" s="207"/>
      <c r="AE71" s="207"/>
      <c r="AF71" s="207"/>
      <c r="AG71" s="207"/>
      <c r="AH71" s="207"/>
      <c r="AI71" s="207"/>
      <c r="AJ71" s="207"/>
    </row>
    <row r="72" customFormat="false" ht="30" hidden="false" customHeight="true" outlineLevel="0" collapsed="false">
      <c r="A72" s="202"/>
      <c r="B72" s="202"/>
      <c r="C72" s="127"/>
      <c r="D72" s="163" t="n">
        <v>76</v>
      </c>
      <c r="E72" s="217" t="s">
        <v>203</v>
      </c>
      <c r="F72" s="193" t="n">
        <v>4</v>
      </c>
      <c r="G72" s="218" t="s">
        <v>350</v>
      </c>
      <c r="H72" s="193"/>
      <c r="I72" s="193"/>
      <c r="J72" s="219" t="s">
        <v>189</v>
      </c>
      <c r="K72" s="193" t="n">
        <v>1</v>
      </c>
      <c r="L72" s="193" t="n">
        <v>0</v>
      </c>
      <c r="M72" s="169" t="n">
        <v>0</v>
      </c>
      <c r="N72" s="169" t="n">
        <v>15</v>
      </c>
      <c r="O72" s="193" t="s">
        <v>158</v>
      </c>
      <c r="P72" s="220"/>
      <c r="Q72" s="163" t="n">
        <v>76</v>
      </c>
      <c r="R72" s="221" t="s">
        <v>351</v>
      </c>
      <c r="S72" s="169" t="n">
        <v>4</v>
      </c>
      <c r="T72" s="169" t="n">
        <v>75</v>
      </c>
      <c r="U72" s="169" t="n">
        <v>0</v>
      </c>
      <c r="V72" s="169" t="n">
        <v>0</v>
      </c>
      <c r="W72" s="169" t="n">
        <v>15</v>
      </c>
      <c r="X72" s="207"/>
      <c r="Y72" s="207"/>
      <c r="Z72" s="207"/>
      <c r="AA72" s="207"/>
      <c r="AB72" s="207"/>
      <c r="AC72" s="207"/>
      <c r="AD72" s="207"/>
      <c r="AE72" s="207"/>
      <c r="AF72" s="207"/>
      <c r="AG72" s="207"/>
      <c r="AH72" s="207"/>
      <c r="AI72" s="207"/>
      <c r="AJ72" s="207"/>
    </row>
    <row r="73" customFormat="false" ht="30" hidden="false" customHeight="true" outlineLevel="0" collapsed="false">
      <c r="A73" s="202"/>
      <c r="B73" s="202"/>
      <c r="C73" s="127"/>
      <c r="D73" s="163"/>
      <c r="E73" s="217" t="s">
        <v>339</v>
      </c>
      <c r="F73" s="193" t="n">
        <v>4</v>
      </c>
      <c r="G73" s="218" t="s">
        <v>352</v>
      </c>
      <c r="H73" s="193"/>
      <c r="I73" s="193"/>
      <c r="J73" s="219" t="s">
        <v>189</v>
      </c>
      <c r="K73" s="193" t="n">
        <v>1</v>
      </c>
      <c r="L73" s="193" t="n">
        <v>0</v>
      </c>
      <c r="M73" s="169" t="n">
        <v>0</v>
      </c>
      <c r="N73" s="169" t="n">
        <v>15</v>
      </c>
      <c r="O73" s="193" t="s">
        <v>158</v>
      </c>
      <c r="P73" s="220"/>
      <c r="Q73" s="163" t="n">
        <v>76</v>
      </c>
      <c r="R73" s="221" t="s">
        <v>353</v>
      </c>
      <c r="S73" s="169" t="n">
        <v>4</v>
      </c>
      <c r="T73" s="169" t="n">
        <v>75</v>
      </c>
      <c r="U73" s="169" t="n">
        <v>4</v>
      </c>
      <c r="V73" s="169" t="n">
        <v>0</v>
      </c>
      <c r="W73" s="169" t="n">
        <v>15</v>
      </c>
      <c r="X73" s="207"/>
      <c r="Y73" s="207"/>
      <c r="Z73" s="207"/>
      <c r="AA73" s="207"/>
      <c r="AB73" s="207"/>
      <c r="AC73" s="207"/>
      <c r="AD73" s="207"/>
      <c r="AE73" s="207"/>
      <c r="AF73" s="207"/>
      <c r="AG73" s="207"/>
      <c r="AH73" s="207"/>
      <c r="AI73" s="207"/>
      <c r="AJ73" s="207"/>
    </row>
    <row r="74" customFormat="false" ht="30" hidden="false" customHeight="true" outlineLevel="0" collapsed="false">
      <c r="A74" s="202"/>
      <c r="B74" s="202"/>
      <c r="C74" s="222"/>
      <c r="D74" s="193" t="n">
        <v>77</v>
      </c>
      <c r="E74" s="217" t="s">
        <v>178</v>
      </c>
      <c r="F74" s="193" t="n">
        <v>8</v>
      </c>
      <c r="G74" s="218" t="s">
        <v>354</v>
      </c>
      <c r="H74" s="193"/>
      <c r="I74" s="193"/>
      <c r="J74" s="193" t="s">
        <v>355</v>
      </c>
      <c r="K74" s="193" t="n">
        <v>1</v>
      </c>
      <c r="L74" s="193" t="n">
        <v>0</v>
      </c>
      <c r="M74" s="169" t="n">
        <v>0</v>
      </c>
      <c r="N74" s="169" t="n">
        <v>255</v>
      </c>
      <c r="O74" s="193" t="s">
        <v>158</v>
      </c>
      <c r="P74" s="220"/>
      <c r="Q74" s="163" t="n">
        <v>77</v>
      </c>
      <c r="R74" s="221" t="s">
        <v>356</v>
      </c>
      <c r="S74" s="169" t="n">
        <v>8</v>
      </c>
      <c r="T74" s="169" t="n">
        <v>76</v>
      </c>
      <c r="U74" s="169" t="n">
        <v>0</v>
      </c>
      <c r="V74" s="169" t="n">
        <v>0</v>
      </c>
      <c r="W74" s="169" t="n">
        <v>255</v>
      </c>
      <c r="X74" s="207"/>
      <c r="Y74" s="207"/>
      <c r="Z74" s="207"/>
      <c r="AA74" s="207"/>
      <c r="AB74" s="207"/>
      <c r="AC74" s="207"/>
      <c r="AD74" s="207"/>
      <c r="AE74" s="207"/>
      <c r="AF74" s="207"/>
      <c r="AG74" s="207"/>
      <c r="AH74" s="207"/>
      <c r="AI74" s="207"/>
      <c r="AJ74" s="207"/>
    </row>
    <row r="75" customFormat="false" ht="30" hidden="false" customHeight="true" outlineLevel="0" collapsed="false">
      <c r="A75" s="202"/>
      <c r="B75" s="202"/>
      <c r="C75" s="222"/>
      <c r="D75" s="193" t="n">
        <v>78</v>
      </c>
      <c r="E75" s="217" t="s">
        <v>178</v>
      </c>
      <c r="F75" s="193" t="n">
        <v>8</v>
      </c>
      <c r="G75" s="218" t="s">
        <v>357</v>
      </c>
      <c r="H75" s="193"/>
      <c r="I75" s="193"/>
      <c r="J75" s="193" t="s">
        <v>355</v>
      </c>
      <c r="K75" s="193" t="n">
        <v>1</v>
      </c>
      <c r="L75" s="193" t="n">
        <v>0</v>
      </c>
      <c r="M75" s="169" t="n">
        <v>0</v>
      </c>
      <c r="N75" s="169" t="n">
        <v>255</v>
      </c>
      <c r="O75" s="193" t="s">
        <v>158</v>
      </c>
      <c r="P75" s="220"/>
      <c r="Q75" s="163" t="n">
        <v>78</v>
      </c>
      <c r="R75" s="221" t="s">
        <v>358</v>
      </c>
      <c r="S75" s="169" t="n">
        <v>8</v>
      </c>
      <c r="T75" s="169" t="n">
        <v>77</v>
      </c>
      <c r="U75" s="169" t="n">
        <v>0</v>
      </c>
      <c r="V75" s="169" t="n">
        <v>0</v>
      </c>
      <c r="W75" s="169" t="n">
        <v>255</v>
      </c>
      <c r="X75" s="207"/>
      <c r="Y75" s="207"/>
      <c r="Z75" s="207"/>
      <c r="AA75" s="207"/>
      <c r="AB75" s="207"/>
      <c r="AC75" s="207"/>
      <c r="AD75" s="207"/>
      <c r="AE75" s="207"/>
      <c r="AF75" s="207"/>
      <c r="AG75" s="207"/>
      <c r="AH75" s="207"/>
      <c r="AI75" s="207"/>
      <c r="AJ75" s="207"/>
    </row>
    <row r="76" customFormat="false" ht="51.75" hidden="false" customHeight="true" outlineLevel="0" collapsed="false">
      <c r="A76" s="202"/>
      <c r="B76" s="202"/>
      <c r="C76" s="222"/>
      <c r="D76" s="193" t="n">
        <v>79</v>
      </c>
      <c r="E76" s="217" t="s">
        <v>178</v>
      </c>
      <c r="F76" s="193" t="n">
        <v>8</v>
      </c>
      <c r="G76" s="218" t="s">
        <v>359</v>
      </c>
      <c r="H76" s="193"/>
      <c r="I76" s="193"/>
      <c r="J76" s="219" t="s">
        <v>189</v>
      </c>
      <c r="K76" s="193" t="n">
        <v>1</v>
      </c>
      <c r="L76" s="193" t="n">
        <v>0</v>
      </c>
      <c r="M76" s="169" t="n">
        <v>0</v>
      </c>
      <c r="N76" s="169" t="n">
        <v>2</v>
      </c>
      <c r="O76" s="193"/>
      <c r="P76" s="223" t="s">
        <v>360</v>
      </c>
      <c r="Q76" s="163" t="n">
        <v>79</v>
      </c>
      <c r="R76" s="221" t="s">
        <v>361</v>
      </c>
      <c r="S76" s="169" t="n">
        <v>8</v>
      </c>
      <c r="T76" s="169" t="n">
        <v>78</v>
      </c>
      <c r="U76" s="169" t="n">
        <v>0</v>
      </c>
      <c r="V76" s="169" t="n">
        <v>0</v>
      </c>
      <c r="W76" s="169" t="n">
        <v>2</v>
      </c>
      <c r="X76" s="207"/>
      <c r="Y76" s="207"/>
      <c r="Z76" s="207"/>
      <c r="AA76" s="207"/>
      <c r="AB76" s="207"/>
      <c r="AC76" s="207"/>
      <c r="AD76" s="207"/>
      <c r="AE76" s="207"/>
      <c r="AF76" s="207"/>
      <c r="AG76" s="207"/>
      <c r="AH76" s="207"/>
      <c r="AI76" s="207"/>
      <c r="AJ76" s="207"/>
    </row>
    <row r="77" customFormat="false" ht="51.75" hidden="false" customHeight="true" outlineLevel="0" collapsed="false">
      <c r="A77" s="202"/>
      <c r="B77" s="202"/>
      <c r="C77" s="222"/>
      <c r="D77" s="222" t="n">
        <v>80</v>
      </c>
      <c r="E77" s="224" t="s">
        <v>178</v>
      </c>
      <c r="F77" s="222" t="n">
        <v>8</v>
      </c>
      <c r="G77" s="225" t="s">
        <v>362</v>
      </c>
      <c r="H77" s="222"/>
      <c r="I77" s="222"/>
      <c r="J77" s="222" t="s">
        <v>189</v>
      </c>
      <c r="K77" s="222" t="n">
        <v>1</v>
      </c>
      <c r="L77" s="222" t="n">
        <v>0</v>
      </c>
      <c r="M77" s="127" t="n">
        <v>0</v>
      </c>
      <c r="N77" s="127" t="s">
        <v>161</v>
      </c>
      <c r="O77" s="222"/>
      <c r="P77" s="226"/>
      <c r="Q77" s="163" t="n">
        <v>80</v>
      </c>
      <c r="R77" s="227" t="s">
        <v>363</v>
      </c>
      <c r="S77" s="169" t="n">
        <v>8</v>
      </c>
      <c r="T77" s="169" t="n">
        <v>79</v>
      </c>
      <c r="U77" s="169" t="n">
        <v>0</v>
      </c>
      <c r="V77" s="169" t="n">
        <v>0</v>
      </c>
      <c r="W77" s="169" t="s">
        <v>161</v>
      </c>
      <c r="X77" s="207"/>
      <c r="Y77" s="207"/>
      <c r="Z77" s="207"/>
      <c r="AA77" s="207"/>
      <c r="AB77" s="207"/>
      <c r="AC77" s="207"/>
      <c r="AD77" s="207"/>
      <c r="AE77" s="207"/>
      <c r="AF77" s="207"/>
      <c r="AG77" s="207"/>
      <c r="AH77" s="207"/>
      <c r="AI77" s="207"/>
      <c r="AJ77" s="207"/>
    </row>
    <row r="78" customFormat="false" ht="51.75" hidden="false" customHeight="true" outlineLevel="0" collapsed="false">
      <c r="A78" s="202"/>
      <c r="B78" s="202"/>
      <c r="C78" s="222"/>
      <c r="D78" s="222" t="n">
        <v>81</v>
      </c>
      <c r="E78" s="224" t="s">
        <v>178</v>
      </c>
      <c r="F78" s="222" t="n">
        <v>8</v>
      </c>
      <c r="G78" s="225" t="s">
        <v>364</v>
      </c>
      <c r="H78" s="222"/>
      <c r="I78" s="222"/>
      <c r="J78" s="222" t="s">
        <v>189</v>
      </c>
      <c r="K78" s="222" t="n">
        <v>1</v>
      </c>
      <c r="L78" s="222" t="n">
        <v>0</v>
      </c>
      <c r="M78" s="127" t="n">
        <v>0</v>
      </c>
      <c r="N78" s="127" t="n">
        <v>100</v>
      </c>
      <c r="O78" s="222"/>
      <c r="P78" s="226"/>
      <c r="Q78" s="163" t="n">
        <v>81</v>
      </c>
      <c r="R78" s="171" t="s">
        <v>263</v>
      </c>
      <c r="S78" s="169" t="n">
        <v>8</v>
      </c>
      <c r="T78" s="169" t="n">
        <v>80</v>
      </c>
      <c r="U78" s="169" t="n">
        <v>0</v>
      </c>
      <c r="V78" s="169" t="n">
        <v>0</v>
      </c>
      <c r="W78" s="169" t="n">
        <v>100</v>
      </c>
      <c r="X78" s="207"/>
      <c r="Y78" s="207"/>
      <c r="Z78" s="207"/>
      <c r="AA78" s="207"/>
      <c r="AB78" s="207"/>
      <c r="AC78" s="207"/>
      <c r="AD78" s="207"/>
      <c r="AE78" s="207"/>
      <c r="AF78" s="207"/>
      <c r="AG78" s="207"/>
      <c r="AH78" s="207"/>
      <c r="AI78" s="207"/>
      <c r="AJ78" s="207"/>
    </row>
    <row r="79" customFormat="false" ht="51.75" hidden="false" customHeight="true" outlineLevel="0" collapsed="false">
      <c r="A79" s="202"/>
      <c r="B79" s="202"/>
      <c r="C79" s="222"/>
      <c r="D79" s="222" t="n">
        <v>82</v>
      </c>
      <c r="E79" s="224" t="s">
        <v>178</v>
      </c>
      <c r="F79" s="222" t="n">
        <v>8</v>
      </c>
      <c r="G79" s="225" t="s">
        <v>365</v>
      </c>
      <c r="H79" s="222"/>
      <c r="I79" s="222"/>
      <c r="J79" s="222" t="s">
        <v>189</v>
      </c>
      <c r="K79" s="222" t="n">
        <v>1</v>
      </c>
      <c r="L79" s="222" t="n">
        <v>0</v>
      </c>
      <c r="M79" s="127" t="n">
        <v>0</v>
      </c>
      <c r="N79" s="127" t="n">
        <v>100</v>
      </c>
      <c r="O79" s="222"/>
      <c r="P79" s="226"/>
      <c r="Q79" s="163" t="n">
        <v>82</v>
      </c>
      <c r="R79" s="171" t="s">
        <v>263</v>
      </c>
      <c r="S79" s="169" t="n">
        <v>8</v>
      </c>
      <c r="T79" s="169" t="n">
        <v>81</v>
      </c>
      <c r="U79" s="169" t="n">
        <v>0</v>
      </c>
      <c r="V79" s="169" t="n">
        <v>0</v>
      </c>
      <c r="W79" s="169" t="n">
        <v>100</v>
      </c>
      <c r="X79" s="207"/>
      <c r="Y79" s="207"/>
      <c r="Z79" s="207"/>
      <c r="AA79" s="207"/>
      <c r="AB79" s="207"/>
      <c r="AC79" s="207"/>
      <c r="AD79" s="207"/>
      <c r="AE79" s="207"/>
      <c r="AF79" s="207"/>
      <c r="AG79" s="207"/>
      <c r="AH79" s="207"/>
      <c r="AI79" s="207"/>
      <c r="AJ79" s="207"/>
    </row>
    <row r="80" customFormat="false" ht="51.75" hidden="false" customHeight="true" outlineLevel="0" collapsed="false">
      <c r="A80" s="202"/>
      <c r="B80" s="202"/>
      <c r="C80" s="222"/>
      <c r="D80" s="222" t="n">
        <v>83</v>
      </c>
      <c r="E80" s="224" t="s">
        <v>178</v>
      </c>
      <c r="F80" s="222" t="n">
        <v>8</v>
      </c>
      <c r="G80" s="225" t="s">
        <v>366</v>
      </c>
      <c r="H80" s="222"/>
      <c r="I80" s="222"/>
      <c r="J80" s="222" t="s">
        <v>189</v>
      </c>
      <c r="K80" s="222" t="n">
        <v>1</v>
      </c>
      <c r="L80" s="222" t="n">
        <v>0</v>
      </c>
      <c r="M80" s="127" t="n">
        <v>0</v>
      </c>
      <c r="N80" s="127" t="n">
        <v>100</v>
      </c>
      <c r="O80" s="222"/>
      <c r="P80" s="226"/>
      <c r="Q80" s="163" t="n">
        <v>83</v>
      </c>
      <c r="R80" s="171" t="s">
        <v>263</v>
      </c>
      <c r="S80" s="169" t="n">
        <v>8</v>
      </c>
      <c r="T80" s="169" t="n">
        <v>82</v>
      </c>
      <c r="U80" s="169" t="n">
        <v>0</v>
      </c>
      <c r="V80" s="169" t="n">
        <v>0</v>
      </c>
      <c r="W80" s="169" t="n">
        <v>100</v>
      </c>
      <c r="X80" s="207"/>
      <c r="Y80" s="207"/>
      <c r="Z80" s="207"/>
      <c r="AA80" s="207"/>
      <c r="AB80" s="207"/>
      <c r="AC80" s="207"/>
      <c r="AD80" s="207"/>
      <c r="AE80" s="207"/>
      <c r="AF80" s="207"/>
      <c r="AG80" s="207"/>
      <c r="AH80" s="207"/>
      <c r="AI80" s="207"/>
      <c r="AJ80" s="207"/>
    </row>
    <row r="81" customFormat="false" ht="51.75" hidden="false" customHeight="true" outlineLevel="0" collapsed="false">
      <c r="A81" s="202"/>
      <c r="B81" s="202"/>
      <c r="C81" s="222"/>
      <c r="D81" s="222" t="n">
        <v>84</v>
      </c>
      <c r="E81" s="224" t="s">
        <v>178</v>
      </c>
      <c r="F81" s="222" t="n">
        <v>8</v>
      </c>
      <c r="G81" s="225" t="s">
        <v>367</v>
      </c>
      <c r="H81" s="222"/>
      <c r="I81" s="222"/>
      <c r="J81" s="222" t="s">
        <v>189</v>
      </c>
      <c r="K81" s="222" t="n">
        <v>1</v>
      </c>
      <c r="L81" s="222" t="n">
        <v>0</v>
      </c>
      <c r="M81" s="127" t="n">
        <v>0</v>
      </c>
      <c r="N81" s="127" t="n">
        <v>100</v>
      </c>
      <c r="O81" s="222"/>
      <c r="P81" s="226"/>
      <c r="Q81" s="163" t="n">
        <v>84</v>
      </c>
      <c r="R81" s="171" t="s">
        <v>263</v>
      </c>
      <c r="S81" s="169" t="n">
        <v>8</v>
      </c>
      <c r="T81" s="169" t="n">
        <v>83</v>
      </c>
      <c r="U81" s="169" t="n">
        <v>0</v>
      </c>
      <c r="V81" s="169" t="n">
        <v>0</v>
      </c>
      <c r="W81" s="169" t="n">
        <v>100</v>
      </c>
      <c r="X81" s="207"/>
      <c r="Y81" s="207"/>
      <c r="Z81" s="207"/>
      <c r="AA81" s="207"/>
      <c r="AB81" s="207"/>
      <c r="AC81" s="207"/>
      <c r="AD81" s="207"/>
      <c r="AE81" s="207"/>
      <c r="AF81" s="207"/>
      <c r="AG81" s="207"/>
      <c r="AH81" s="207"/>
      <c r="AI81" s="207"/>
      <c r="AJ81" s="207"/>
    </row>
    <row r="82" s="200" customFormat="true" ht="51.75" hidden="false" customHeight="true" outlineLevel="0" collapsed="false">
      <c r="C82" s="228"/>
      <c r="D82" s="229" t="s">
        <v>368</v>
      </c>
      <c r="E82" s="229" t="s">
        <v>178</v>
      </c>
      <c r="F82" s="228" t="n">
        <v>8</v>
      </c>
      <c r="G82" s="228" t="s">
        <v>369</v>
      </c>
      <c r="H82" s="228"/>
      <c r="I82" s="228"/>
      <c r="J82" s="228" t="s">
        <v>189</v>
      </c>
      <c r="K82" s="228" t="n">
        <v>1</v>
      </c>
      <c r="L82" s="228" t="n">
        <v>0</v>
      </c>
      <c r="M82" s="228" t="n">
        <v>0</v>
      </c>
      <c r="N82" s="228" t="n">
        <v>59</v>
      </c>
      <c r="O82" s="229" t="s">
        <v>158</v>
      </c>
      <c r="P82" s="228"/>
      <c r="Q82" s="230"/>
      <c r="R82" s="231"/>
      <c r="S82" s="230"/>
      <c r="T82" s="230"/>
      <c r="U82" s="230"/>
      <c r="V82" s="230"/>
      <c r="W82" s="230"/>
    </row>
    <row r="83" customFormat="false" ht="51.75" hidden="false" customHeight="true" outlineLevel="0" collapsed="false">
      <c r="A83" s="200"/>
      <c r="B83" s="200"/>
      <c r="C83" s="228"/>
      <c r="D83" s="228"/>
      <c r="E83" s="229" t="s">
        <v>370</v>
      </c>
      <c r="F83" s="228" t="n">
        <v>8</v>
      </c>
      <c r="G83" s="228" t="s">
        <v>371</v>
      </c>
      <c r="H83" s="228"/>
      <c r="I83" s="228"/>
      <c r="J83" s="228" t="s">
        <v>189</v>
      </c>
      <c r="K83" s="228" t="n">
        <v>1</v>
      </c>
      <c r="L83" s="228" t="n">
        <v>0</v>
      </c>
      <c r="M83" s="228" t="n">
        <v>0</v>
      </c>
      <c r="N83" s="228" t="n">
        <v>59</v>
      </c>
      <c r="O83" s="229" t="s">
        <v>158</v>
      </c>
      <c r="P83" s="228"/>
      <c r="Q83" s="230"/>
      <c r="R83" s="231"/>
      <c r="S83" s="230"/>
      <c r="T83" s="230"/>
      <c r="U83" s="230"/>
      <c r="V83" s="230"/>
      <c r="W83" s="230"/>
    </row>
    <row r="84" customFormat="false" ht="51.75" hidden="false" customHeight="true" outlineLevel="0" collapsed="false">
      <c r="A84" s="200"/>
      <c r="B84" s="200"/>
      <c r="C84" s="228"/>
      <c r="D84" s="228"/>
      <c r="E84" s="229" t="s">
        <v>372</v>
      </c>
      <c r="F84" s="228" t="n">
        <v>8</v>
      </c>
      <c r="G84" s="228" t="s">
        <v>373</v>
      </c>
      <c r="H84" s="228"/>
      <c r="I84" s="228"/>
      <c r="J84" s="228" t="s">
        <v>189</v>
      </c>
      <c r="K84" s="228" t="n">
        <v>1</v>
      </c>
      <c r="L84" s="228" t="n">
        <v>0</v>
      </c>
      <c r="M84" s="228" t="n">
        <v>0</v>
      </c>
      <c r="N84" s="228" t="n">
        <v>24</v>
      </c>
      <c r="O84" s="229" t="s">
        <v>158</v>
      </c>
      <c r="P84" s="228"/>
      <c r="Q84" s="230"/>
      <c r="R84" s="231"/>
      <c r="S84" s="230"/>
      <c r="T84" s="230"/>
      <c r="U84" s="230"/>
      <c r="V84" s="230"/>
      <c r="W84" s="230"/>
    </row>
    <row r="85" customFormat="false" ht="51.75" hidden="false" customHeight="true" outlineLevel="0" collapsed="false">
      <c r="A85" s="200"/>
      <c r="B85" s="200"/>
      <c r="C85" s="228"/>
      <c r="D85" s="228"/>
      <c r="E85" s="229" t="s">
        <v>374</v>
      </c>
      <c r="F85" s="228" t="n">
        <v>8</v>
      </c>
      <c r="G85" s="228" t="s">
        <v>375</v>
      </c>
      <c r="H85" s="228"/>
      <c r="I85" s="228"/>
      <c r="J85" s="228" t="s">
        <v>189</v>
      </c>
      <c r="K85" s="228" t="n">
        <v>1</v>
      </c>
      <c r="L85" s="228" t="n">
        <v>0</v>
      </c>
      <c r="M85" s="228" t="n">
        <v>0</v>
      </c>
      <c r="N85" s="228" t="n">
        <v>31</v>
      </c>
      <c r="O85" s="229" t="s">
        <v>158</v>
      </c>
      <c r="P85" s="228"/>
      <c r="Q85" s="230"/>
      <c r="R85" s="231"/>
      <c r="S85" s="230"/>
      <c r="T85" s="230"/>
      <c r="U85" s="230"/>
      <c r="V85" s="230"/>
      <c r="W85" s="230"/>
    </row>
    <row r="86" customFormat="false" ht="51.75" hidden="false" customHeight="true" outlineLevel="0" collapsed="false">
      <c r="A86" s="200"/>
      <c r="B86" s="200"/>
      <c r="C86" s="228"/>
      <c r="D86" s="228"/>
      <c r="E86" s="229" t="s">
        <v>376</v>
      </c>
      <c r="F86" s="228" t="n">
        <v>8</v>
      </c>
      <c r="G86" s="228" t="s">
        <v>377</v>
      </c>
      <c r="H86" s="228"/>
      <c r="I86" s="228"/>
      <c r="J86" s="228" t="s">
        <v>189</v>
      </c>
      <c r="K86" s="228" t="n">
        <v>1</v>
      </c>
      <c r="L86" s="228" t="n">
        <v>0</v>
      </c>
      <c r="M86" s="228" t="n">
        <v>0</v>
      </c>
      <c r="N86" s="228" t="n">
        <v>12</v>
      </c>
      <c r="O86" s="229" t="s">
        <v>158</v>
      </c>
      <c r="P86" s="228"/>
      <c r="Q86" s="230"/>
      <c r="R86" s="231"/>
      <c r="S86" s="230"/>
      <c r="T86" s="230"/>
      <c r="U86" s="230"/>
      <c r="V86" s="230"/>
      <c r="W86" s="230"/>
    </row>
    <row r="87" customFormat="false" ht="51.75" hidden="false" customHeight="true" outlineLevel="0" collapsed="false">
      <c r="A87" s="200"/>
      <c r="B87" s="200"/>
      <c r="C87" s="228"/>
      <c r="D87" s="228"/>
      <c r="E87" s="229" t="s">
        <v>378</v>
      </c>
      <c r="F87" s="228" t="n">
        <v>8</v>
      </c>
      <c r="G87" s="228" t="s">
        <v>379</v>
      </c>
      <c r="H87" s="228"/>
      <c r="I87" s="228"/>
      <c r="J87" s="228" t="s">
        <v>189</v>
      </c>
      <c r="K87" s="228" t="n">
        <v>1</v>
      </c>
      <c r="L87" s="228" t="n">
        <v>0</v>
      </c>
      <c r="M87" s="228" t="n">
        <v>0</v>
      </c>
      <c r="N87" s="228" t="n">
        <v>99</v>
      </c>
      <c r="O87" s="229" t="s">
        <v>158</v>
      </c>
      <c r="P87" s="228"/>
      <c r="Q87" s="230"/>
      <c r="R87" s="231"/>
      <c r="S87" s="230"/>
      <c r="T87" s="230"/>
      <c r="U87" s="230"/>
      <c r="V87" s="230"/>
      <c r="W87" s="230"/>
    </row>
    <row r="88" s="177" customFormat="true" ht="15" hidden="false" customHeight="false" outlineLevel="0" collapsed="false">
      <c r="C88" s="232" t="s">
        <v>380</v>
      </c>
      <c r="D88" s="107" t="n">
        <v>90</v>
      </c>
      <c r="E88" s="233"/>
      <c r="F88" s="105" t="n">
        <f aca="false">SUM(F5:F87)</f>
        <v>720</v>
      </c>
      <c r="G88" s="105"/>
      <c r="H88" s="105"/>
      <c r="I88" s="104"/>
      <c r="J88" s="114"/>
      <c r="K88" s="114"/>
      <c r="L88" s="105"/>
      <c r="M88" s="114"/>
      <c r="N88" s="114"/>
      <c r="O88" s="114"/>
      <c r="P88" s="105"/>
      <c r="Q88" s="86"/>
      <c r="R88" s="86"/>
      <c r="S88" s="234"/>
      <c r="T88" s="234"/>
      <c r="U88" s="234"/>
      <c r="V88" s="234"/>
      <c r="W88" s="65"/>
    </row>
    <row r="89" customFormat="false" ht="15" hidden="false" customHeight="false" outlineLevel="0" collapsed="false">
      <c r="A89" s="177"/>
      <c r="B89" s="177"/>
      <c r="C89" s="189"/>
      <c r="D89" s="200"/>
      <c r="E89" s="235"/>
      <c r="F89" s="200" t="n">
        <f aca="false">D88*8</f>
        <v>720</v>
      </c>
      <c r="G89" s="200"/>
      <c r="H89" s="200"/>
      <c r="I89" s="236"/>
      <c r="J89" s="230"/>
      <c r="K89" s="230"/>
      <c r="L89" s="200"/>
      <c r="M89" s="230"/>
      <c r="N89" s="230"/>
      <c r="O89" s="230"/>
      <c r="P89" s="200"/>
      <c r="Q89" s="86"/>
      <c r="R89" s="86"/>
      <c r="S89" s="234"/>
      <c r="T89" s="234"/>
      <c r="U89" s="234"/>
      <c r="V89" s="234"/>
      <c r="W89" s="0"/>
    </row>
    <row r="90" customFormat="false" ht="30.75" hidden="false" customHeight="true" outlineLevel="0" collapsed="false">
      <c r="A90" s="177"/>
      <c r="B90" s="177"/>
      <c r="C90" s="237"/>
      <c r="D90" s="200"/>
      <c r="E90" s="235"/>
      <c r="F90" s="200"/>
      <c r="G90" s="200"/>
      <c r="H90" s="200"/>
      <c r="I90" s="236"/>
      <c r="J90" s="230"/>
      <c r="K90" s="230"/>
      <c r="L90" s="200"/>
      <c r="M90" s="230"/>
      <c r="N90" s="230"/>
      <c r="O90" s="230"/>
      <c r="P90" s="200"/>
      <c r="Q90" s="86"/>
      <c r="R90" s="86"/>
      <c r="S90" s="234"/>
      <c r="T90" s="234"/>
      <c r="U90" s="234"/>
      <c r="V90" s="234"/>
      <c r="W90" s="0"/>
    </row>
    <row r="91" customFormat="false" ht="18" hidden="false" customHeight="true" outlineLevel="0" collapsed="false">
      <c r="D91" s="200"/>
      <c r="E91" s="235"/>
      <c r="F91" s="200"/>
      <c r="G91" s="200"/>
      <c r="H91" s="200"/>
      <c r="I91" s="236"/>
      <c r="J91" s="230"/>
      <c r="K91" s="230"/>
      <c r="L91" s="200"/>
      <c r="M91" s="230"/>
      <c r="N91" s="230"/>
      <c r="O91" s="230"/>
      <c r="P91" s="200"/>
      <c r="S91" s="0"/>
      <c r="T91" s="0"/>
      <c r="U91" s="0"/>
      <c r="V91" s="0"/>
      <c r="W91" s="0"/>
    </row>
    <row r="92" customFormat="false" ht="18" hidden="false" customHeight="true" outlineLevel="0" collapsed="false">
      <c r="C92" s="2"/>
      <c r="D92" s="200"/>
      <c r="E92" s="235"/>
      <c r="F92" s="200"/>
      <c r="G92" s="200"/>
      <c r="H92" s="200"/>
      <c r="I92" s="236"/>
      <c r="J92" s="230"/>
      <c r="K92" s="230"/>
      <c r="L92" s="200"/>
      <c r="M92" s="230"/>
      <c r="N92" s="230"/>
      <c r="O92" s="230"/>
      <c r="P92" s="200"/>
      <c r="S92" s="0"/>
      <c r="T92" s="0"/>
      <c r="U92" s="0"/>
      <c r="V92" s="0"/>
      <c r="W92" s="0"/>
    </row>
    <row r="93" customFormat="false" ht="18" hidden="false" customHeight="true" outlineLevel="0" collapsed="false">
      <c r="C93" s="2"/>
      <c r="D93" s="200"/>
      <c r="E93" s="235"/>
      <c r="F93" s="200"/>
      <c r="G93" s="200"/>
      <c r="H93" s="200"/>
      <c r="I93" s="236"/>
      <c r="J93" s="230"/>
      <c r="K93" s="230"/>
      <c r="L93" s="200"/>
      <c r="M93" s="230"/>
      <c r="N93" s="230"/>
      <c r="O93" s="230"/>
      <c r="P93" s="200"/>
      <c r="S93" s="0"/>
      <c r="T93" s="0"/>
      <c r="U93" s="0"/>
      <c r="V93" s="0"/>
      <c r="W93" s="0"/>
    </row>
    <row r="94" customFormat="false" ht="18" hidden="false" customHeight="true" outlineLevel="0" collapsed="false">
      <c r="C94" s="2"/>
      <c r="D94" s="200"/>
      <c r="E94" s="235"/>
      <c r="F94" s="200"/>
      <c r="G94" s="200"/>
      <c r="H94" s="200"/>
      <c r="I94" s="236"/>
      <c r="J94" s="230"/>
      <c r="K94" s="230"/>
      <c r="L94" s="200"/>
      <c r="M94" s="230"/>
      <c r="N94" s="230"/>
      <c r="O94" s="230"/>
      <c r="P94" s="200"/>
      <c r="S94" s="0"/>
      <c r="T94" s="0"/>
      <c r="U94" s="0"/>
      <c r="V94" s="0"/>
      <c r="W94" s="0"/>
    </row>
    <row r="95" customFormat="false" ht="18" hidden="false" customHeight="true" outlineLevel="0" collapsed="false">
      <c r="C95" s="2"/>
      <c r="D95" s="200"/>
      <c r="E95" s="235"/>
      <c r="F95" s="200"/>
      <c r="G95" s="200"/>
      <c r="H95" s="200"/>
      <c r="I95" s="236"/>
      <c r="J95" s="230"/>
      <c r="K95" s="230"/>
      <c r="L95" s="200"/>
      <c r="M95" s="230"/>
      <c r="N95" s="230"/>
      <c r="O95" s="230"/>
      <c r="P95" s="200"/>
      <c r="S95" s="0"/>
      <c r="T95" s="0"/>
      <c r="U95" s="0"/>
      <c r="V95" s="0"/>
      <c r="W95" s="0"/>
    </row>
    <row r="96" customFormat="false" ht="18" hidden="false" customHeight="true" outlineLevel="0" collapsed="false">
      <c r="C96" s="2"/>
      <c r="D96" s="200"/>
      <c r="E96" s="235"/>
      <c r="F96" s="200"/>
      <c r="G96" s="200"/>
      <c r="H96" s="200"/>
      <c r="I96" s="236"/>
      <c r="J96" s="230"/>
      <c r="K96" s="230"/>
      <c r="L96" s="200"/>
      <c r="M96" s="230"/>
      <c r="N96" s="230"/>
      <c r="O96" s="230"/>
      <c r="P96" s="200"/>
      <c r="S96" s="0"/>
      <c r="T96" s="0"/>
      <c r="U96" s="0"/>
      <c r="V96" s="0"/>
      <c r="W96" s="0"/>
    </row>
    <row r="97" customFormat="false" ht="16.5" hidden="false" customHeight="true" outlineLevel="0" collapsed="false">
      <c r="C97" s="2"/>
      <c r="D97" s="200"/>
      <c r="E97" s="235"/>
      <c r="F97" s="200"/>
      <c r="G97" s="200"/>
      <c r="H97" s="200"/>
      <c r="I97" s="236"/>
      <c r="J97" s="230"/>
      <c r="K97" s="230"/>
      <c r="L97" s="200"/>
      <c r="M97" s="230"/>
      <c r="N97" s="230"/>
      <c r="O97" s="230"/>
      <c r="P97" s="200"/>
      <c r="S97" s="0"/>
      <c r="T97" s="0"/>
      <c r="U97" s="0"/>
      <c r="V97" s="0"/>
      <c r="W97" s="0"/>
    </row>
    <row r="98" customFormat="false" ht="16.5" hidden="false" customHeight="true" outlineLevel="0" collapsed="false">
      <c r="C98" s="2"/>
      <c r="D98" s="200"/>
      <c r="E98" s="235"/>
      <c r="F98" s="200"/>
      <c r="G98" s="200"/>
      <c r="H98" s="200"/>
      <c r="I98" s="236"/>
      <c r="J98" s="230"/>
      <c r="K98" s="230"/>
      <c r="L98" s="200"/>
      <c r="M98" s="230"/>
      <c r="N98" s="230"/>
      <c r="O98" s="230"/>
      <c r="P98" s="200"/>
      <c r="S98" s="0"/>
      <c r="T98" s="0"/>
      <c r="U98" s="0"/>
      <c r="V98" s="0"/>
      <c r="W98" s="0"/>
    </row>
    <row r="99" customFormat="false" ht="16.5" hidden="false" customHeight="true" outlineLevel="0" collapsed="false">
      <c r="C99" s="2"/>
      <c r="D99" s="200"/>
      <c r="E99" s="235"/>
      <c r="F99" s="200"/>
      <c r="G99" s="200"/>
      <c r="H99" s="200"/>
      <c r="I99" s="236"/>
      <c r="J99" s="230"/>
      <c r="K99" s="230"/>
      <c r="L99" s="200"/>
      <c r="M99" s="230"/>
      <c r="N99" s="230"/>
      <c r="O99" s="230"/>
      <c r="P99" s="200"/>
      <c r="S99" s="0"/>
      <c r="T99" s="0"/>
      <c r="U99" s="0"/>
      <c r="V99" s="0"/>
      <c r="W99" s="0"/>
    </row>
    <row r="100" customFormat="false" ht="16.5" hidden="false" customHeight="true" outlineLevel="0" collapsed="false">
      <c r="C100" s="2"/>
      <c r="D100" s="200"/>
      <c r="E100" s="235"/>
      <c r="F100" s="200"/>
      <c r="G100" s="200"/>
      <c r="H100" s="200"/>
      <c r="I100" s="236"/>
      <c r="J100" s="230"/>
      <c r="K100" s="230"/>
      <c r="L100" s="200"/>
      <c r="M100" s="230"/>
      <c r="N100" s="230"/>
      <c r="O100" s="230"/>
      <c r="P100" s="200"/>
      <c r="S100" s="0"/>
      <c r="T100" s="0"/>
      <c r="U100" s="0"/>
      <c r="V100" s="0"/>
      <c r="W100" s="0"/>
    </row>
    <row r="101" customFormat="false" ht="16.5" hidden="false" customHeight="true" outlineLevel="0" collapsed="false">
      <c r="C101" s="2"/>
      <c r="D101" s="200"/>
      <c r="E101" s="235"/>
      <c r="F101" s="200"/>
      <c r="G101" s="200"/>
      <c r="H101" s="200"/>
      <c r="I101" s="236"/>
      <c r="J101" s="230"/>
      <c r="K101" s="230"/>
      <c r="L101" s="200"/>
      <c r="M101" s="230"/>
      <c r="N101" s="230"/>
      <c r="O101" s="230"/>
      <c r="P101" s="200"/>
      <c r="S101" s="0"/>
      <c r="T101" s="0"/>
      <c r="U101" s="0"/>
      <c r="V101" s="0"/>
      <c r="W101" s="0"/>
    </row>
    <row r="102" customFormat="false" ht="16.5" hidden="false" customHeight="true" outlineLevel="0" collapsed="false">
      <c r="C102" s="2"/>
      <c r="D102" s="200"/>
      <c r="E102" s="235"/>
      <c r="F102" s="200"/>
      <c r="G102" s="200"/>
      <c r="H102" s="200"/>
      <c r="I102" s="236"/>
      <c r="J102" s="230"/>
      <c r="K102" s="230"/>
      <c r="L102" s="200"/>
      <c r="M102" s="230"/>
      <c r="N102" s="230"/>
      <c r="O102" s="230"/>
      <c r="P102" s="200"/>
      <c r="S102" s="0"/>
      <c r="T102" s="0"/>
      <c r="U102" s="0"/>
      <c r="V102" s="0"/>
      <c r="W102" s="0"/>
    </row>
    <row r="103" customFormat="false" ht="16.5" hidden="false" customHeight="true" outlineLevel="0" collapsed="false">
      <c r="C103" s="2"/>
      <c r="D103" s="200"/>
      <c r="E103" s="235"/>
      <c r="F103" s="200"/>
      <c r="G103" s="200"/>
      <c r="H103" s="200"/>
      <c r="I103" s="236"/>
      <c r="J103" s="230"/>
      <c r="K103" s="230"/>
      <c r="L103" s="200"/>
      <c r="M103" s="230"/>
      <c r="N103" s="230"/>
      <c r="O103" s="230"/>
      <c r="P103" s="200"/>
      <c r="S103" s="0"/>
      <c r="T103" s="0"/>
      <c r="U103" s="0"/>
      <c r="V103" s="0"/>
      <c r="W103" s="0"/>
    </row>
    <row r="104" customFormat="false" ht="16.5" hidden="false" customHeight="true" outlineLevel="0" collapsed="false">
      <c r="C104" s="2"/>
      <c r="D104" s="200"/>
      <c r="E104" s="235"/>
      <c r="F104" s="200"/>
      <c r="G104" s="200"/>
      <c r="H104" s="200"/>
      <c r="I104" s="236"/>
      <c r="J104" s="230"/>
      <c r="K104" s="230"/>
      <c r="L104" s="200"/>
      <c r="M104" s="230"/>
      <c r="N104" s="230"/>
      <c r="O104" s="230"/>
      <c r="P104" s="200"/>
      <c r="S104" s="0"/>
      <c r="T104" s="0"/>
      <c r="U104" s="0"/>
      <c r="V104" s="0"/>
      <c r="W104" s="0"/>
    </row>
    <row r="105" customFormat="false" ht="17.25" hidden="false" customHeight="true" outlineLevel="0" collapsed="false">
      <c r="C105" s="2"/>
      <c r="D105" s="200"/>
      <c r="E105" s="235"/>
      <c r="F105" s="200"/>
      <c r="G105" s="200"/>
      <c r="H105" s="200"/>
      <c r="I105" s="236"/>
      <c r="J105" s="230"/>
      <c r="K105" s="230"/>
      <c r="L105" s="200"/>
      <c r="M105" s="230"/>
      <c r="N105" s="230"/>
      <c r="O105" s="230"/>
      <c r="P105" s="200"/>
      <c r="S105" s="0"/>
      <c r="T105" s="0"/>
      <c r="U105" s="0"/>
      <c r="V105" s="0"/>
      <c r="W105" s="0"/>
    </row>
    <row r="106" customFormat="false" ht="14.25" hidden="false" customHeight="true" outlineLevel="0" collapsed="false">
      <c r="C106" s="2"/>
      <c r="D106" s="200"/>
      <c r="E106" s="235"/>
      <c r="F106" s="200"/>
      <c r="G106" s="200"/>
      <c r="H106" s="200"/>
      <c r="I106" s="236"/>
      <c r="J106" s="230"/>
      <c r="K106" s="230"/>
      <c r="L106" s="200"/>
      <c r="M106" s="230"/>
      <c r="N106" s="230"/>
      <c r="O106" s="230"/>
      <c r="P106" s="200"/>
      <c r="S106" s="0"/>
      <c r="T106" s="0"/>
      <c r="U106" s="0"/>
      <c r="V106" s="0"/>
      <c r="W106" s="0"/>
    </row>
    <row r="107" customFormat="false" ht="73.5" hidden="false" customHeight="true" outlineLevel="0" collapsed="false">
      <c r="C107" s="2"/>
      <c r="D107" s="200"/>
      <c r="E107" s="235"/>
      <c r="F107" s="200"/>
      <c r="G107" s="200"/>
      <c r="H107" s="200"/>
      <c r="I107" s="236"/>
      <c r="J107" s="230"/>
      <c r="K107" s="230"/>
      <c r="L107" s="200"/>
      <c r="M107" s="230"/>
      <c r="N107" s="230"/>
      <c r="O107" s="230"/>
      <c r="P107" s="200"/>
      <c r="S107" s="0"/>
      <c r="T107" s="0"/>
      <c r="U107" s="0"/>
      <c r="V107" s="0"/>
      <c r="W107" s="0"/>
    </row>
    <row r="108" customFormat="false" ht="36" hidden="false" customHeight="true" outlineLevel="0" collapsed="false">
      <c r="C108" s="2"/>
      <c r="D108" s="200"/>
      <c r="E108" s="235"/>
      <c r="F108" s="200"/>
      <c r="G108" s="200"/>
      <c r="H108" s="200"/>
      <c r="I108" s="236"/>
      <c r="J108" s="230"/>
      <c r="K108" s="230"/>
      <c r="L108" s="200"/>
      <c r="M108" s="230"/>
      <c r="N108" s="230"/>
      <c r="O108" s="230"/>
      <c r="P108" s="200"/>
      <c r="Q108" s="2"/>
      <c r="R108" s="2"/>
      <c r="S108" s="0"/>
      <c r="T108" s="0"/>
      <c r="U108" s="0"/>
      <c r="V108" s="0"/>
      <c r="W108" s="0"/>
    </row>
    <row r="109" s="86" customFormat="true" ht="14.25" hidden="false" customHeight="true" outlineLevel="0" collapsed="false">
      <c r="C109" s="238"/>
      <c r="D109" s="230"/>
      <c r="E109" s="239"/>
      <c r="F109" s="230"/>
      <c r="G109" s="230"/>
      <c r="H109" s="230"/>
      <c r="I109" s="240"/>
      <c r="J109" s="230"/>
      <c r="K109" s="230"/>
      <c r="L109" s="230"/>
      <c r="M109" s="230"/>
      <c r="N109" s="230"/>
      <c r="O109" s="230"/>
      <c r="P109" s="230"/>
      <c r="Q109" s="238"/>
      <c r="R109" s="238"/>
      <c r="S109" s="234"/>
      <c r="T109" s="234"/>
      <c r="U109" s="234"/>
      <c r="V109" s="234"/>
      <c r="W109" s="234"/>
    </row>
    <row r="110" customFormat="false" ht="14.25" hidden="false" customHeight="true" outlineLevel="0" collapsed="false">
      <c r="A110" s="86"/>
      <c r="B110" s="86"/>
      <c r="C110" s="238"/>
      <c r="D110" s="230"/>
      <c r="E110" s="239"/>
      <c r="F110" s="230"/>
      <c r="G110" s="230"/>
      <c r="H110" s="230"/>
      <c r="I110" s="240"/>
      <c r="J110" s="230"/>
      <c r="K110" s="230"/>
      <c r="L110" s="230"/>
      <c r="M110" s="230"/>
      <c r="N110" s="238"/>
      <c r="O110" s="238"/>
      <c r="P110" s="238"/>
      <c r="Q110" s="238"/>
      <c r="R110" s="238"/>
      <c r="S110" s="234"/>
      <c r="T110" s="234"/>
      <c r="U110" s="234"/>
      <c r="V110" s="234"/>
      <c r="W110" s="234"/>
    </row>
    <row r="111" customFormat="false" ht="33" hidden="false" customHeight="true" outlineLevel="0" collapsed="false">
      <c r="A111" s="86"/>
      <c r="B111" s="86"/>
      <c r="C111" s="238"/>
      <c r="D111" s="230"/>
      <c r="E111" s="239"/>
      <c r="F111" s="230"/>
      <c r="G111" s="230"/>
      <c r="H111" s="230"/>
      <c r="I111" s="240"/>
      <c r="J111" s="230"/>
      <c r="K111" s="230"/>
      <c r="L111" s="230"/>
      <c r="M111" s="230"/>
      <c r="N111" s="238"/>
      <c r="O111" s="238"/>
      <c r="P111" s="238"/>
      <c r="Q111" s="238"/>
      <c r="R111" s="238"/>
      <c r="S111" s="234"/>
      <c r="T111" s="234"/>
      <c r="U111" s="234"/>
      <c r="V111" s="234"/>
      <c r="W111" s="234"/>
    </row>
    <row r="112" customFormat="false" ht="14.25" hidden="false" customHeight="true" outlineLevel="0" collapsed="false">
      <c r="A112" s="86"/>
      <c r="B112" s="86"/>
      <c r="C112" s="238"/>
      <c r="D112" s="230"/>
      <c r="E112" s="239"/>
      <c r="F112" s="230"/>
      <c r="G112" s="230"/>
      <c r="H112" s="230"/>
      <c r="I112" s="240"/>
      <c r="J112" s="230"/>
      <c r="K112" s="230"/>
      <c r="L112" s="230"/>
      <c r="M112" s="230"/>
      <c r="N112" s="238"/>
      <c r="O112" s="238"/>
      <c r="P112" s="238"/>
      <c r="Q112" s="238"/>
      <c r="R112" s="238"/>
      <c r="S112" s="234"/>
      <c r="T112" s="234"/>
      <c r="U112" s="234"/>
      <c r="V112" s="234"/>
      <c r="W112" s="234"/>
    </row>
    <row r="113" customFormat="false" ht="14.25" hidden="false" customHeight="true" outlineLevel="0" collapsed="false">
      <c r="A113" s="86"/>
      <c r="B113" s="86"/>
      <c r="C113" s="238"/>
      <c r="D113" s="230"/>
      <c r="E113" s="239"/>
      <c r="F113" s="230"/>
      <c r="G113" s="230"/>
      <c r="H113" s="230"/>
      <c r="I113" s="240"/>
      <c r="J113" s="230"/>
      <c r="K113" s="230"/>
      <c r="L113" s="230"/>
      <c r="M113" s="230"/>
      <c r="N113" s="238"/>
      <c r="O113" s="238"/>
      <c r="P113" s="238"/>
      <c r="Q113" s="238"/>
      <c r="R113" s="238"/>
      <c r="S113" s="234"/>
      <c r="T113" s="234"/>
      <c r="U113" s="234"/>
      <c r="V113" s="234"/>
      <c r="W113" s="234"/>
    </row>
    <row r="114" customFormat="false" ht="14.25" hidden="false" customHeight="true" outlineLevel="0" collapsed="false">
      <c r="A114" s="86"/>
      <c r="B114" s="86"/>
      <c r="C114" s="238"/>
      <c r="D114" s="230"/>
      <c r="E114" s="239"/>
      <c r="F114" s="230"/>
      <c r="G114" s="230"/>
      <c r="H114" s="230"/>
      <c r="I114" s="240"/>
      <c r="J114" s="230"/>
      <c r="K114" s="230"/>
      <c r="L114" s="230"/>
      <c r="M114" s="230"/>
      <c r="N114" s="238"/>
      <c r="O114" s="238"/>
      <c r="P114" s="238"/>
      <c r="Q114" s="238"/>
      <c r="R114" s="238"/>
      <c r="S114" s="234"/>
      <c r="T114" s="234"/>
      <c r="U114" s="234"/>
      <c r="V114" s="234"/>
      <c r="W114" s="234"/>
    </row>
    <row r="115" customFormat="false" ht="27.75" hidden="true" customHeight="true" outlineLevel="0" collapsed="false">
      <c r="A115" s="86"/>
      <c r="B115" s="86"/>
      <c r="C115" s="238"/>
      <c r="D115" s="230"/>
      <c r="E115" s="239"/>
      <c r="F115" s="230"/>
      <c r="G115" s="230"/>
      <c r="H115" s="230"/>
      <c r="I115" s="240"/>
      <c r="J115" s="230"/>
      <c r="K115" s="230"/>
      <c r="L115" s="230"/>
      <c r="M115" s="230"/>
      <c r="N115" s="238"/>
      <c r="O115" s="238"/>
      <c r="P115" s="238"/>
      <c r="Q115" s="238"/>
      <c r="R115" s="238"/>
      <c r="S115" s="234"/>
      <c r="T115" s="234"/>
      <c r="U115" s="234"/>
      <c r="V115" s="234"/>
      <c r="W115" s="234"/>
    </row>
    <row r="116" customFormat="false" ht="27.75" hidden="true" customHeight="true" outlineLevel="0" collapsed="false">
      <c r="A116" s="86"/>
      <c r="B116" s="86"/>
      <c r="C116" s="238"/>
      <c r="D116" s="230"/>
      <c r="E116" s="239"/>
      <c r="F116" s="230"/>
      <c r="G116" s="230"/>
      <c r="H116" s="230"/>
      <c r="I116" s="240"/>
      <c r="J116" s="230"/>
      <c r="K116" s="230"/>
      <c r="L116" s="230"/>
      <c r="M116" s="230"/>
      <c r="N116" s="238"/>
      <c r="O116" s="238"/>
      <c r="P116" s="238"/>
      <c r="Q116" s="238"/>
      <c r="R116" s="238"/>
      <c r="S116" s="234"/>
      <c r="T116" s="234"/>
      <c r="U116" s="234"/>
      <c r="V116" s="234"/>
      <c r="W116" s="234"/>
    </row>
    <row r="117" customFormat="false" ht="27.75" hidden="true" customHeight="true" outlineLevel="0" collapsed="false">
      <c r="A117" s="86"/>
      <c r="B117" s="86"/>
      <c r="C117" s="238"/>
      <c r="D117" s="230"/>
      <c r="E117" s="239"/>
      <c r="F117" s="230"/>
      <c r="G117" s="230"/>
      <c r="H117" s="230"/>
      <c r="I117" s="240"/>
      <c r="J117" s="230"/>
      <c r="K117" s="230"/>
      <c r="L117" s="230"/>
      <c r="M117" s="230"/>
      <c r="N117" s="238"/>
      <c r="O117" s="238"/>
      <c r="P117" s="238"/>
      <c r="Q117" s="238"/>
      <c r="R117" s="238"/>
      <c r="S117" s="234"/>
      <c r="T117" s="234"/>
      <c r="U117" s="234"/>
      <c r="V117" s="234"/>
      <c r="W117" s="234"/>
    </row>
    <row r="118" customFormat="false" ht="27.75" hidden="true" customHeight="true" outlineLevel="0" collapsed="false">
      <c r="A118" s="86"/>
      <c r="B118" s="86"/>
      <c r="C118" s="238"/>
      <c r="D118" s="230"/>
      <c r="E118" s="239"/>
      <c r="F118" s="230"/>
      <c r="G118" s="230"/>
      <c r="H118" s="230"/>
      <c r="I118" s="240"/>
      <c r="J118" s="230"/>
      <c r="K118" s="230"/>
      <c r="L118" s="230"/>
      <c r="M118" s="230"/>
      <c r="N118" s="238"/>
      <c r="O118" s="238"/>
      <c r="P118" s="238"/>
      <c r="Q118" s="238"/>
      <c r="R118" s="238"/>
      <c r="S118" s="234"/>
      <c r="T118" s="234"/>
      <c r="U118" s="234"/>
      <c r="V118" s="234"/>
      <c r="W118" s="234"/>
    </row>
    <row r="119" customFormat="false" ht="14.25" hidden="false" customHeight="true" outlineLevel="0" collapsed="false">
      <c r="A119" s="86"/>
      <c r="B119" s="86"/>
      <c r="C119" s="238"/>
      <c r="D119" s="230"/>
      <c r="E119" s="239"/>
      <c r="F119" s="230"/>
      <c r="G119" s="230"/>
      <c r="H119" s="230"/>
      <c r="I119" s="240"/>
      <c r="J119" s="230"/>
      <c r="K119" s="230"/>
      <c r="L119" s="230"/>
      <c r="M119" s="230"/>
      <c r="N119" s="238"/>
      <c r="O119" s="238"/>
      <c r="P119" s="238"/>
      <c r="Q119" s="238"/>
      <c r="R119" s="238"/>
      <c r="S119" s="234"/>
      <c r="T119" s="234"/>
      <c r="U119" s="234"/>
      <c r="V119" s="234"/>
      <c r="W119" s="234"/>
    </row>
    <row r="120" customFormat="false" ht="14.25" hidden="false" customHeight="true" outlineLevel="0" collapsed="false">
      <c r="A120" s="86"/>
      <c r="B120" s="86"/>
      <c r="C120" s="238"/>
      <c r="D120" s="230"/>
      <c r="E120" s="239"/>
      <c r="F120" s="230"/>
      <c r="G120" s="230"/>
      <c r="H120" s="230"/>
      <c r="I120" s="240"/>
      <c r="J120" s="230"/>
      <c r="K120" s="230"/>
      <c r="L120" s="230"/>
      <c r="M120" s="230"/>
      <c r="N120" s="238"/>
      <c r="O120" s="238"/>
      <c r="P120" s="238"/>
      <c r="Q120" s="238"/>
      <c r="R120" s="238"/>
      <c r="S120" s="234"/>
      <c r="T120" s="234"/>
      <c r="U120" s="234"/>
      <c r="V120" s="234"/>
      <c r="W120" s="234"/>
    </row>
    <row r="121" customFormat="false" ht="20.25" hidden="false" customHeight="true" outlineLevel="0" collapsed="false">
      <c r="A121" s="86"/>
      <c r="B121" s="86"/>
      <c r="C121" s="238"/>
      <c r="D121" s="230"/>
      <c r="E121" s="239"/>
      <c r="F121" s="230"/>
      <c r="G121" s="230"/>
      <c r="H121" s="230"/>
      <c r="I121" s="240"/>
      <c r="J121" s="230"/>
      <c r="K121" s="230"/>
      <c r="L121" s="230"/>
      <c r="M121" s="230"/>
      <c r="N121" s="238"/>
      <c r="O121" s="238"/>
      <c r="P121" s="238"/>
      <c r="Q121" s="238"/>
      <c r="R121" s="238"/>
      <c r="S121" s="234"/>
      <c r="T121" s="234"/>
      <c r="U121" s="234"/>
      <c r="V121" s="234"/>
      <c r="W121" s="234"/>
    </row>
    <row r="122" customFormat="false" ht="28.5" hidden="false" customHeight="true" outlineLevel="0" collapsed="false">
      <c r="A122" s="86"/>
      <c r="B122" s="86"/>
      <c r="C122" s="238"/>
      <c r="D122" s="230"/>
      <c r="E122" s="239"/>
      <c r="F122" s="230"/>
      <c r="G122" s="230"/>
      <c r="H122" s="230"/>
      <c r="I122" s="240"/>
      <c r="J122" s="230"/>
      <c r="K122" s="230"/>
      <c r="L122" s="230"/>
      <c r="M122" s="230"/>
      <c r="N122" s="230"/>
      <c r="O122" s="230"/>
      <c r="P122" s="230"/>
      <c r="Q122" s="238"/>
      <c r="R122" s="238"/>
      <c r="S122" s="234"/>
      <c r="T122" s="234"/>
      <c r="U122" s="234"/>
      <c r="V122" s="234"/>
      <c r="W122" s="234"/>
    </row>
    <row r="123" customFormat="false" ht="32.25" hidden="false" customHeight="true" outlineLevel="0" collapsed="false">
      <c r="C123" s="2"/>
      <c r="D123" s="200"/>
      <c r="E123" s="235"/>
      <c r="F123" s="200"/>
      <c r="G123" s="200"/>
      <c r="H123" s="200"/>
      <c r="I123" s="236"/>
      <c r="J123" s="230"/>
      <c r="K123" s="230"/>
      <c r="L123" s="200"/>
      <c r="M123" s="230"/>
      <c r="N123" s="230"/>
      <c r="O123" s="230"/>
      <c r="P123" s="200"/>
      <c r="Q123" s="2"/>
      <c r="R123" s="2"/>
      <c r="S123" s="0"/>
      <c r="T123" s="0"/>
      <c r="U123" s="0"/>
      <c r="V123" s="0"/>
      <c r="W123" s="0"/>
    </row>
    <row r="124" customFormat="false" ht="58.5" hidden="false" customHeight="true" outlineLevel="0" collapsed="false">
      <c r="C124" s="2"/>
      <c r="D124" s="200"/>
      <c r="E124" s="235"/>
      <c r="F124" s="200"/>
      <c r="G124" s="200"/>
      <c r="H124" s="200"/>
      <c r="I124" s="236"/>
      <c r="J124" s="230"/>
      <c r="K124" s="230"/>
      <c r="L124" s="200"/>
      <c r="M124" s="230"/>
      <c r="N124" s="230"/>
      <c r="O124" s="230"/>
      <c r="P124" s="200"/>
      <c r="Q124" s="2"/>
      <c r="R124" s="2"/>
      <c r="S124" s="0"/>
      <c r="T124" s="0"/>
      <c r="U124" s="0"/>
      <c r="V124" s="0"/>
      <c r="W124" s="0"/>
    </row>
    <row r="125" customFormat="false" ht="14.25" hidden="false" customHeight="true" outlineLevel="0" collapsed="false">
      <c r="C125" s="2"/>
      <c r="D125" s="200"/>
      <c r="E125" s="235"/>
      <c r="F125" s="200"/>
      <c r="G125" s="200"/>
      <c r="H125" s="200"/>
      <c r="I125" s="236"/>
      <c r="J125" s="230"/>
      <c r="K125" s="230"/>
      <c r="L125" s="200"/>
      <c r="M125" s="230"/>
      <c r="N125" s="230"/>
      <c r="O125" s="230"/>
      <c r="P125" s="200"/>
      <c r="S125" s="0"/>
      <c r="T125" s="0"/>
      <c r="U125" s="0"/>
      <c r="V125" s="0"/>
      <c r="W125" s="0"/>
    </row>
    <row r="126" customFormat="false" ht="14.25" hidden="false" customHeight="true" outlineLevel="0" collapsed="false">
      <c r="C126" s="2"/>
      <c r="D126" s="200"/>
      <c r="E126" s="235"/>
      <c r="F126" s="200"/>
      <c r="G126" s="200"/>
      <c r="H126" s="200"/>
      <c r="I126" s="236"/>
      <c r="J126" s="230"/>
      <c r="K126" s="230"/>
      <c r="L126" s="200"/>
      <c r="M126" s="230"/>
      <c r="N126" s="230"/>
      <c r="O126" s="230"/>
      <c r="P126" s="200"/>
      <c r="S126" s="0"/>
      <c r="T126" s="0"/>
      <c r="U126" s="0"/>
      <c r="V126" s="0"/>
      <c r="W126" s="0"/>
    </row>
    <row r="127" customFormat="false" ht="14.25" hidden="false" customHeight="true" outlineLevel="0" collapsed="false">
      <c r="C127" s="2"/>
      <c r="D127" s="200"/>
      <c r="E127" s="235"/>
      <c r="F127" s="200"/>
      <c r="G127" s="200"/>
      <c r="H127" s="200"/>
      <c r="I127" s="236"/>
      <c r="J127" s="230"/>
      <c r="K127" s="230"/>
      <c r="L127" s="200"/>
      <c r="M127" s="230"/>
      <c r="N127" s="230"/>
      <c r="O127" s="230"/>
      <c r="P127" s="200"/>
      <c r="S127" s="0"/>
      <c r="T127" s="0"/>
      <c r="U127" s="0"/>
      <c r="V127" s="0"/>
      <c r="W127" s="0"/>
    </row>
    <row r="128" customFormat="false" ht="14.25" hidden="false" customHeight="true" outlineLevel="0" collapsed="false">
      <c r="C128" s="2"/>
      <c r="D128" s="200"/>
      <c r="E128" s="235"/>
      <c r="F128" s="200"/>
      <c r="G128" s="200"/>
      <c r="H128" s="200"/>
      <c r="I128" s="236"/>
      <c r="J128" s="230"/>
      <c r="K128" s="230"/>
      <c r="L128" s="200"/>
      <c r="M128" s="230"/>
      <c r="N128" s="230"/>
      <c r="O128" s="230"/>
      <c r="P128" s="200"/>
      <c r="S128" s="0"/>
      <c r="T128" s="0"/>
      <c r="U128" s="0"/>
      <c r="V128" s="0"/>
      <c r="W128" s="0"/>
    </row>
    <row r="129" customFormat="false" ht="15" hidden="false" customHeight="false" outlineLevel="0" collapsed="false">
      <c r="C129" s="2"/>
      <c r="D129" s="200"/>
      <c r="E129" s="235"/>
      <c r="F129" s="200"/>
      <c r="G129" s="200"/>
      <c r="H129" s="200"/>
      <c r="I129" s="236"/>
      <c r="J129" s="230"/>
      <c r="K129" s="230"/>
      <c r="L129" s="200"/>
      <c r="M129" s="230"/>
      <c r="N129" s="230"/>
      <c r="O129" s="230"/>
      <c r="P129" s="200"/>
      <c r="S129" s="0"/>
      <c r="T129" s="0"/>
      <c r="U129" s="0"/>
      <c r="V129" s="0"/>
      <c r="W129" s="0"/>
    </row>
    <row r="130" customFormat="false" ht="15" hidden="false" customHeight="false" outlineLevel="0" collapsed="false">
      <c r="C130" s="2"/>
      <c r="D130" s="200"/>
      <c r="E130" s="235"/>
      <c r="F130" s="200"/>
      <c r="G130" s="200"/>
      <c r="H130" s="200"/>
      <c r="I130" s="236"/>
      <c r="J130" s="230"/>
      <c r="K130" s="230"/>
      <c r="L130" s="200"/>
      <c r="M130" s="230"/>
      <c r="N130" s="230"/>
      <c r="O130" s="230"/>
      <c r="P130" s="200"/>
      <c r="S130" s="0"/>
      <c r="T130" s="0"/>
      <c r="U130" s="0"/>
      <c r="V130" s="0"/>
      <c r="W130" s="0"/>
    </row>
    <row r="131" customFormat="false" ht="15" hidden="false" customHeight="false" outlineLevel="0" collapsed="false">
      <c r="C131" s="2"/>
      <c r="D131" s="200"/>
      <c r="E131" s="235"/>
      <c r="F131" s="200"/>
      <c r="G131" s="200"/>
      <c r="H131" s="200"/>
      <c r="I131" s="236"/>
      <c r="J131" s="230"/>
      <c r="K131" s="230"/>
      <c r="L131" s="200"/>
      <c r="M131" s="230"/>
      <c r="N131" s="230"/>
      <c r="O131" s="230"/>
      <c r="P131" s="200"/>
      <c r="S131" s="0"/>
      <c r="T131" s="0"/>
      <c r="U131" s="0"/>
      <c r="V131" s="0"/>
      <c r="W131" s="0"/>
    </row>
    <row r="132" customFormat="false" ht="15" hidden="false" customHeight="false" outlineLevel="0" collapsed="false">
      <c r="C132" s="2"/>
      <c r="D132" s="200"/>
      <c r="E132" s="235"/>
      <c r="F132" s="200"/>
      <c r="G132" s="200"/>
      <c r="H132" s="200"/>
      <c r="I132" s="236"/>
      <c r="J132" s="230"/>
      <c r="K132" s="230"/>
      <c r="L132" s="200"/>
      <c r="M132" s="230"/>
      <c r="N132" s="230"/>
      <c r="O132" s="230"/>
      <c r="P132" s="200"/>
      <c r="S132" s="0"/>
      <c r="T132" s="0"/>
      <c r="U132" s="0"/>
      <c r="V132" s="0"/>
      <c r="W132" s="0"/>
    </row>
    <row r="133" customFormat="false" ht="14.25" hidden="false" customHeight="true" outlineLevel="0" collapsed="false">
      <c r="C133" s="2"/>
      <c r="D133" s="200"/>
      <c r="E133" s="235"/>
      <c r="F133" s="200"/>
      <c r="G133" s="200"/>
      <c r="H133" s="200"/>
      <c r="I133" s="236"/>
      <c r="J133" s="230"/>
      <c r="K133" s="230"/>
      <c r="L133" s="200"/>
      <c r="M133" s="230"/>
      <c r="N133" s="230"/>
      <c r="O133" s="230"/>
      <c r="P133" s="200"/>
      <c r="S133" s="0"/>
      <c r="T133" s="0"/>
      <c r="U133" s="0"/>
      <c r="V133" s="0"/>
      <c r="W133" s="0"/>
    </row>
    <row r="134" customFormat="false" ht="14.25" hidden="false" customHeight="true" outlineLevel="0" collapsed="false">
      <c r="C134" s="2"/>
      <c r="D134" s="200"/>
      <c r="E134" s="235"/>
      <c r="F134" s="200"/>
      <c r="G134" s="200"/>
      <c r="H134" s="200"/>
      <c r="I134" s="236"/>
      <c r="J134" s="230"/>
      <c r="K134" s="230"/>
      <c r="L134" s="200"/>
      <c r="M134" s="230"/>
      <c r="N134" s="230"/>
      <c r="O134" s="230"/>
      <c r="P134" s="200"/>
      <c r="S134" s="0"/>
      <c r="T134" s="0"/>
      <c r="U134" s="0"/>
      <c r="V134" s="0"/>
      <c r="W134" s="0"/>
    </row>
    <row r="135" customFormat="false" ht="15" hidden="false" customHeight="false" outlineLevel="0" collapsed="false">
      <c r="C135" s="2"/>
      <c r="D135" s="200"/>
      <c r="E135" s="235"/>
      <c r="F135" s="200"/>
      <c r="G135" s="200"/>
      <c r="H135" s="200"/>
      <c r="I135" s="236"/>
      <c r="J135" s="230"/>
      <c r="K135" s="230"/>
      <c r="L135" s="200"/>
      <c r="M135" s="230"/>
      <c r="N135" s="230"/>
      <c r="O135" s="230"/>
      <c r="P135" s="200"/>
      <c r="S135" s="0"/>
      <c r="T135" s="0"/>
      <c r="U135" s="0"/>
      <c r="V135" s="0"/>
      <c r="W135" s="0"/>
    </row>
    <row r="136" customFormat="false" ht="15" hidden="false" customHeight="false" outlineLevel="0" collapsed="false">
      <c r="C136" s="2"/>
      <c r="D136" s="200"/>
      <c r="E136" s="235"/>
      <c r="F136" s="200"/>
      <c r="G136" s="200"/>
      <c r="H136" s="200"/>
      <c r="I136" s="236"/>
      <c r="J136" s="230"/>
      <c r="K136" s="230"/>
      <c r="L136" s="200"/>
      <c r="M136" s="230"/>
      <c r="N136" s="230"/>
      <c r="O136" s="230"/>
      <c r="P136" s="200"/>
      <c r="S136" s="0"/>
      <c r="T136" s="0"/>
      <c r="U136" s="0"/>
      <c r="V136" s="0"/>
      <c r="W136" s="0"/>
    </row>
    <row r="137" customFormat="false" ht="15" hidden="false" customHeight="false" outlineLevel="0" collapsed="false">
      <c r="C137" s="2"/>
      <c r="D137" s="200"/>
      <c r="E137" s="235"/>
      <c r="F137" s="200"/>
      <c r="G137" s="200"/>
      <c r="H137" s="200"/>
      <c r="I137" s="236"/>
      <c r="J137" s="230"/>
      <c r="K137" s="230"/>
      <c r="L137" s="200"/>
      <c r="M137" s="230"/>
      <c r="N137" s="230"/>
      <c r="O137" s="230"/>
      <c r="P137" s="200"/>
      <c r="S137" s="0"/>
      <c r="T137" s="0"/>
      <c r="U137" s="0"/>
      <c r="V137" s="0"/>
      <c r="W137" s="0"/>
    </row>
    <row r="138" customFormat="false" ht="15" hidden="false" customHeight="false" outlineLevel="0" collapsed="false">
      <c r="C138" s="2"/>
      <c r="D138" s="200"/>
      <c r="E138" s="235"/>
      <c r="F138" s="200"/>
      <c r="G138" s="200"/>
      <c r="H138" s="200"/>
      <c r="I138" s="236"/>
      <c r="J138" s="230"/>
      <c r="K138" s="230"/>
      <c r="L138" s="200"/>
      <c r="M138" s="230"/>
      <c r="N138" s="230"/>
      <c r="O138" s="230"/>
      <c r="P138" s="200"/>
      <c r="S138" s="0"/>
      <c r="T138" s="0"/>
      <c r="U138" s="0"/>
      <c r="V138" s="0"/>
      <c r="W138" s="0"/>
    </row>
    <row r="139" customFormat="false" ht="15" hidden="false" customHeight="false" outlineLevel="0" collapsed="false">
      <c r="C139" s="2"/>
      <c r="D139" s="200"/>
      <c r="E139" s="235"/>
      <c r="F139" s="200"/>
      <c r="G139" s="200"/>
      <c r="H139" s="200"/>
      <c r="I139" s="236"/>
      <c r="J139" s="230"/>
      <c r="K139" s="230"/>
      <c r="L139" s="200"/>
      <c r="M139" s="230"/>
      <c r="N139" s="230"/>
      <c r="O139" s="230"/>
      <c r="P139" s="200"/>
      <c r="S139" s="0"/>
      <c r="T139" s="0"/>
      <c r="U139" s="0"/>
      <c r="V139" s="0"/>
      <c r="W139" s="0"/>
    </row>
    <row r="140" customFormat="false" ht="15" hidden="false" customHeight="false" outlineLevel="0" collapsed="false">
      <c r="C140" s="2"/>
      <c r="D140" s="200"/>
      <c r="E140" s="235"/>
      <c r="F140" s="200"/>
      <c r="G140" s="200"/>
      <c r="H140" s="200"/>
      <c r="I140" s="236"/>
      <c r="J140" s="230"/>
      <c r="K140" s="230"/>
      <c r="L140" s="200"/>
      <c r="M140" s="230"/>
      <c r="N140" s="230"/>
      <c r="O140" s="230"/>
      <c r="P140" s="200"/>
      <c r="S140" s="0"/>
      <c r="T140" s="0"/>
      <c r="U140" s="0"/>
      <c r="V140" s="0"/>
      <c r="W140" s="0"/>
    </row>
    <row r="141" customFormat="false" ht="14.25" hidden="false" customHeight="true" outlineLevel="0" collapsed="false">
      <c r="C141" s="2"/>
      <c r="D141" s="200"/>
      <c r="E141" s="235"/>
      <c r="F141" s="200"/>
      <c r="G141" s="200"/>
      <c r="H141" s="200"/>
      <c r="I141" s="236"/>
      <c r="J141" s="230"/>
      <c r="K141" s="230"/>
      <c r="L141" s="200"/>
      <c r="M141" s="230"/>
      <c r="N141" s="230"/>
      <c r="O141" s="230"/>
      <c r="P141" s="200"/>
      <c r="S141" s="0"/>
      <c r="T141" s="0"/>
      <c r="U141" s="0"/>
      <c r="V141" s="0"/>
      <c r="W141" s="0"/>
    </row>
    <row r="142" customFormat="false" ht="15" hidden="false" customHeight="false" outlineLevel="0" collapsed="false">
      <c r="C142" s="2"/>
      <c r="D142" s="230"/>
      <c r="E142" s="239"/>
      <c r="F142" s="230"/>
      <c r="G142" s="230"/>
      <c r="H142" s="230"/>
      <c r="I142" s="240"/>
      <c r="J142" s="230"/>
      <c r="K142" s="230"/>
      <c r="L142" s="230"/>
      <c r="M142" s="230"/>
      <c r="N142" s="230"/>
      <c r="O142" s="230"/>
      <c r="P142" s="230"/>
      <c r="S142" s="0"/>
      <c r="T142" s="0"/>
      <c r="U142" s="0"/>
      <c r="V142" s="0"/>
      <c r="W142" s="0"/>
    </row>
    <row r="143" customFormat="false" ht="15" hidden="false" customHeight="false" outlineLevel="0" collapsed="false">
      <c r="C143" s="2"/>
      <c r="D143" s="230"/>
      <c r="E143" s="239"/>
      <c r="F143" s="230"/>
      <c r="G143" s="230"/>
      <c r="H143" s="230"/>
      <c r="I143" s="240"/>
      <c r="J143" s="230"/>
      <c r="K143" s="230"/>
      <c r="L143" s="230"/>
      <c r="M143" s="230"/>
      <c r="N143" s="230"/>
      <c r="O143" s="230"/>
      <c r="P143" s="230"/>
      <c r="S143" s="0"/>
      <c r="T143" s="0"/>
      <c r="U143" s="0"/>
      <c r="V143" s="0"/>
      <c r="W143" s="0"/>
    </row>
    <row r="144" customFormat="false" ht="15" hidden="false" customHeight="false" outlineLevel="0" collapsed="false">
      <c r="C144" s="2"/>
      <c r="D144" s="230"/>
      <c r="E144" s="239"/>
      <c r="F144" s="230"/>
      <c r="G144" s="230"/>
      <c r="H144" s="230"/>
      <c r="I144" s="240"/>
      <c r="J144" s="230"/>
      <c r="K144" s="230"/>
      <c r="L144" s="230"/>
      <c r="M144" s="230"/>
      <c r="N144" s="230"/>
      <c r="O144" s="230"/>
      <c r="P144" s="230"/>
      <c r="S144" s="0"/>
      <c r="T144" s="0"/>
      <c r="U144" s="0"/>
      <c r="V144" s="0"/>
      <c r="W144" s="0"/>
    </row>
    <row r="145" customFormat="false" ht="14.25" hidden="false" customHeight="true" outlineLevel="0" collapsed="false">
      <c r="C145" s="238"/>
      <c r="D145" s="230"/>
      <c r="E145" s="239"/>
      <c r="F145" s="230"/>
      <c r="G145" s="230"/>
      <c r="H145" s="230"/>
      <c r="I145" s="240"/>
      <c r="J145" s="230"/>
      <c r="K145" s="230"/>
      <c r="L145" s="230"/>
      <c r="M145" s="230"/>
      <c r="N145" s="230"/>
      <c r="O145" s="230"/>
      <c r="P145" s="240"/>
      <c r="S145" s="0"/>
      <c r="T145" s="0"/>
      <c r="U145" s="0"/>
      <c r="V145" s="0"/>
      <c r="W145" s="0"/>
    </row>
    <row r="146" customFormat="false" ht="15" hidden="false" customHeight="false" outlineLevel="0" collapsed="false">
      <c r="C146" s="238"/>
      <c r="D146" s="230"/>
      <c r="E146" s="239"/>
      <c r="F146" s="230"/>
      <c r="G146" s="230"/>
      <c r="H146" s="230"/>
      <c r="I146" s="240"/>
      <c r="J146" s="230"/>
      <c r="K146" s="230"/>
      <c r="L146" s="230"/>
      <c r="M146" s="230"/>
      <c r="N146" s="230"/>
      <c r="O146" s="230"/>
      <c r="P146" s="230"/>
      <c r="S146" s="0"/>
      <c r="T146" s="0"/>
      <c r="U146" s="0"/>
      <c r="V146" s="0"/>
      <c r="W146" s="0"/>
    </row>
    <row r="147" customFormat="false" ht="15" hidden="false" customHeight="false" outlineLevel="0" collapsed="false">
      <c r="C147" s="238"/>
      <c r="D147" s="230"/>
      <c r="E147" s="239"/>
      <c r="F147" s="230"/>
      <c r="G147" s="230"/>
      <c r="H147" s="230"/>
      <c r="I147" s="240"/>
      <c r="J147" s="230"/>
      <c r="K147" s="230"/>
      <c r="L147" s="230"/>
      <c r="M147" s="230"/>
      <c r="N147" s="230"/>
      <c r="O147" s="230"/>
      <c r="P147" s="230"/>
      <c r="S147" s="0"/>
      <c r="T147" s="0"/>
      <c r="U147" s="0"/>
      <c r="V147" s="0"/>
      <c r="W147" s="0"/>
    </row>
    <row r="148" customFormat="false" ht="17.1" hidden="false" customHeight="true" outlineLevel="0" collapsed="false">
      <c r="C148" s="238"/>
      <c r="D148" s="230"/>
      <c r="E148" s="239"/>
      <c r="F148" s="230"/>
      <c r="G148" s="230"/>
      <c r="H148" s="230"/>
      <c r="I148" s="240"/>
      <c r="J148" s="230"/>
      <c r="K148" s="230"/>
      <c r="L148" s="230"/>
      <c r="M148" s="230"/>
      <c r="N148" s="230"/>
      <c r="O148" s="230"/>
      <c r="P148" s="230"/>
      <c r="S148" s="0"/>
      <c r="T148" s="0"/>
      <c r="U148" s="0"/>
      <c r="V148" s="0"/>
      <c r="W148" s="0"/>
    </row>
    <row r="149" customFormat="false" ht="15" hidden="false" customHeight="false" outlineLevel="0" collapsed="false">
      <c r="C149" s="238"/>
      <c r="D149" s="230"/>
      <c r="E149" s="239"/>
      <c r="F149" s="230"/>
      <c r="G149" s="230"/>
      <c r="H149" s="230"/>
      <c r="I149" s="240"/>
      <c r="J149" s="230"/>
      <c r="K149" s="230"/>
      <c r="L149" s="230"/>
      <c r="M149" s="230"/>
      <c r="N149" s="230"/>
      <c r="O149" s="230"/>
      <c r="P149" s="230"/>
      <c r="S149" s="0"/>
      <c r="T149" s="0"/>
      <c r="U149" s="0"/>
      <c r="V149" s="0"/>
      <c r="W149" s="0"/>
    </row>
    <row r="150" customFormat="false" ht="15" hidden="false" customHeight="false" outlineLevel="0" collapsed="false">
      <c r="C150" s="238"/>
      <c r="D150" s="230"/>
      <c r="E150" s="239"/>
      <c r="F150" s="230"/>
      <c r="G150" s="230"/>
      <c r="H150" s="230"/>
      <c r="I150" s="240"/>
      <c r="J150" s="230"/>
      <c r="K150" s="230"/>
      <c r="L150" s="230"/>
      <c r="M150" s="230"/>
      <c r="N150" s="230"/>
      <c r="O150" s="230"/>
      <c r="P150" s="230"/>
      <c r="S150" s="0"/>
      <c r="T150" s="0"/>
      <c r="U150" s="0"/>
      <c r="V150" s="0"/>
      <c r="W150" s="0"/>
    </row>
    <row r="151" customFormat="false" ht="15" hidden="false" customHeight="false" outlineLevel="0" collapsed="false">
      <c r="C151" s="238"/>
      <c r="D151" s="200"/>
      <c r="E151" s="235"/>
      <c r="F151" s="200"/>
      <c r="G151" s="241"/>
      <c r="H151" s="2"/>
      <c r="I151" s="2"/>
      <c r="J151" s="2"/>
      <c r="K151" s="31"/>
      <c r="L151" s="2"/>
      <c r="M151" s="2"/>
      <c r="N151" s="2"/>
      <c r="O151" s="2"/>
      <c r="P151" s="47"/>
      <c r="S151" s="0"/>
      <c r="T151" s="0"/>
      <c r="U151" s="0"/>
      <c r="V151" s="0"/>
      <c r="W151" s="0"/>
    </row>
    <row r="152" customFormat="false" ht="18.75" hidden="false" customHeight="true" outlineLevel="0" collapsed="false">
      <c r="C152" s="238"/>
      <c r="D152" s="200"/>
      <c r="E152" s="235"/>
      <c r="F152" s="200"/>
      <c r="G152" s="236"/>
      <c r="H152" s="230"/>
      <c r="I152" s="230"/>
      <c r="J152" s="200"/>
      <c r="K152" s="230"/>
      <c r="L152" s="230"/>
      <c r="M152" s="230"/>
      <c r="N152" s="236"/>
      <c r="O152" s="230"/>
      <c r="P152" s="200"/>
      <c r="S152" s="0"/>
      <c r="T152" s="0"/>
      <c r="U152" s="0"/>
      <c r="V152" s="0"/>
      <c r="W152" s="0"/>
    </row>
    <row r="153" customFormat="false" ht="63.75" hidden="false" customHeight="true" outlineLevel="0" collapsed="false">
      <c r="C153" s="238"/>
      <c r="D153" s="200"/>
      <c r="E153" s="235"/>
      <c r="F153" s="200"/>
      <c r="G153" s="236"/>
      <c r="H153" s="230"/>
      <c r="I153" s="230"/>
      <c r="J153" s="200"/>
      <c r="K153" s="230"/>
      <c r="L153" s="230"/>
      <c r="M153" s="230"/>
      <c r="N153" s="200"/>
      <c r="O153" s="230"/>
      <c r="P153" s="200"/>
      <c r="S153" s="0"/>
      <c r="T153" s="0"/>
      <c r="U153" s="0"/>
      <c r="V153" s="0"/>
      <c r="W153" s="0"/>
    </row>
    <row r="154" customFormat="false" ht="15" hidden="false" customHeight="false" outlineLevel="0" collapsed="false">
      <c r="C154" s="2"/>
      <c r="D154" s="200"/>
      <c r="E154" s="235"/>
      <c r="F154" s="200"/>
      <c r="G154" s="236"/>
      <c r="H154" s="230"/>
      <c r="I154" s="230"/>
      <c r="J154" s="200"/>
      <c r="K154" s="230"/>
      <c r="L154" s="230"/>
      <c r="M154" s="230"/>
      <c r="N154" s="200"/>
      <c r="O154" s="230"/>
      <c r="P154" s="200"/>
      <c r="S154" s="0"/>
      <c r="T154" s="0"/>
      <c r="U154" s="0"/>
      <c r="V154" s="0"/>
      <c r="W154" s="0"/>
    </row>
    <row r="155" customFormat="false" ht="15" hidden="false" customHeight="false" outlineLevel="0" collapsed="false">
      <c r="C155" s="200"/>
      <c r="D155" s="200"/>
      <c r="E155" s="235"/>
      <c r="F155" s="200"/>
      <c r="G155" s="236"/>
      <c r="H155" s="230"/>
      <c r="I155" s="230"/>
      <c r="J155" s="200"/>
      <c r="K155" s="230"/>
      <c r="L155" s="230"/>
      <c r="M155" s="230"/>
      <c r="N155" s="200"/>
      <c r="O155" s="230"/>
      <c r="P155" s="200"/>
      <c r="S155" s="0"/>
      <c r="T155" s="0"/>
      <c r="U155" s="0"/>
      <c r="V155" s="0"/>
      <c r="W155" s="0"/>
    </row>
    <row r="157" customFormat="false" ht="18.75" hidden="false" customHeight="true" outlineLevel="0" collapsed="false"/>
  </sheetData>
  <mergeCells count="28">
    <mergeCell ref="C2:P3"/>
    <mergeCell ref="Q2:W3"/>
    <mergeCell ref="C5:C48"/>
    <mergeCell ref="D5:D7"/>
    <mergeCell ref="E5:E7"/>
    <mergeCell ref="F5:F7"/>
    <mergeCell ref="G5:G7"/>
    <mergeCell ref="J5:J7"/>
    <mergeCell ref="K5:K7"/>
    <mergeCell ref="L5:L7"/>
    <mergeCell ref="M5:M7"/>
    <mergeCell ref="N5:N7"/>
    <mergeCell ref="O5:O7"/>
    <mergeCell ref="P5:P7"/>
    <mergeCell ref="D12:D15"/>
    <mergeCell ref="D16:D18"/>
    <mergeCell ref="D19:D23"/>
    <mergeCell ref="D24:D28"/>
    <mergeCell ref="D29:D33"/>
    <mergeCell ref="D36:D38"/>
    <mergeCell ref="C66:C67"/>
    <mergeCell ref="D66:D67"/>
    <mergeCell ref="C68:C69"/>
    <mergeCell ref="D68:D69"/>
    <mergeCell ref="C70:C71"/>
    <mergeCell ref="D70:D71"/>
    <mergeCell ref="C72:C73"/>
    <mergeCell ref="D72:D7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25" man="true" max="16383" min="0"/>
    <brk id="61" man="true" max="16383" min="0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499"/>
  <sheetViews>
    <sheetView windowProtection="true" showFormulas="false" showGridLines="true" showRowColHeaders="true" showZeros="true" rightToLeft="false" tabSelected="true" showOutlineSymbols="true" defaultGridColor="true" view="pageBreakPreview" topLeftCell="C1" colorId="64" zoomScale="115" zoomScaleNormal="100" zoomScalePageLayoutView="115" workbookViewId="0">
      <pane xSplit="2" ySplit="4" topLeftCell="E478" activePane="bottomRight" state="frozen"/>
      <selection pane="topLeft" activeCell="C1" activeCellId="0" sqref="C1"/>
      <selection pane="topRight" activeCell="E1" activeCellId="0" sqref="E1"/>
      <selection pane="bottomLeft" activeCell="C478" activeCellId="0" sqref="C478"/>
      <selection pane="bottomRight" activeCell="G294" activeCellId="0" sqref="G294"/>
    </sheetView>
  </sheetViews>
  <sheetFormatPr defaultRowHeight="15"/>
  <cols>
    <col collapsed="false" hidden="false" max="1" min="1" style="207" width="9.79574468085106"/>
    <col collapsed="false" hidden="false" max="2" min="2" style="207" width="16.1021276595745"/>
    <col collapsed="false" hidden="false" max="3" min="3" style="127" width="5.51489361702128"/>
    <col collapsed="false" hidden="false" max="4" min="4" style="242" width="14.2978723404255"/>
    <col collapsed="false" hidden="false" max="5" min="5" style="243" width="5.06808510638298"/>
    <col collapsed="false" hidden="false" max="6" min="6" style="242" width="7.54468085106383"/>
    <col collapsed="false" hidden="false" max="7" min="7" style="243" width="27.6978723404255"/>
    <col collapsed="false" hidden="false" max="8" min="8" style="244" width="4.72765957446809"/>
    <col collapsed="false" hidden="false" max="9" min="9" style="244" width="6.41702127659574"/>
    <col collapsed="false" hidden="false" max="10" min="10" style="244" width="5.51489361702128"/>
    <col collapsed="false" hidden="false" max="11" min="11" style="244" width="4.16595744680851"/>
    <col collapsed="false" hidden="false" max="12" min="12" style="244" width="9.11914893617021"/>
    <col collapsed="false" hidden="false" max="13" min="13" style="244" width="8.66808510638298"/>
    <col collapsed="false" hidden="false" max="14" min="14" style="245" width="41.5446808510638"/>
    <col collapsed="false" hidden="true" max="15" min="15" style="207" width="0"/>
    <col collapsed="false" hidden="true" max="16" min="16" style="246" width="0"/>
    <col collapsed="false" hidden="true" max="21" min="17" style="207" width="0"/>
    <col collapsed="false" hidden="true" max="22" min="22" style="246" width="0"/>
    <col collapsed="false" hidden="false" max="1025" min="23" style="207" width="9.79574468085106"/>
  </cols>
  <sheetData>
    <row r="1" customFormat="false" ht="15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0"/>
      <c r="B2" s="247" t="s">
        <v>381</v>
      </c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8" t="s">
        <v>382</v>
      </c>
      <c r="P2" s="248"/>
      <c r="Q2" s="248"/>
      <c r="R2" s="248"/>
      <c r="S2" s="248"/>
      <c r="T2" s="248"/>
      <c r="U2" s="248"/>
      <c r="V2" s="248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0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8"/>
      <c r="P3" s="248"/>
      <c r="Q3" s="248"/>
      <c r="R3" s="248"/>
      <c r="S3" s="248"/>
      <c r="T3" s="248"/>
      <c r="U3" s="248"/>
      <c r="V3" s="248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false" outlineLevel="0" collapsed="false">
      <c r="A4" s="0"/>
      <c r="B4" s="249" t="s">
        <v>136</v>
      </c>
      <c r="C4" s="250" t="s">
        <v>137</v>
      </c>
      <c r="D4" s="251" t="s">
        <v>383</v>
      </c>
      <c r="E4" s="252" t="s">
        <v>138</v>
      </c>
      <c r="F4" s="253" t="s">
        <v>139</v>
      </c>
      <c r="G4" s="253" t="s">
        <v>140</v>
      </c>
      <c r="H4" s="253" t="s">
        <v>143</v>
      </c>
      <c r="I4" s="253" t="s">
        <v>144</v>
      </c>
      <c r="J4" s="253" t="s">
        <v>145</v>
      </c>
      <c r="K4" s="253" t="s">
        <v>146</v>
      </c>
      <c r="L4" s="253" t="s">
        <v>147</v>
      </c>
      <c r="M4" s="253" t="s">
        <v>148</v>
      </c>
      <c r="N4" s="253" t="s">
        <v>149</v>
      </c>
      <c r="O4" s="252" t="s">
        <v>137</v>
      </c>
      <c r="P4" s="252" t="s">
        <v>150</v>
      </c>
      <c r="Q4" s="252" t="s">
        <v>139</v>
      </c>
      <c r="R4" s="252" t="s">
        <v>151</v>
      </c>
      <c r="S4" s="252" t="s">
        <v>152</v>
      </c>
      <c r="T4" s="252" t="s">
        <v>146</v>
      </c>
      <c r="U4" s="252" t="s">
        <v>147</v>
      </c>
      <c r="V4" s="252" t="s">
        <v>384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88.5" hidden="false" customHeight="true" outlineLevel="0" collapsed="false">
      <c r="A5" s="254"/>
      <c r="B5" s="255" t="s">
        <v>385</v>
      </c>
      <c r="C5" s="163" t="n">
        <v>1</v>
      </c>
      <c r="D5" s="256" t="s">
        <v>386</v>
      </c>
      <c r="E5" s="257" t="s">
        <v>387</v>
      </c>
      <c r="F5" s="163" t="n">
        <v>3</v>
      </c>
      <c r="G5" s="258" t="s">
        <v>388</v>
      </c>
      <c r="H5" s="169" t="s">
        <v>189</v>
      </c>
      <c r="I5" s="163" t="n">
        <v>1</v>
      </c>
      <c r="J5" s="163" t="n">
        <v>0</v>
      </c>
      <c r="K5" s="163" t="n">
        <v>0</v>
      </c>
      <c r="L5" s="163" t="n">
        <v>3</v>
      </c>
      <c r="M5" s="163"/>
      <c r="N5" s="259" t="s">
        <v>389</v>
      </c>
      <c r="O5" s="163" t="n">
        <v>1</v>
      </c>
      <c r="P5" s="260" t="s">
        <v>390</v>
      </c>
      <c r="Q5" s="163" t="n">
        <v>3</v>
      </c>
      <c r="R5" s="163" t="n">
        <v>0</v>
      </c>
      <c r="S5" s="163" t="n">
        <v>0</v>
      </c>
      <c r="T5" s="163" t="n">
        <v>0</v>
      </c>
      <c r="U5" s="163" t="n">
        <v>3</v>
      </c>
      <c r="V5" s="260" t="s">
        <v>391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73.5" hidden="false" customHeight="true" outlineLevel="0" collapsed="false">
      <c r="A6" s="254"/>
      <c r="B6" s="255"/>
      <c r="C6" s="163"/>
      <c r="D6" s="256"/>
      <c r="E6" s="257" t="s">
        <v>392</v>
      </c>
      <c r="F6" s="163" t="n">
        <v>3</v>
      </c>
      <c r="G6" s="258" t="s">
        <v>393</v>
      </c>
      <c r="H6" s="169" t="s">
        <v>189</v>
      </c>
      <c r="I6" s="163" t="n">
        <v>1</v>
      </c>
      <c r="J6" s="163" t="n">
        <v>0</v>
      </c>
      <c r="K6" s="163" t="n">
        <v>0</v>
      </c>
      <c r="L6" s="163" t="n">
        <v>3</v>
      </c>
      <c r="M6" s="163"/>
      <c r="N6" s="259" t="s">
        <v>394</v>
      </c>
      <c r="O6" s="163" t="n">
        <v>1</v>
      </c>
      <c r="P6" s="260" t="s">
        <v>395</v>
      </c>
      <c r="Q6" s="163" t="n">
        <v>3</v>
      </c>
      <c r="R6" s="163" t="n">
        <v>0</v>
      </c>
      <c r="S6" s="163" t="n">
        <v>3</v>
      </c>
      <c r="T6" s="163" t="n">
        <v>0</v>
      </c>
      <c r="U6" s="163" t="n">
        <v>3</v>
      </c>
      <c r="V6" s="26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false" outlineLevel="0" collapsed="false">
      <c r="A7" s="254"/>
      <c r="B7" s="255"/>
      <c r="C7" s="163"/>
      <c r="D7" s="256"/>
      <c r="E7" s="257" t="s">
        <v>94</v>
      </c>
      <c r="F7" s="163" t="n">
        <v>1</v>
      </c>
      <c r="G7" s="261" t="s">
        <v>396</v>
      </c>
      <c r="H7" s="169" t="s">
        <v>189</v>
      </c>
      <c r="I7" s="163" t="n">
        <v>1</v>
      </c>
      <c r="J7" s="163" t="n">
        <v>0</v>
      </c>
      <c r="K7" s="163" t="n">
        <v>0</v>
      </c>
      <c r="L7" s="163" t="n">
        <v>1</v>
      </c>
      <c r="M7" s="163"/>
      <c r="N7" s="259" t="s">
        <v>397</v>
      </c>
      <c r="O7" s="163" t="n">
        <v>1</v>
      </c>
      <c r="P7" s="260" t="s">
        <v>395</v>
      </c>
      <c r="Q7" s="163" t="n">
        <v>1</v>
      </c>
      <c r="R7" s="163" t="n">
        <v>0</v>
      </c>
      <c r="S7" s="163" t="n">
        <v>6</v>
      </c>
      <c r="T7" s="163" t="n">
        <v>0</v>
      </c>
      <c r="U7" s="163" t="n">
        <v>1</v>
      </c>
      <c r="V7" s="26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54"/>
      <c r="B8" s="255"/>
      <c r="C8" s="163"/>
      <c r="D8" s="256"/>
      <c r="E8" s="262" t="s">
        <v>93</v>
      </c>
      <c r="F8" s="127" t="n">
        <v>1</v>
      </c>
      <c r="G8" s="263" t="s">
        <v>265</v>
      </c>
      <c r="H8" s="127"/>
      <c r="I8" s="127"/>
      <c r="J8" s="127"/>
      <c r="K8" s="163"/>
      <c r="L8" s="163"/>
      <c r="M8" s="127"/>
      <c r="N8" s="264"/>
      <c r="O8" s="163" t="n">
        <v>1</v>
      </c>
      <c r="P8" s="260"/>
      <c r="Q8" s="163" t="n">
        <v>1</v>
      </c>
      <c r="R8" s="163"/>
      <c r="S8" s="163"/>
      <c r="T8" s="163"/>
      <c r="U8" s="163"/>
      <c r="V8" s="26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98.25" hidden="false" customHeight="true" outlineLevel="0" collapsed="false">
      <c r="A9" s="254"/>
      <c r="B9" s="255"/>
      <c r="C9" s="163" t="n">
        <v>2</v>
      </c>
      <c r="D9" s="265" t="s">
        <v>398</v>
      </c>
      <c r="E9" s="266" t="s">
        <v>387</v>
      </c>
      <c r="F9" s="163" t="n">
        <v>3</v>
      </c>
      <c r="G9" s="258" t="s">
        <v>399</v>
      </c>
      <c r="H9" s="169" t="s">
        <v>189</v>
      </c>
      <c r="I9" s="163" t="n">
        <v>1</v>
      </c>
      <c r="J9" s="163" t="n">
        <v>0</v>
      </c>
      <c r="K9" s="163" t="n">
        <v>0</v>
      </c>
      <c r="L9" s="163" t="n">
        <v>3</v>
      </c>
      <c r="M9" s="163"/>
      <c r="N9" s="259" t="s">
        <v>400</v>
      </c>
      <c r="O9" s="163" t="n">
        <v>2</v>
      </c>
      <c r="P9" s="260" t="s">
        <v>401</v>
      </c>
      <c r="Q9" s="163" t="n">
        <v>3</v>
      </c>
      <c r="R9" s="163" t="n">
        <v>1</v>
      </c>
      <c r="S9" s="163" t="n">
        <v>0</v>
      </c>
      <c r="T9" s="163" t="n">
        <v>0</v>
      </c>
      <c r="U9" s="163" t="n">
        <v>3</v>
      </c>
      <c r="V9" s="260" t="s">
        <v>402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72.75" hidden="false" customHeight="true" outlineLevel="0" collapsed="false">
      <c r="A10" s="254"/>
      <c r="B10" s="255"/>
      <c r="C10" s="163"/>
      <c r="D10" s="265"/>
      <c r="E10" s="266" t="s">
        <v>392</v>
      </c>
      <c r="F10" s="163" t="n">
        <v>3</v>
      </c>
      <c r="G10" s="258" t="s">
        <v>403</v>
      </c>
      <c r="H10" s="169" t="s">
        <v>189</v>
      </c>
      <c r="I10" s="163" t="n">
        <v>1</v>
      </c>
      <c r="J10" s="163" t="n">
        <v>0</v>
      </c>
      <c r="K10" s="163" t="n">
        <v>0</v>
      </c>
      <c r="L10" s="163" t="n">
        <v>1</v>
      </c>
      <c r="M10" s="163"/>
      <c r="N10" s="259" t="s">
        <v>404</v>
      </c>
      <c r="O10" s="163" t="n">
        <v>2</v>
      </c>
      <c r="P10" s="260" t="s">
        <v>405</v>
      </c>
      <c r="Q10" s="163" t="n">
        <v>3</v>
      </c>
      <c r="R10" s="163" t="n">
        <v>1</v>
      </c>
      <c r="S10" s="163" t="n">
        <v>3</v>
      </c>
      <c r="T10" s="163" t="n">
        <v>0</v>
      </c>
      <c r="U10" s="163" t="n">
        <v>1</v>
      </c>
      <c r="V10" s="26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false" outlineLevel="0" collapsed="false">
      <c r="A11" s="254"/>
      <c r="B11" s="255"/>
      <c r="C11" s="163"/>
      <c r="D11" s="265"/>
      <c r="E11" s="266" t="s">
        <v>94</v>
      </c>
      <c r="F11" s="163" t="n">
        <v>1</v>
      </c>
      <c r="G11" s="261" t="s">
        <v>406</v>
      </c>
      <c r="H11" s="169" t="s">
        <v>189</v>
      </c>
      <c r="I11" s="163" t="n">
        <v>1</v>
      </c>
      <c r="J11" s="163" t="n">
        <v>0</v>
      </c>
      <c r="K11" s="163" t="n">
        <v>0</v>
      </c>
      <c r="L11" s="163" t="n">
        <v>1</v>
      </c>
      <c r="M11" s="258"/>
      <c r="N11" s="259" t="s">
        <v>407</v>
      </c>
      <c r="O11" s="163" t="n">
        <v>2</v>
      </c>
      <c r="P11" s="260" t="s">
        <v>405</v>
      </c>
      <c r="Q11" s="163" t="n">
        <v>1</v>
      </c>
      <c r="R11" s="163" t="n">
        <v>1</v>
      </c>
      <c r="S11" s="163" t="n">
        <v>6</v>
      </c>
      <c r="T11" s="163" t="n">
        <v>0</v>
      </c>
      <c r="U11" s="163" t="n">
        <v>1</v>
      </c>
      <c r="V11" s="26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54"/>
      <c r="B12" s="255"/>
      <c r="C12" s="163"/>
      <c r="D12" s="265"/>
      <c r="E12" s="266" t="s">
        <v>93</v>
      </c>
      <c r="F12" s="163" t="n">
        <v>1</v>
      </c>
      <c r="G12" s="261" t="s">
        <v>265</v>
      </c>
      <c r="H12" s="260"/>
      <c r="I12" s="260"/>
      <c r="J12" s="260"/>
      <c r="K12" s="163"/>
      <c r="L12" s="163"/>
      <c r="M12" s="258"/>
      <c r="N12" s="259"/>
      <c r="O12" s="163" t="n">
        <v>2</v>
      </c>
      <c r="P12" s="260"/>
      <c r="Q12" s="163" t="n">
        <v>1</v>
      </c>
      <c r="R12" s="163"/>
      <c r="S12" s="163"/>
      <c r="T12" s="163"/>
      <c r="U12" s="163"/>
      <c r="V12" s="26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254"/>
      <c r="B13" s="255"/>
      <c r="C13" s="163" t="n">
        <v>3</v>
      </c>
      <c r="D13" s="267" t="s">
        <v>408</v>
      </c>
      <c r="E13" s="262" t="s">
        <v>100</v>
      </c>
      <c r="F13" s="127" t="n">
        <v>1</v>
      </c>
      <c r="G13" s="268" t="s">
        <v>409</v>
      </c>
      <c r="H13" s="127" t="s">
        <v>189</v>
      </c>
      <c r="I13" s="127" t="n">
        <v>1</v>
      </c>
      <c r="J13" s="127" t="n">
        <v>0</v>
      </c>
      <c r="K13" s="163" t="n">
        <v>0</v>
      </c>
      <c r="L13" s="163" t="n">
        <v>1</v>
      </c>
      <c r="M13" s="127"/>
      <c r="N13" s="269" t="s">
        <v>214</v>
      </c>
      <c r="O13" s="163" t="n">
        <v>3</v>
      </c>
      <c r="P13" s="260" t="s">
        <v>410</v>
      </c>
      <c r="Q13" s="163" t="n">
        <v>1</v>
      </c>
      <c r="R13" s="163" t="n">
        <v>2</v>
      </c>
      <c r="S13" s="163" t="n">
        <v>0</v>
      </c>
      <c r="T13" s="163" t="n">
        <v>0</v>
      </c>
      <c r="U13" s="163" t="n">
        <v>1</v>
      </c>
      <c r="V13" s="26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6.05" hidden="false" customHeight="false" outlineLevel="0" collapsed="false">
      <c r="A14" s="254"/>
      <c r="B14" s="255"/>
      <c r="C14" s="163"/>
      <c r="D14" s="267"/>
      <c r="E14" s="262" t="s">
        <v>99</v>
      </c>
      <c r="F14" s="127" t="n">
        <v>1</v>
      </c>
      <c r="G14" s="268" t="s">
        <v>411</v>
      </c>
      <c r="H14" s="127" t="s">
        <v>189</v>
      </c>
      <c r="I14" s="127" t="n">
        <v>1</v>
      </c>
      <c r="J14" s="127" t="n">
        <v>0</v>
      </c>
      <c r="K14" s="163" t="n">
        <v>0</v>
      </c>
      <c r="L14" s="163" t="n">
        <v>1</v>
      </c>
      <c r="M14" s="127"/>
      <c r="N14" s="269" t="s">
        <v>214</v>
      </c>
      <c r="O14" s="163" t="n">
        <v>3</v>
      </c>
      <c r="P14" s="260" t="s">
        <v>412</v>
      </c>
      <c r="Q14" s="163" t="n">
        <v>1</v>
      </c>
      <c r="R14" s="163" t="n">
        <v>2</v>
      </c>
      <c r="S14" s="163" t="n">
        <v>1</v>
      </c>
      <c r="T14" s="163" t="n">
        <v>0</v>
      </c>
      <c r="U14" s="163" t="n">
        <v>1</v>
      </c>
      <c r="V14" s="26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9.95" hidden="false" customHeight="false" outlineLevel="0" collapsed="false">
      <c r="A15" s="254"/>
      <c r="B15" s="255"/>
      <c r="C15" s="163"/>
      <c r="D15" s="267"/>
      <c r="E15" s="270" t="s">
        <v>98</v>
      </c>
      <c r="F15" s="203" t="n">
        <v>1</v>
      </c>
      <c r="G15" s="261" t="s">
        <v>413</v>
      </c>
      <c r="H15" s="127" t="s">
        <v>189</v>
      </c>
      <c r="I15" s="271" t="n">
        <v>1</v>
      </c>
      <c r="J15" s="272" t="n">
        <v>0</v>
      </c>
      <c r="K15" s="163" t="n">
        <v>0</v>
      </c>
      <c r="L15" s="163" t="n">
        <v>1</v>
      </c>
      <c r="M15" s="163"/>
      <c r="N15" s="259" t="s">
        <v>407</v>
      </c>
      <c r="O15" s="163" t="n">
        <v>3</v>
      </c>
      <c r="P15" s="260" t="s">
        <v>412</v>
      </c>
      <c r="Q15" s="163" t="n">
        <v>1</v>
      </c>
      <c r="R15" s="163" t="n">
        <v>2</v>
      </c>
      <c r="S15" s="163" t="n">
        <v>2</v>
      </c>
      <c r="T15" s="163" t="n">
        <v>0</v>
      </c>
      <c r="U15" s="163" t="n">
        <v>1</v>
      </c>
      <c r="V15" s="26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54"/>
      <c r="B16" s="255"/>
      <c r="C16" s="163"/>
      <c r="D16" s="267"/>
      <c r="E16" s="262" t="s">
        <v>414</v>
      </c>
      <c r="F16" s="127" t="n">
        <v>5</v>
      </c>
      <c r="G16" s="263" t="s">
        <v>265</v>
      </c>
      <c r="H16" s="273"/>
      <c r="I16" s="274"/>
      <c r="J16" s="274"/>
      <c r="K16" s="163"/>
      <c r="L16" s="163"/>
      <c r="M16" s="274"/>
      <c r="N16" s="264"/>
      <c r="O16" s="163" t="n">
        <v>3</v>
      </c>
      <c r="P16" s="260"/>
      <c r="Q16" s="163" t="n">
        <v>5</v>
      </c>
      <c r="R16" s="163"/>
      <c r="S16" s="163"/>
      <c r="T16" s="163"/>
      <c r="U16" s="163"/>
      <c r="V16" s="26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81.75" hidden="false" customHeight="true" outlineLevel="0" collapsed="false">
      <c r="A17" s="0"/>
      <c r="B17" s="255"/>
      <c r="C17" s="163" t="n">
        <v>4</v>
      </c>
      <c r="D17" s="265" t="s">
        <v>415</v>
      </c>
      <c r="E17" s="275" t="s">
        <v>203</v>
      </c>
      <c r="F17" s="204" t="n">
        <v>4</v>
      </c>
      <c r="G17" s="268" t="s">
        <v>416</v>
      </c>
      <c r="H17" s="127" t="s">
        <v>189</v>
      </c>
      <c r="I17" s="271" t="n">
        <v>1</v>
      </c>
      <c r="J17" s="272" t="n">
        <v>0</v>
      </c>
      <c r="K17" s="163" t="n">
        <v>0</v>
      </c>
      <c r="L17" s="163" t="n">
        <v>4</v>
      </c>
      <c r="M17" s="276"/>
      <c r="N17" s="277" t="s">
        <v>417</v>
      </c>
      <c r="O17" s="163" t="n">
        <v>4</v>
      </c>
      <c r="P17" s="260" t="s">
        <v>418</v>
      </c>
      <c r="Q17" s="163" t="n">
        <v>4</v>
      </c>
      <c r="R17" s="163" t="n">
        <v>3</v>
      </c>
      <c r="S17" s="163" t="n">
        <v>0</v>
      </c>
      <c r="T17" s="163" t="n">
        <v>0</v>
      </c>
      <c r="U17" s="163" t="n">
        <v>4</v>
      </c>
      <c r="V17" s="260" t="s">
        <v>419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false" outlineLevel="0" collapsed="false">
      <c r="A18" s="0"/>
      <c r="B18" s="255"/>
      <c r="C18" s="163"/>
      <c r="D18" s="265"/>
      <c r="E18" s="275" t="s">
        <v>96</v>
      </c>
      <c r="F18" s="204" t="n">
        <v>1</v>
      </c>
      <c r="G18" s="268" t="s">
        <v>420</v>
      </c>
      <c r="H18" s="127" t="s">
        <v>189</v>
      </c>
      <c r="I18" s="271" t="n">
        <v>1</v>
      </c>
      <c r="J18" s="272" t="n">
        <v>0</v>
      </c>
      <c r="K18" s="163" t="n">
        <v>0</v>
      </c>
      <c r="L18" s="163" t="n">
        <v>1</v>
      </c>
      <c r="M18" s="278"/>
      <c r="N18" s="269" t="s">
        <v>421</v>
      </c>
      <c r="O18" s="163" t="n">
        <v>4</v>
      </c>
      <c r="P18" s="260" t="s">
        <v>422</v>
      </c>
      <c r="Q18" s="163" t="n">
        <v>1</v>
      </c>
      <c r="R18" s="163" t="n">
        <v>3</v>
      </c>
      <c r="S18" s="163" t="n">
        <v>4</v>
      </c>
      <c r="T18" s="163" t="n">
        <v>0</v>
      </c>
      <c r="U18" s="163" t="n">
        <v>1</v>
      </c>
      <c r="V18" s="26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false" outlineLevel="0" collapsed="false">
      <c r="A19" s="0"/>
      <c r="B19" s="255"/>
      <c r="C19" s="163"/>
      <c r="D19" s="265"/>
      <c r="E19" s="275" t="s">
        <v>95</v>
      </c>
      <c r="F19" s="204" t="n">
        <v>1</v>
      </c>
      <c r="G19" s="261" t="s">
        <v>423</v>
      </c>
      <c r="H19" s="127" t="s">
        <v>189</v>
      </c>
      <c r="I19" s="271" t="n">
        <v>1</v>
      </c>
      <c r="J19" s="272" t="n">
        <v>0</v>
      </c>
      <c r="K19" s="163" t="n">
        <v>0</v>
      </c>
      <c r="L19" s="163" t="n">
        <v>1</v>
      </c>
      <c r="M19" s="163"/>
      <c r="N19" s="259" t="s">
        <v>407</v>
      </c>
      <c r="O19" s="163" t="n">
        <v>4</v>
      </c>
      <c r="P19" s="260" t="s">
        <v>422</v>
      </c>
      <c r="Q19" s="163" t="n">
        <v>1</v>
      </c>
      <c r="R19" s="163" t="n">
        <v>3</v>
      </c>
      <c r="S19" s="163" t="n">
        <v>5</v>
      </c>
      <c r="T19" s="163" t="n">
        <v>0</v>
      </c>
      <c r="U19" s="163" t="n">
        <v>1</v>
      </c>
      <c r="V19" s="26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/>
      <c r="B20" s="255"/>
      <c r="C20" s="163"/>
      <c r="D20" s="265"/>
      <c r="E20" s="275" t="s">
        <v>199</v>
      </c>
      <c r="F20" s="204" t="n">
        <v>2</v>
      </c>
      <c r="G20" s="263" t="s">
        <v>265</v>
      </c>
      <c r="H20" s="272"/>
      <c r="I20" s="272"/>
      <c r="J20" s="272"/>
      <c r="K20" s="163"/>
      <c r="L20" s="163"/>
      <c r="M20" s="272"/>
      <c r="N20" s="277"/>
      <c r="O20" s="163" t="n">
        <v>4</v>
      </c>
      <c r="P20" s="260"/>
      <c r="Q20" s="163" t="n">
        <v>2</v>
      </c>
      <c r="R20" s="163"/>
      <c r="S20" s="163"/>
      <c r="T20" s="163"/>
      <c r="U20" s="163"/>
      <c r="V20" s="26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69" hidden="false" customHeight="true" outlineLevel="0" collapsed="false">
      <c r="A21" s="0"/>
      <c r="B21" s="255"/>
      <c r="C21" s="163" t="n">
        <v>5</v>
      </c>
      <c r="D21" s="267" t="s">
        <v>424</v>
      </c>
      <c r="E21" s="279" t="s">
        <v>100</v>
      </c>
      <c r="F21" s="193" t="n">
        <v>1</v>
      </c>
      <c r="G21" s="258" t="s">
        <v>425</v>
      </c>
      <c r="H21" s="219" t="s">
        <v>189</v>
      </c>
      <c r="I21" s="193" t="n">
        <v>1</v>
      </c>
      <c r="J21" s="193" t="n">
        <v>0</v>
      </c>
      <c r="K21" s="163" t="n">
        <v>0</v>
      </c>
      <c r="L21" s="163" t="n">
        <v>1</v>
      </c>
      <c r="M21" s="279"/>
      <c r="N21" s="280" t="s">
        <v>426</v>
      </c>
      <c r="O21" s="163" t="n">
        <v>5</v>
      </c>
      <c r="P21" s="260" t="s">
        <v>427</v>
      </c>
      <c r="Q21" s="163" t="n">
        <v>1</v>
      </c>
      <c r="R21" s="163" t="n">
        <v>4</v>
      </c>
      <c r="S21" s="163" t="n">
        <v>0</v>
      </c>
      <c r="T21" s="163" t="n">
        <v>0</v>
      </c>
      <c r="U21" s="163" t="n">
        <v>1</v>
      </c>
      <c r="V21" s="26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95.25" hidden="false" customHeight="true" outlineLevel="0" collapsed="false">
      <c r="A22" s="0"/>
      <c r="B22" s="255"/>
      <c r="C22" s="163"/>
      <c r="D22" s="267"/>
      <c r="E22" s="279" t="s">
        <v>99</v>
      </c>
      <c r="F22" s="193" t="n">
        <v>1</v>
      </c>
      <c r="G22" s="258" t="s">
        <v>428</v>
      </c>
      <c r="H22" s="219" t="s">
        <v>189</v>
      </c>
      <c r="I22" s="193" t="n">
        <v>1</v>
      </c>
      <c r="J22" s="193" t="n">
        <v>0</v>
      </c>
      <c r="K22" s="163" t="n">
        <v>0</v>
      </c>
      <c r="L22" s="163" t="n">
        <v>1</v>
      </c>
      <c r="M22" s="279"/>
      <c r="N22" s="280" t="s">
        <v>429</v>
      </c>
      <c r="O22" s="163" t="n">
        <v>5</v>
      </c>
      <c r="P22" s="260" t="s">
        <v>430</v>
      </c>
      <c r="Q22" s="163" t="n">
        <v>1</v>
      </c>
      <c r="R22" s="163" t="n">
        <v>4</v>
      </c>
      <c r="S22" s="163" t="n">
        <v>1</v>
      </c>
      <c r="T22" s="163" t="n">
        <v>0</v>
      </c>
      <c r="U22" s="163" t="n">
        <v>1</v>
      </c>
      <c r="V22" s="26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false" outlineLevel="0" collapsed="false">
      <c r="A23" s="0"/>
      <c r="B23" s="255"/>
      <c r="C23" s="163"/>
      <c r="D23" s="267"/>
      <c r="E23" s="279" t="s">
        <v>98</v>
      </c>
      <c r="F23" s="193" t="n">
        <v>1</v>
      </c>
      <c r="G23" s="261" t="s">
        <v>431</v>
      </c>
      <c r="H23" s="219" t="s">
        <v>189</v>
      </c>
      <c r="I23" s="193" t="n">
        <v>1</v>
      </c>
      <c r="J23" s="193" t="n">
        <v>0</v>
      </c>
      <c r="K23" s="163" t="n">
        <v>0</v>
      </c>
      <c r="L23" s="163" t="n">
        <v>1</v>
      </c>
      <c r="M23" s="279"/>
      <c r="N23" s="259" t="s">
        <v>407</v>
      </c>
      <c r="O23" s="163" t="n">
        <v>5</v>
      </c>
      <c r="P23" s="260" t="s">
        <v>430</v>
      </c>
      <c r="Q23" s="163" t="n">
        <v>1</v>
      </c>
      <c r="R23" s="163" t="n">
        <v>4</v>
      </c>
      <c r="S23" s="163" t="n">
        <v>2</v>
      </c>
      <c r="T23" s="163" t="n">
        <v>0</v>
      </c>
      <c r="U23" s="163" t="n">
        <v>1</v>
      </c>
      <c r="V23" s="26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95.25" hidden="false" customHeight="true" outlineLevel="0" collapsed="false">
      <c r="A24" s="0"/>
      <c r="B24" s="255"/>
      <c r="C24" s="163"/>
      <c r="D24" s="267"/>
      <c r="E24" s="279" t="s">
        <v>432</v>
      </c>
      <c r="F24" s="193" t="n">
        <v>2</v>
      </c>
      <c r="G24" s="261" t="s">
        <v>433</v>
      </c>
      <c r="H24" s="219" t="s">
        <v>189</v>
      </c>
      <c r="I24" s="193" t="n">
        <v>1</v>
      </c>
      <c r="J24" s="193" t="n">
        <v>0</v>
      </c>
      <c r="K24" s="163" t="n">
        <v>0</v>
      </c>
      <c r="L24" s="163" t="n">
        <v>2</v>
      </c>
      <c r="M24" s="279"/>
      <c r="N24" s="280" t="s">
        <v>434</v>
      </c>
      <c r="O24" s="163" t="n">
        <v>5</v>
      </c>
      <c r="P24" s="260" t="s">
        <v>435</v>
      </c>
      <c r="Q24" s="163" t="n">
        <v>2</v>
      </c>
      <c r="R24" s="163" t="n">
        <v>4</v>
      </c>
      <c r="S24" s="163" t="n">
        <v>3</v>
      </c>
      <c r="T24" s="163" t="n">
        <v>0</v>
      </c>
      <c r="U24" s="163" t="n">
        <v>2</v>
      </c>
      <c r="V24" s="26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false" outlineLevel="0" collapsed="false">
      <c r="A25" s="0"/>
      <c r="B25" s="255"/>
      <c r="C25" s="163"/>
      <c r="D25" s="267"/>
      <c r="E25" s="279" t="s">
        <v>95</v>
      </c>
      <c r="F25" s="193" t="n">
        <v>1</v>
      </c>
      <c r="G25" s="261" t="s">
        <v>436</v>
      </c>
      <c r="H25" s="219" t="s">
        <v>189</v>
      </c>
      <c r="I25" s="193" t="n">
        <v>1</v>
      </c>
      <c r="J25" s="193" t="n">
        <v>0</v>
      </c>
      <c r="K25" s="163" t="n">
        <v>0</v>
      </c>
      <c r="L25" s="163" t="n">
        <v>1</v>
      </c>
      <c r="M25" s="279"/>
      <c r="N25" s="259" t="s">
        <v>407</v>
      </c>
      <c r="O25" s="163" t="n">
        <v>5</v>
      </c>
      <c r="P25" s="260" t="s">
        <v>435</v>
      </c>
      <c r="Q25" s="163" t="n">
        <v>1</v>
      </c>
      <c r="R25" s="163" t="n">
        <v>4</v>
      </c>
      <c r="S25" s="163" t="n">
        <v>5</v>
      </c>
      <c r="T25" s="163" t="n">
        <v>0</v>
      </c>
      <c r="U25" s="163" t="n">
        <v>1</v>
      </c>
      <c r="V25" s="26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0"/>
      <c r="B26" s="255"/>
      <c r="C26" s="163"/>
      <c r="D26" s="267"/>
      <c r="E26" s="281" t="s">
        <v>199</v>
      </c>
      <c r="F26" s="222" t="n">
        <v>2</v>
      </c>
      <c r="G26" s="263" t="s">
        <v>265</v>
      </c>
      <c r="H26" s="222"/>
      <c r="I26" s="222"/>
      <c r="J26" s="222"/>
      <c r="K26" s="163"/>
      <c r="L26" s="163"/>
      <c r="M26" s="281"/>
      <c r="N26" s="282"/>
      <c r="O26" s="163" t="n">
        <v>5</v>
      </c>
      <c r="P26" s="260"/>
      <c r="Q26" s="163" t="n">
        <v>2</v>
      </c>
      <c r="R26" s="163"/>
      <c r="S26" s="163"/>
      <c r="T26" s="163"/>
      <c r="U26" s="163"/>
      <c r="V26" s="26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0"/>
      <c r="B27" s="255"/>
      <c r="C27" s="283" t="n">
        <v>6</v>
      </c>
      <c r="D27" s="256" t="s">
        <v>437</v>
      </c>
      <c r="E27" s="257" t="s">
        <v>100</v>
      </c>
      <c r="F27" s="163" t="n">
        <v>1</v>
      </c>
      <c r="G27" s="258" t="s">
        <v>438</v>
      </c>
      <c r="H27" s="169" t="s">
        <v>189</v>
      </c>
      <c r="I27" s="163" t="n">
        <v>1</v>
      </c>
      <c r="J27" s="163" t="n">
        <v>0</v>
      </c>
      <c r="K27" s="163" t="n">
        <v>0</v>
      </c>
      <c r="L27" s="163" t="n">
        <v>1</v>
      </c>
      <c r="M27" s="163"/>
      <c r="N27" s="280" t="s">
        <v>426</v>
      </c>
      <c r="O27" s="163" t="n">
        <v>6</v>
      </c>
      <c r="P27" s="260" t="s">
        <v>439</v>
      </c>
      <c r="Q27" s="163" t="n">
        <v>1</v>
      </c>
      <c r="R27" s="163" t="n">
        <v>5</v>
      </c>
      <c r="S27" s="163" t="n">
        <v>0</v>
      </c>
      <c r="T27" s="163" t="n">
        <v>0</v>
      </c>
      <c r="U27" s="163" t="n">
        <v>1</v>
      </c>
      <c r="V27" s="26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false" outlineLevel="0" collapsed="false">
      <c r="A28" s="0"/>
      <c r="B28" s="255"/>
      <c r="C28" s="283"/>
      <c r="D28" s="256"/>
      <c r="E28" s="257" t="s">
        <v>99</v>
      </c>
      <c r="F28" s="163" t="n">
        <v>1</v>
      </c>
      <c r="G28" s="258" t="s">
        <v>440</v>
      </c>
      <c r="H28" s="169" t="s">
        <v>189</v>
      </c>
      <c r="I28" s="163" t="n">
        <v>1</v>
      </c>
      <c r="J28" s="163" t="n">
        <v>0</v>
      </c>
      <c r="K28" s="163" t="n">
        <v>0</v>
      </c>
      <c r="L28" s="163" t="n">
        <v>1</v>
      </c>
      <c r="M28" s="163"/>
      <c r="N28" s="259" t="s">
        <v>441</v>
      </c>
      <c r="O28" s="163" t="n">
        <v>6</v>
      </c>
      <c r="P28" s="260" t="s">
        <v>442</v>
      </c>
      <c r="Q28" s="163" t="n">
        <v>1</v>
      </c>
      <c r="R28" s="163" t="n">
        <v>5</v>
      </c>
      <c r="S28" s="163" t="n">
        <v>1</v>
      </c>
      <c r="T28" s="163" t="n">
        <v>0</v>
      </c>
      <c r="U28" s="163" t="n">
        <v>1</v>
      </c>
      <c r="V28" s="26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false" outlineLevel="0" collapsed="false">
      <c r="A29" s="0"/>
      <c r="B29" s="255"/>
      <c r="C29" s="283"/>
      <c r="D29" s="256"/>
      <c r="E29" s="257" t="s">
        <v>98</v>
      </c>
      <c r="F29" s="163" t="n">
        <v>1</v>
      </c>
      <c r="G29" s="261" t="s">
        <v>443</v>
      </c>
      <c r="H29" s="219" t="s">
        <v>189</v>
      </c>
      <c r="I29" s="193" t="n">
        <v>1</v>
      </c>
      <c r="J29" s="193" t="n">
        <v>0</v>
      </c>
      <c r="K29" s="163" t="n">
        <v>0</v>
      </c>
      <c r="L29" s="163" t="n">
        <v>1</v>
      </c>
      <c r="M29" s="279"/>
      <c r="N29" s="259" t="s">
        <v>407</v>
      </c>
      <c r="O29" s="163" t="n">
        <v>6</v>
      </c>
      <c r="P29" s="260" t="s">
        <v>442</v>
      </c>
      <c r="Q29" s="163" t="n">
        <v>1</v>
      </c>
      <c r="R29" s="163" t="n">
        <v>5</v>
      </c>
      <c r="S29" s="163" t="n">
        <v>2</v>
      </c>
      <c r="T29" s="163" t="n">
        <v>0</v>
      </c>
      <c r="U29" s="163" t="n">
        <v>1</v>
      </c>
      <c r="V29" s="26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0"/>
      <c r="B30" s="255"/>
      <c r="C30" s="283"/>
      <c r="D30" s="256"/>
      <c r="E30" s="262" t="s">
        <v>414</v>
      </c>
      <c r="F30" s="127" t="n">
        <v>5</v>
      </c>
      <c r="G30" s="281" t="s">
        <v>265</v>
      </c>
      <c r="H30" s="127"/>
      <c r="I30" s="127"/>
      <c r="J30" s="127"/>
      <c r="K30" s="163"/>
      <c r="L30" s="163"/>
      <c r="M30" s="127"/>
      <c r="N30" s="264"/>
      <c r="O30" s="163" t="n">
        <v>6</v>
      </c>
      <c r="P30" s="260"/>
      <c r="Q30" s="163" t="n">
        <v>5</v>
      </c>
      <c r="R30" s="163"/>
      <c r="S30" s="163"/>
      <c r="T30" s="163"/>
      <c r="U30" s="163"/>
      <c r="V30" s="26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67.5" hidden="false" customHeight="true" outlineLevel="0" collapsed="false">
      <c r="A31" s="0"/>
      <c r="B31" s="255"/>
      <c r="C31" s="283" t="n">
        <v>7</v>
      </c>
      <c r="D31" s="274" t="s">
        <v>444</v>
      </c>
      <c r="E31" s="266" t="s">
        <v>187</v>
      </c>
      <c r="F31" s="163" t="n">
        <v>2</v>
      </c>
      <c r="G31" s="258" t="s">
        <v>445</v>
      </c>
      <c r="H31" s="169" t="s">
        <v>189</v>
      </c>
      <c r="I31" s="163" t="n">
        <v>1</v>
      </c>
      <c r="J31" s="163" t="n">
        <v>0</v>
      </c>
      <c r="K31" s="163" t="n">
        <v>0</v>
      </c>
      <c r="L31" s="163" t="n">
        <v>2</v>
      </c>
      <c r="M31" s="163"/>
      <c r="N31" s="261" t="s">
        <v>446</v>
      </c>
      <c r="O31" s="163" t="n">
        <v>7</v>
      </c>
      <c r="P31" s="260" t="s">
        <v>447</v>
      </c>
      <c r="Q31" s="163" t="n">
        <v>2</v>
      </c>
      <c r="R31" s="163" t="n">
        <v>6</v>
      </c>
      <c r="S31" s="163" t="n">
        <v>0</v>
      </c>
      <c r="T31" s="163" t="n">
        <v>0</v>
      </c>
      <c r="U31" s="163" t="n">
        <v>2</v>
      </c>
      <c r="V31" s="260" t="s">
        <v>448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56.25" hidden="false" customHeight="false" outlineLevel="0" collapsed="false">
      <c r="A32" s="0"/>
      <c r="B32" s="255"/>
      <c r="C32" s="283"/>
      <c r="D32" s="274"/>
      <c r="E32" s="266" t="s">
        <v>192</v>
      </c>
      <c r="F32" s="163" t="n">
        <v>2</v>
      </c>
      <c r="G32" s="258" t="s">
        <v>449</v>
      </c>
      <c r="H32" s="169" t="s">
        <v>189</v>
      </c>
      <c r="I32" s="163" t="n">
        <v>1</v>
      </c>
      <c r="J32" s="163" t="n">
        <v>0</v>
      </c>
      <c r="K32" s="163" t="n">
        <v>0</v>
      </c>
      <c r="L32" s="163" t="n">
        <v>2</v>
      </c>
      <c r="M32" s="163"/>
      <c r="N32" s="259" t="s">
        <v>450</v>
      </c>
      <c r="O32" s="163" t="n">
        <v>7</v>
      </c>
      <c r="P32" s="260" t="s">
        <v>451</v>
      </c>
      <c r="Q32" s="163" t="n">
        <v>2</v>
      </c>
      <c r="R32" s="163" t="n">
        <v>6</v>
      </c>
      <c r="S32" s="163" t="n">
        <v>2</v>
      </c>
      <c r="T32" s="163" t="n">
        <v>0</v>
      </c>
      <c r="U32" s="163" t="n">
        <v>2</v>
      </c>
      <c r="V32" s="26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3.75" hidden="false" customHeight="true" outlineLevel="0" collapsed="false">
      <c r="A33" s="0"/>
      <c r="B33" s="255"/>
      <c r="C33" s="283"/>
      <c r="D33" s="274" t="s">
        <v>452</v>
      </c>
      <c r="E33" s="266" t="s">
        <v>96</v>
      </c>
      <c r="F33" s="163" t="n">
        <v>1</v>
      </c>
      <c r="G33" s="261" t="s">
        <v>453</v>
      </c>
      <c r="H33" s="169" t="s">
        <v>189</v>
      </c>
      <c r="I33" s="163" t="n">
        <v>1</v>
      </c>
      <c r="J33" s="163" t="n">
        <v>0</v>
      </c>
      <c r="K33" s="163" t="n">
        <v>0</v>
      </c>
      <c r="L33" s="163" t="n">
        <v>1</v>
      </c>
      <c r="M33" s="163"/>
      <c r="N33" s="259" t="s">
        <v>426</v>
      </c>
      <c r="O33" s="163" t="n">
        <v>7</v>
      </c>
      <c r="P33" s="260" t="s">
        <v>454</v>
      </c>
      <c r="Q33" s="163" t="n">
        <v>1</v>
      </c>
      <c r="R33" s="163" t="n">
        <v>6</v>
      </c>
      <c r="S33" s="163" t="n">
        <v>4</v>
      </c>
      <c r="T33" s="163" t="n">
        <v>0</v>
      </c>
      <c r="U33" s="163" t="n">
        <v>1</v>
      </c>
      <c r="V33" s="26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43.9" hidden="false" customHeight="true" outlineLevel="0" collapsed="false">
      <c r="A34" s="0"/>
      <c r="B34" s="255"/>
      <c r="C34" s="283"/>
      <c r="D34" s="274"/>
      <c r="E34" s="266" t="s">
        <v>95</v>
      </c>
      <c r="F34" s="163" t="n">
        <v>1</v>
      </c>
      <c r="G34" s="261" t="s">
        <v>455</v>
      </c>
      <c r="H34" s="169" t="s">
        <v>189</v>
      </c>
      <c r="I34" s="163" t="n">
        <v>1</v>
      </c>
      <c r="J34" s="163" t="n">
        <v>0</v>
      </c>
      <c r="K34" s="163" t="n">
        <v>0</v>
      </c>
      <c r="L34" s="163" t="n">
        <v>1</v>
      </c>
      <c r="M34" s="163"/>
      <c r="N34" s="259" t="s">
        <v>456</v>
      </c>
      <c r="O34" s="163" t="n">
        <v>7</v>
      </c>
      <c r="P34" s="260" t="s">
        <v>457</v>
      </c>
      <c r="Q34" s="163" t="n">
        <v>1</v>
      </c>
      <c r="R34" s="163" t="n">
        <v>6</v>
      </c>
      <c r="S34" s="163" t="n">
        <v>5</v>
      </c>
      <c r="T34" s="163" t="n">
        <v>0</v>
      </c>
      <c r="U34" s="163" t="n">
        <v>1</v>
      </c>
      <c r="V34" s="26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false" outlineLevel="0" collapsed="false">
      <c r="A35" s="0"/>
      <c r="B35" s="255"/>
      <c r="C35" s="283"/>
      <c r="D35" s="274"/>
      <c r="E35" s="266" t="s">
        <v>94</v>
      </c>
      <c r="F35" s="163" t="n">
        <v>1</v>
      </c>
      <c r="G35" s="261" t="s">
        <v>458</v>
      </c>
      <c r="H35" s="219" t="s">
        <v>189</v>
      </c>
      <c r="I35" s="193" t="n">
        <v>1</v>
      </c>
      <c r="J35" s="193" t="n">
        <v>0</v>
      </c>
      <c r="K35" s="163" t="n">
        <v>0</v>
      </c>
      <c r="L35" s="163" t="n">
        <v>1</v>
      </c>
      <c r="M35" s="279"/>
      <c r="N35" s="259" t="s">
        <v>407</v>
      </c>
      <c r="O35" s="163" t="n">
        <v>7</v>
      </c>
      <c r="P35" s="260" t="s">
        <v>457</v>
      </c>
      <c r="Q35" s="163" t="n">
        <v>1</v>
      </c>
      <c r="R35" s="163" t="n">
        <v>6</v>
      </c>
      <c r="S35" s="163" t="n">
        <v>6</v>
      </c>
      <c r="T35" s="163" t="n">
        <v>0</v>
      </c>
      <c r="U35" s="163" t="n">
        <v>1</v>
      </c>
      <c r="V35" s="26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15" hidden="false" customHeight="true" outlineLevel="0" collapsed="false">
      <c r="A36" s="0"/>
      <c r="B36" s="255"/>
      <c r="C36" s="283"/>
      <c r="D36" s="274"/>
      <c r="E36" s="284" t="s">
        <v>93</v>
      </c>
      <c r="F36" s="127" t="n">
        <v>1</v>
      </c>
      <c r="G36" s="263" t="s">
        <v>265</v>
      </c>
      <c r="H36" s="127"/>
      <c r="I36" s="127"/>
      <c r="J36" s="127"/>
      <c r="K36" s="163"/>
      <c r="L36" s="163"/>
      <c r="M36" s="127"/>
      <c r="N36" s="264"/>
      <c r="O36" s="163" t="n">
        <v>7</v>
      </c>
      <c r="P36" s="260"/>
      <c r="Q36" s="163" t="n">
        <v>1</v>
      </c>
      <c r="R36" s="163"/>
      <c r="S36" s="163"/>
      <c r="T36" s="163"/>
      <c r="U36" s="163"/>
      <c r="V36" s="26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72" hidden="false" customHeight="true" outlineLevel="0" collapsed="false">
      <c r="A37" s="285"/>
      <c r="B37" s="255"/>
      <c r="C37" s="286" t="n">
        <v>8</v>
      </c>
      <c r="D37" s="287" t="s">
        <v>459</v>
      </c>
      <c r="E37" s="261" t="s">
        <v>187</v>
      </c>
      <c r="F37" s="260" t="n">
        <v>2</v>
      </c>
      <c r="G37" s="258" t="s">
        <v>460</v>
      </c>
      <c r="H37" s="210" t="s">
        <v>189</v>
      </c>
      <c r="I37" s="260" t="n">
        <v>1</v>
      </c>
      <c r="J37" s="260" t="n">
        <v>0</v>
      </c>
      <c r="K37" s="163" t="n">
        <v>0</v>
      </c>
      <c r="L37" s="163" t="n">
        <v>3</v>
      </c>
      <c r="M37" s="258"/>
      <c r="N37" s="259" t="s">
        <v>461</v>
      </c>
      <c r="O37" s="163" t="n">
        <v>8</v>
      </c>
      <c r="P37" s="260" t="s">
        <v>462</v>
      </c>
      <c r="Q37" s="163" t="n">
        <v>2</v>
      </c>
      <c r="R37" s="163" t="n">
        <v>7</v>
      </c>
      <c r="S37" s="163" t="n">
        <v>0</v>
      </c>
      <c r="T37" s="163" t="n">
        <v>0</v>
      </c>
      <c r="U37" s="163" t="n">
        <v>3</v>
      </c>
      <c r="V37" s="260" t="s">
        <v>463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89" customFormat="true" ht="56.25" hidden="false" customHeight="false" outlineLevel="0" collapsed="false">
      <c r="A38" s="288"/>
      <c r="B38" s="255"/>
      <c r="C38" s="286"/>
      <c r="D38" s="287"/>
      <c r="E38" s="261" t="s">
        <v>192</v>
      </c>
      <c r="F38" s="260" t="n">
        <v>2</v>
      </c>
      <c r="G38" s="261" t="s">
        <v>464</v>
      </c>
      <c r="H38" s="210" t="s">
        <v>189</v>
      </c>
      <c r="I38" s="260" t="n">
        <v>1</v>
      </c>
      <c r="J38" s="260" t="n">
        <v>0</v>
      </c>
      <c r="K38" s="163" t="n">
        <v>0</v>
      </c>
      <c r="L38" s="163" t="n">
        <v>2</v>
      </c>
      <c r="M38" s="258"/>
      <c r="N38" s="259" t="s">
        <v>465</v>
      </c>
      <c r="O38" s="163" t="n">
        <v>8</v>
      </c>
      <c r="P38" s="260" t="s">
        <v>466</v>
      </c>
      <c r="Q38" s="163" t="n">
        <v>2</v>
      </c>
      <c r="R38" s="163" t="n">
        <v>7</v>
      </c>
      <c r="S38" s="163" t="n">
        <v>2</v>
      </c>
      <c r="T38" s="163" t="n">
        <v>0</v>
      </c>
      <c r="U38" s="163" t="n">
        <v>2</v>
      </c>
      <c r="V38" s="260"/>
    </row>
    <row r="39" customFormat="false" ht="22.5" hidden="false" customHeight="false" outlineLevel="0" collapsed="false">
      <c r="A39" s="288"/>
      <c r="B39" s="255"/>
      <c r="C39" s="286"/>
      <c r="D39" s="287"/>
      <c r="E39" s="261" t="s">
        <v>96</v>
      </c>
      <c r="F39" s="260" t="n">
        <v>1</v>
      </c>
      <c r="G39" s="261" t="s">
        <v>467</v>
      </c>
      <c r="H39" s="219" t="s">
        <v>189</v>
      </c>
      <c r="I39" s="193" t="n">
        <v>1</v>
      </c>
      <c r="J39" s="193" t="n">
        <v>0</v>
      </c>
      <c r="K39" s="163" t="n">
        <v>0</v>
      </c>
      <c r="L39" s="163" t="n">
        <v>1</v>
      </c>
      <c r="M39" s="279"/>
      <c r="N39" s="259" t="s">
        <v>407</v>
      </c>
      <c r="O39" s="163" t="n">
        <v>8</v>
      </c>
      <c r="P39" s="260" t="s">
        <v>466</v>
      </c>
      <c r="Q39" s="163" t="n">
        <v>1</v>
      </c>
      <c r="R39" s="163" t="n">
        <v>7</v>
      </c>
      <c r="S39" s="163" t="n">
        <v>4</v>
      </c>
      <c r="T39" s="163" t="n">
        <v>0</v>
      </c>
      <c r="U39" s="163" t="n">
        <v>1</v>
      </c>
      <c r="V39" s="26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288"/>
      <c r="B40" s="255"/>
      <c r="C40" s="286"/>
      <c r="D40" s="287"/>
      <c r="E40" s="261" t="s">
        <v>468</v>
      </c>
      <c r="F40" s="260" t="n">
        <v>3</v>
      </c>
      <c r="G40" s="261" t="s">
        <v>265</v>
      </c>
      <c r="H40" s="260"/>
      <c r="I40" s="260"/>
      <c r="J40" s="260"/>
      <c r="K40" s="163"/>
      <c r="L40" s="163"/>
      <c r="M40" s="258"/>
      <c r="N40" s="259"/>
      <c r="O40" s="163" t="n">
        <v>8</v>
      </c>
      <c r="P40" s="260"/>
      <c r="Q40" s="163" t="n">
        <v>3</v>
      </c>
      <c r="R40" s="163"/>
      <c r="S40" s="163"/>
      <c r="T40" s="163"/>
      <c r="U40" s="163"/>
      <c r="V40" s="26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42" hidden="false" customHeight="true" outlineLevel="0" collapsed="false">
      <c r="A41" s="0"/>
      <c r="B41" s="255"/>
      <c r="C41" s="283" t="n">
        <v>9</v>
      </c>
      <c r="D41" s="261" t="s">
        <v>469</v>
      </c>
      <c r="E41" s="261" t="s">
        <v>100</v>
      </c>
      <c r="F41" s="260" t="n">
        <v>1</v>
      </c>
      <c r="G41" s="261" t="s">
        <v>470</v>
      </c>
      <c r="H41" s="210" t="s">
        <v>189</v>
      </c>
      <c r="I41" s="260" t="n">
        <v>1</v>
      </c>
      <c r="J41" s="260" t="n">
        <v>0</v>
      </c>
      <c r="K41" s="163" t="n">
        <v>0</v>
      </c>
      <c r="L41" s="163" t="n">
        <v>1</v>
      </c>
      <c r="M41" s="258"/>
      <c r="N41" s="259" t="s">
        <v>214</v>
      </c>
      <c r="O41" s="163" t="n">
        <v>9</v>
      </c>
      <c r="P41" s="260" t="s">
        <v>471</v>
      </c>
      <c r="Q41" s="163" t="n">
        <v>1</v>
      </c>
      <c r="R41" s="163" t="n">
        <v>8</v>
      </c>
      <c r="S41" s="163" t="n">
        <v>0</v>
      </c>
      <c r="T41" s="163" t="n">
        <v>0</v>
      </c>
      <c r="U41" s="163" t="n">
        <v>1</v>
      </c>
      <c r="V41" s="26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false" outlineLevel="0" collapsed="false">
      <c r="A42" s="0"/>
      <c r="B42" s="255"/>
      <c r="C42" s="283"/>
      <c r="D42" s="261"/>
      <c r="E42" s="261" t="s">
        <v>99</v>
      </c>
      <c r="F42" s="260" t="n">
        <v>1</v>
      </c>
      <c r="G42" s="261" t="s">
        <v>472</v>
      </c>
      <c r="H42" s="219" t="s">
        <v>189</v>
      </c>
      <c r="I42" s="193" t="n">
        <v>1</v>
      </c>
      <c r="J42" s="193" t="n">
        <v>0</v>
      </c>
      <c r="K42" s="163" t="n">
        <v>0</v>
      </c>
      <c r="L42" s="163" t="n">
        <v>1</v>
      </c>
      <c r="M42" s="279"/>
      <c r="N42" s="259" t="s">
        <v>407</v>
      </c>
      <c r="O42" s="163" t="n">
        <v>9</v>
      </c>
      <c r="P42" s="260" t="s">
        <v>471</v>
      </c>
      <c r="Q42" s="163" t="n">
        <v>1</v>
      </c>
      <c r="R42" s="163" t="n">
        <v>8</v>
      </c>
      <c r="S42" s="163" t="n">
        <v>1</v>
      </c>
      <c r="T42" s="163" t="n">
        <v>0</v>
      </c>
      <c r="U42" s="163" t="n">
        <v>1</v>
      </c>
      <c r="V42" s="26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0"/>
      <c r="B43" s="255"/>
      <c r="C43" s="283"/>
      <c r="D43" s="261"/>
      <c r="E43" s="261" t="s">
        <v>98</v>
      </c>
      <c r="F43" s="260" t="n">
        <v>1</v>
      </c>
      <c r="G43" s="261" t="s">
        <v>473</v>
      </c>
      <c r="H43" s="210" t="s">
        <v>189</v>
      </c>
      <c r="I43" s="260" t="n">
        <v>1</v>
      </c>
      <c r="J43" s="260" t="n">
        <v>0</v>
      </c>
      <c r="K43" s="163" t="n">
        <v>0</v>
      </c>
      <c r="L43" s="163" t="n">
        <v>1</v>
      </c>
      <c r="M43" s="258"/>
      <c r="N43" s="259" t="s">
        <v>214</v>
      </c>
      <c r="O43" s="163" t="n">
        <v>9</v>
      </c>
      <c r="P43" s="260" t="s">
        <v>474</v>
      </c>
      <c r="Q43" s="163" t="n">
        <v>1</v>
      </c>
      <c r="R43" s="163" t="n">
        <v>8</v>
      </c>
      <c r="S43" s="163" t="n">
        <v>2</v>
      </c>
      <c r="T43" s="163" t="n">
        <v>0</v>
      </c>
      <c r="U43" s="163" t="n">
        <v>1</v>
      </c>
      <c r="V43" s="26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false" outlineLevel="0" collapsed="false">
      <c r="A44" s="0"/>
      <c r="B44" s="255"/>
      <c r="C44" s="283"/>
      <c r="D44" s="261"/>
      <c r="E44" s="261" t="s">
        <v>97</v>
      </c>
      <c r="F44" s="260" t="n">
        <v>1</v>
      </c>
      <c r="G44" s="261" t="s">
        <v>475</v>
      </c>
      <c r="H44" s="219" t="s">
        <v>189</v>
      </c>
      <c r="I44" s="193" t="n">
        <v>1</v>
      </c>
      <c r="J44" s="193" t="n">
        <v>0</v>
      </c>
      <c r="K44" s="163" t="n">
        <v>0</v>
      </c>
      <c r="L44" s="163" t="n">
        <v>1</v>
      </c>
      <c r="M44" s="279"/>
      <c r="N44" s="259" t="s">
        <v>407</v>
      </c>
      <c r="O44" s="163" t="n">
        <v>9</v>
      </c>
      <c r="P44" s="260" t="s">
        <v>474</v>
      </c>
      <c r="Q44" s="163" t="n">
        <v>1</v>
      </c>
      <c r="R44" s="163" t="n">
        <v>8</v>
      </c>
      <c r="S44" s="163" t="n">
        <v>3</v>
      </c>
      <c r="T44" s="163" t="n">
        <v>0</v>
      </c>
      <c r="U44" s="163" t="n">
        <v>1</v>
      </c>
      <c r="V44" s="26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0"/>
      <c r="B45" s="255"/>
      <c r="C45" s="283"/>
      <c r="D45" s="261"/>
      <c r="E45" s="261" t="s">
        <v>339</v>
      </c>
      <c r="F45" s="260" t="n">
        <v>4</v>
      </c>
      <c r="G45" s="261" t="s">
        <v>265</v>
      </c>
      <c r="H45" s="260"/>
      <c r="I45" s="260"/>
      <c r="J45" s="260"/>
      <c r="K45" s="163"/>
      <c r="L45" s="163"/>
      <c r="M45" s="258"/>
      <c r="N45" s="259"/>
      <c r="O45" s="163" t="n">
        <v>9</v>
      </c>
      <c r="P45" s="260"/>
      <c r="Q45" s="163" t="n">
        <v>4</v>
      </c>
      <c r="R45" s="163"/>
      <c r="S45" s="163"/>
      <c r="T45" s="163"/>
      <c r="U45" s="163"/>
      <c r="V45" s="26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90" hidden="false" customHeight="true" outlineLevel="0" collapsed="false">
      <c r="A46" s="0"/>
      <c r="B46" s="255"/>
      <c r="C46" s="283" t="n">
        <v>10</v>
      </c>
      <c r="D46" s="283" t="s">
        <v>476</v>
      </c>
      <c r="E46" s="262" t="s">
        <v>187</v>
      </c>
      <c r="F46" s="203" t="n">
        <v>1</v>
      </c>
      <c r="G46" s="263" t="s">
        <v>477</v>
      </c>
      <c r="H46" s="127" t="s">
        <v>189</v>
      </c>
      <c r="I46" s="127" t="n">
        <v>1</v>
      </c>
      <c r="J46" s="127" t="n">
        <v>0</v>
      </c>
      <c r="K46" s="163" t="n">
        <v>0</v>
      </c>
      <c r="L46" s="163" t="n">
        <v>2</v>
      </c>
      <c r="M46" s="274"/>
      <c r="N46" s="269" t="s">
        <v>478</v>
      </c>
      <c r="O46" s="163" t="n">
        <v>10</v>
      </c>
      <c r="P46" s="260" t="s">
        <v>479</v>
      </c>
      <c r="Q46" s="163" t="n">
        <v>2</v>
      </c>
      <c r="R46" s="163" t="n">
        <v>9</v>
      </c>
      <c r="S46" s="163" t="n">
        <v>0</v>
      </c>
      <c r="T46" s="163" t="n">
        <v>0</v>
      </c>
      <c r="U46" s="163" t="n">
        <v>2</v>
      </c>
      <c r="V46" s="260" t="s">
        <v>480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5" hidden="false" customHeight="false" outlineLevel="0" collapsed="false">
      <c r="A47" s="0"/>
      <c r="B47" s="255"/>
      <c r="C47" s="283"/>
      <c r="D47" s="283"/>
      <c r="E47" s="262" t="s">
        <v>98</v>
      </c>
      <c r="F47" s="290" t="n">
        <v>1</v>
      </c>
      <c r="G47" s="263" t="s">
        <v>481</v>
      </c>
      <c r="H47" s="127" t="s">
        <v>189</v>
      </c>
      <c r="I47" s="127" t="n">
        <v>1</v>
      </c>
      <c r="J47" s="127" t="n">
        <v>0</v>
      </c>
      <c r="K47" s="163" t="n">
        <v>0</v>
      </c>
      <c r="L47" s="163" t="n">
        <v>1</v>
      </c>
      <c r="M47" s="274"/>
      <c r="N47" s="269" t="s">
        <v>482</v>
      </c>
      <c r="O47" s="163" t="n">
        <v>10</v>
      </c>
      <c r="P47" s="260" t="s">
        <v>483</v>
      </c>
      <c r="Q47" s="163" t="n">
        <v>1</v>
      </c>
      <c r="R47" s="163" t="n">
        <v>9</v>
      </c>
      <c r="S47" s="163" t="n">
        <v>2</v>
      </c>
      <c r="T47" s="163" t="n">
        <v>0</v>
      </c>
      <c r="U47" s="163" t="n">
        <v>1</v>
      </c>
      <c r="V47" s="26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false" outlineLevel="0" collapsed="false">
      <c r="A48" s="0"/>
      <c r="B48" s="255"/>
      <c r="C48" s="283"/>
      <c r="D48" s="283"/>
      <c r="E48" s="262" t="s">
        <v>97</v>
      </c>
      <c r="F48" s="260" t="n">
        <v>1</v>
      </c>
      <c r="G48" s="261" t="s">
        <v>484</v>
      </c>
      <c r="H48" s="219" t="s">
        <v>189</v>
      </c>
      <c r="I48" s="193" t="n">
        <v>1</v>
      </c>
      <c r="J48" s="193" t="n">
        <v>0</v>
      </c>
      <c r="K48" s="163" t="n">
        <v>0</v>
      </c>
      <c r="L48" s="163" t="n">
        <v>1</v>
      </c>
      <c r="M48" s="279"/>
      <c r="N48" s="259" t="s">
        <v>407</v>
      </c>
      <c r="O48" s="163" t="n">
        <v>10</v>
      </c>
      <c r="P48" s="260" t="s">
        <v>483</v>
      </c>
      <c r="Q48" s="163" t="n">
        <v>1</v>
      </c>
      <c r="R48" s="163" t="n">
        <v>9</v>
      </c>
      <c r="S48" s="163" t="n">
        <v>3</v>
      </c>
      <c r="T48" s="163" t="n">
        <v>0</v>
      </c>
      <c r="U48" s="163" t="n">
        <v>1</v>
      </c>
      <c r="V48" s="26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93" hidden="false" customHeight="true" outlineLevel="0" collapsed="false">
      <c r="A49" s="0"/>
      <c r="B49" s="255"/>
      <c r="C49" s="283"/>
      <c r="D49" s="283"/>
      <c r="E49" s="262" t="s">
        <v>96</v>
      </c>
      <c r="F49" s="290" t="n">
        <v>1</v>
      </c>
      <c r="G49" s="263" t="s">
        <v>485</v>
      </c>
      <c r="H49" s="127" t="s">
        <v>189</v>
      </c>
      <c r="I49" s="127" t="n">
        <v>1</v>
      </c>
      <c r="J49" s="127" t="n">
        <v>0</v>
      </c>
      <c r="K49" s="163" t="n">
        <v>0</v>
      </c>
      <c r="L49" s="163" t="n">
        <v>1</v>
      </c>
      <c r="M49" s="272"/>
      <c r="N49" s="269" t="s">
        <v>486</v>
      </c>
      <c r="O49" s="163" t="n">
        <v>10</v>
      </c>
      <c r="P49" s="260" t="s">
        <v>487</v>
      </c>
      <c r="Q49" s="163" t="n">
        <v>1</v>
      </c>
      <c r="R49" s="163" t="n">
        <v>9</v>
      </c>
      <c r="S49" s="163" t="n">
        <v>4</v>
      </c>
      <c r="T49" s="163" t="n">
        <v>0</v>
      </c>
      <c r="U49" s="163" t="n">
        <v>1</v>
      </c>
      <c r="V49" s="26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false" outlineLevel="0" collapsed="false">
      <c r="A50" s="0"/>
      <c r="B50" s="255"/>
      <c r="C50" s="283"/>
      <c r="D50" s="283"/>
      <c r="E50" s="262" t="s">
        <v>95</v>
      </c>
      <c r="F50" s="260" t="n">
        <v>1</v>
      </c>
      <c r="G50" s="261" t="s">
        <v>488</v>
      </c>
      <c r="H50" s="219" t="s">
        <v>189</v>
      </c>
      <c r="I50" s="193" t="n">
        <v>1</v>
      </c>
      <c r="J50" s="193" t="n">
        <v>0</v>
      </c>
      <c r="K50" s="163" t="n">
        <v>0</v>
      </c>
      <c r="L50" s="163" t="n">
        <v>1</v>
      </c>
      <c r="M50" s="279"/>
      <c r="N50" s="259" t="s">
        <v>407</v>
      </c>
      <c r="O50" s="163" t="n">
        <v>10</v>
      </c>
      <c r="P50" s="260" t="s">
        <v>487</v>
      </c>
      <c r="Q50" s="163" t="n">
        <v>1</v>
      </c>
      <c r="R50" s="163" t="n">
        <v>9</v>
      </c>
      <c r="S50" s="163" t="n">
        <v>5</v>
      </c>
      <c r="T50" s="163" t="n">
        <v>0</v>
      </c>
      <c r="U50" s="163" t="n">
        <v>1</v>
      </c>
      <c r="V50" s="26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0"/>
      <c r="B51" s="255"/>
      <c r="C51" s="283"/>
      <c r="D51" s="283"/>
      <c r="E51" s="262" t="s">
        <v>199</v>
      </c>
      <c r="F51" s="290" t="n">
        <v>1</v>
      </c>
      <c r="G51" s="263" t="s">
        <v>175</v>
      </c>
      <c r="H51" s="127"/>
      <c r="I51" s="127"/>
      <c r="J51" s="127"/>
      <c r="K51" s="163"/>
      <c r="L51" s="163"/>
      <c r="M51" s="272"/>
      <c r="N51" s="264"/>
      <c r="O51" s="163" t="n">
        <v>10</v>
      </c>
      <c r="P51" s="260"/>
      <c r="Q51" s="163" t="n">
        <v>1</v>
      </c>
      <c r="R51" s="163"/>
      <c r="S51" s="163"/>
      <c r="T51" s="163"/>
      <c r="U51" s="163"/>
      <c r="V51" s="26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0"/>
      <c r="B52" s="255"/>
      <c r="C52" s="283" t="n">
        <v>11</v>
      </c>
      <c r="D52" s="291" t="s">
        <v>489</v>
      </c>
      <c r="E52" s="292" t="s">
        <v>100</v>
      </c>
      <c r="F52" s="272" t="n">
        <v>1</v>
      </c>
      <c r="G52" s="293" t="s">
        <v>490</v>
      </c>
      <c r="H52" s="127" t="s">
        <v>189</v>
      </c>
      <c r="I52" s="127" t="n">
        <v>1</v>
      </c>
      <c r="J52" s="127" t="n">
        <v>0</v>
      </c>
      <c r="K52" s="163" t="n">
        <v>0</v>
      </c>
      <c r="L52" s="163" t="n">
        <v>1</v>
      </c>
      <c r="M52" s="272"/>
      <c r="N52" s="269" t="s">
        <v>214</v>
      </c>
      <c r="O52" s="163" t="n">
        <v>11</v>
      </c>
      <c r="P52" s="260" t="s">
        <v>491</v>
      </c>
      <c r="Q52" s="163" t="n">
        <v>1</v>
      </c>
      <c r="R52" s="163" t="n">
        <v>10</v>
      </c>
      <c r="S52" s="163" t="n">
        <v>0</v>
      </c>
      <c r="T52" s="163" t="n">
        <v>0</v>
      </c>
      <c r="U52" s="163" t="n">
        <v>1</v>
      </c>
      <c r="V52" s="26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0"/>
      <c r="B53" s="255"/>
      <c r="C53" s="283"/>
      <c r="D53" s="291"/>
      <c r="E53" s="292" t="s">
        <v>99</v>
      </c>
      <c r="F53" s="290" t="n">
        <v>1</v>
      </c>
      <c r="G53" s="293" t="s">
        <v>492</v>
      </c>
      <c r="H53" s="127" t="s">
        <v>189</v>
      </c>
      <c r="I53" s="127" t="n">
        <v>1</v>
      </c>
      <c r="J53" s="127" t="n">
        <v>0</v>
      </c>
      <c r="K53" s="163" t="n">
        <v>0</v>
      </c>
      <c r="L53" s="163" t="n">
        <v>1</v>
      </c>
      <c r="M53" s="272"/>
      <c r="N53" s="269" t="s">
        <v>214</v>
      </c>
      <c r="O53" s="163" t="n">
        <v>11</v>
      </c>
      <c r="P53" s="260" t="s">
        <v>493</v>
      </c>
      <c r="Q53" s="163" t="n">
        <v>1</v>
      </c>
      <c r="R53" s="163" t="n">
        <v>10</v>
      </c>
      <c r="S53" s="163" t="n">
        <v>1</v>
      </c>
      <c r="T53" s="163" t="n">
        <v>0</v>
      </c>
      <c r="U53" s="163" t="n">
        <v>1</v>
      </c>
      <c r="V53" s="26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false" outlineLevel="0" collapsed="false">
      <c r="A54" s="0"/>
      <c r="B54" s="255"/>
      <c r="C54" s="283"/>
      <c r="D54" s="291"/>
      <c r="E54" s="292" t="s">
        <v>98</v>
      </c>
      <c r="F54" s="272" t="n">
        <v>1</v>
      </c>
      <c r="G54" s="261" t="s">
        <v>494</v>
      </c>
      <c r="H54" s="219" t="s">
        <v>189</v>
      </c>
      <c r="I54" s="193" t="n">
        <v>1</v>
      </c>
      <c r="J54" s="193" t="n">
        <v>0</v>
      </c>
      <c r="K54" s="163" t="n">
        <v>0</v>
      </c>
      <c r="L54" s="163" t="n">
        <v>1</v>
      </c>
      <c r="M54" s="279"/>
      <c r="N54" s="259" t="s">
        <v>407</v>
      </c>
      <c r="O54" s="163" t="n">
        <v>11</v>
      </c>
      <c r="P54" s="260" t="s">
        <v>493</v>
      </c>
      <c r="Q54" s="163" t="n">
        <v>1</v>
      </c>
      <c r="R54" s="163" t="n">
        <v>10</v>
      </c>
      <c r="S54" s="163" t="n">
        <v>2</v>
      </c>
      <c r="T54" s="163" t="n">
        <v>0</v>
      </c>
      <c r="U54" s="163" t="n">
        <v>1</v>
      </c>
      <c r="V54" s="26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0"/>
      <c r="B55" s="255"/>
      <c r="C55" s="283"/>
      <c r="D55" s="291"/>
      <c r="E55" s="292" t="s">
        <v>414</v>
      </c>
      <c r="F55" s="290" t="n">
        <v>5</v>
      </c>
      <c r="G55" s="293" t="s">
        <v>265</v>
      </c>
      <c r="H55" s="272"/>
      <c r="I55" s="272"/>
      <c r="J55" s="272"/>
      <c r="K55" s="163"/>
      <c r="L55" s="163"/>
      <c r="M55" s="272"/>
      <c r="N55" s="277"/>
      <c r="O55" s="163" t="n">
        <v>11</v>
      </c>
      <c r="P55" s="260"/>
      <c r="Q55" s="163" t="n">
        <v>5</v>
      </c>
      <c r="R55" s="163"/>
      <c r="S55" s="163"/>
      <c r="T55" s="163"/>
      <c r="U55" s="163"/>
      <c r="V55" s="26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78.75" hidden="false" customHeight="true" outlineLevel="0" collapsed="false">
      <c r="A56" s="0"/>
      <c r="B56" s="255"/>
      <c r="C56" s="283" t="n">
        <v>12</v>
      </c>
      <c r="D56" s="291" t="s">
        <v>495</v>
      </c>
      <c r="E56" s="292" t="s">
        <v>203</v>
      </c>
      <c r="F56" s="272" t="n">
        <v>4</v>
      </c>
      <c r="G56" s="293" t="s">
        <v>496</v>
      </c>
      <c r="H56" s="294" t="s">
        <v>189</v>
      </c>
      <c r="I56" s="272" t="n">
        <v>1</v>
      </c>
      <c r="J56" s="272" t="n">
        <v>0</v>
      </c>
      <c r="K56" s="163" t="n">
        <v>0</v>
      </c>
      <c r="L56" s="163" t="n">
        <v>4</v>
      </c>
      <c r="M56" s="272"/>
      <c r="N56" s="277" t="s">
        <v>497</v>
      </c>
      <c r="O56" s="163" t="n">
        <v>12</v>
      </c>
      <c r="P56" s="260" t="s">
        <v>498</v>
      </c>
      <c r="Q56" s="163" t="n">
        <v>4</v>
      </c>
      <c r="R56" s="163" t="n">
        <v>11</v>
      </c>
      <c r="S56" s="163" t="n">
        <v>0</v>
      </c>
      <c r="T56" s="163" t="n">
        <v>0</v>
      </c>
      <c r="U56" s="163" t="n">
        <v>4</v>
      </c>
      <c r="V56" s="260" t="s">
        <v>499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0"/>
      <c r="B57" s="255"/>
      <c r="C57" s="283"/>
      <c r="D57" s="291"/>
      <c r="E57" s="292" t="s">
        <v>96</v>
      </c>
      <c r="F57" s="272" t="n">
        <v>1</v>
      </c>
      <c r="G57" s="293" t="s">
        <v>500</v>
      </c>
      <c r="H57" s="294" t="s">
        <v>189</v>
      </c>
      <c r="I57" s="272" t="n">
        <v>1</v>
      </c>
      <c r="J57" s="272" t="n">
        <v>0</v>
      </c>
      <c r="K57" s="163" t="n">
        <v>0</v>
      </c>
      <c r="L57" s="163" t="n">
        <v>1</v>
      </c>
      <c r="M57" s="272"/>
      <c r="N57" s="277" t="s">
        <v>214</v>
      </c>
      <c r="O57" s="163" t="n">
        <v>12</v>
      </c>
      <c r="P57" s="260" t="s">
        <v>501</v>
      </c>
      <c r="Q57" s="163" t="n">
        <v>1</v>
      </c>
      <c r="R57" s="163" t="n">
        <v>11</v>
      </c>
      <c r="S57" s="163" t="n">
        <v>4</v>
      </c>
      <c r="T57" s="163" t="n">
        <v>0</v>
      </c>
      <c r="U57" s="163" t="n">
        <v>1</v>
      </c>
      <c r="V57" s="26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false" outlineLevel="0" collapsed="false">
      <c r="A58" s="0"/>
      <c r="B58" s="255"/>
      <c r="C58" s="283"/>
      <c r="D58" s="291"/>
      <c r="E58" s="292" t="s">
        <v>95</v>
      </c>
      <c r="F58" s="272" t="n">
        <v>1</v>
      </c>
      <c r="G58" s="261" t="s">
        <v>502</v>
      </c>
      <c r="H58" s="219" t="s">
        <v>189</v>
      </c>
      <c r="I58" s="193" t="n">
        <v>1</v>
      </c>
      <c r="J58" s="193" t="n">
        <v>0</v>
      </c>
      <c r="K58" s="163" t="n">
        <v>0</v>
      </c>
      <c r="L58" s="163" t="n">
        <v>1</v>
      </c>
      <c r="M58" s="279"/>
      <c r="N58" s="259" t="s">
        <v>407</v>
      </c>
      <c r="O58" s="163" t="n">
        <v>12</v>
      </c>
      <c r="P58" s="260" t="s">
        <v>501</v>
      </c>
      <c r="Q58" s="163" t="n">
        <v>1</v>
      </c>
      <c r="R58" s="163" t="n">
        <v>11</v>
      </c>
      <c r="S58" s="163" t="n">
        <v>5</v>
      </c>
      <c r="T58" s="163" t="n">
        <v>0</v>
      </c>
      <c r="U58" s="163" t="n">
        <v>1</v>
      </c>
      <c r="V58" s="26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0"/>
      <c r="B59" s="255"/>
      <c r="C59" s="283"/>
      <c r="D59" s="291"/>
      <c r="E59" s="292" t="s">
        <v>199</v>
      </c>
      <c r="F59" s="272" t="n">
        <v>2</v>
      </c>
      <c r="G59" s="293" t="s">
        <v>265</v>
      </c>
      <c r="H59" s="272"/>
      <c r="I59" s="272"/>
      <c r="J59" s="272"/>
      <c r="K59" s="163"/>
      <c r="L59" s="163"/>
      <c r="M59" s="272"/>
      <c r="N59" s="277"/>
      <c r="O59" s="163" t="n">
        <v>12</v>
      </c>
      <c r="P59" s="260"/>
      <c r="Q59" s="163" t="n">
        <v>2</v>
      </c>
      <c r="R59" s="163"/>
      <c r="S59" s="163"/>
      <c r="T59" s="163"/>
      <c r="U59" s="163"/>
      <c r="V59" s="26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45" hidden="false" customHeight="true" outlineLevel="0" collapsed="false">
      <c r="A60" s="0"/>
      <c r="B60" s="255"/>
      <c r="C60" s="260" t="n">
        <v>13</v>
      </c>
      <c r="D60" s="295" t="s">
        <v>503</v>
      </c>
      <c r="E60" s="296" t="s">
        <v>203</v>
      </c>
      <c r="F60" s="274" t="n">
        <v>4</v>
      </c>
      <c r="G60" s="293" t="s">
        <v>504</v>
      </c>
      <c r="H60" s="294" t="s">
        <v>189</v>
      </c>
      <c r="I60" s="272" t="n">
        <v>1</v>
      </c>
      <c r="J60" s="272" t="n">
        <v>0</v>
      </c>
      <c r="K60" s="163" t="n">
        <v>0</v>
      </c>
      <c r="L60" s="163" t="n">
        <v>2</v>
      </c>
      <c r="M60" s="272"/>
      <c r="N60" s="277" t="s">
        <v>505</v>
      </c>
      <c r="O60" s="163" t="n">
        <v>13</v>
      </c>
      <c r="P60" s="260" t="s">
        <v>506</v>
      </c>
      <c r="Q60" s="163" t="n">
        <v>4</v>
      </c>
      <c r="R60" s="163" t="n">
        <v>12</v>
      </c>
      <c r="S60" s="163" t="n">
        <v>0</v>
      </c>
      <c r="T60" s="163" t="n">
        <v>0</v>
      </c>
      <c r="U60" s="163" t="n">
        <v>2</v>
      </c>
      <c r="V60" s="260" t="s">
        <v>507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0"/>
      <c r="B61" s="255"/>
      <c r="C61" s="260"/>
      <c r="D61" s="295"/>
      <c r="E61" s="296" t="s">
        <v>96</v>
      </c>
      <c r="F61" s="274" t="n">
        <v>1</v>
      </c>
      <c r="G61" s="293" t="s">
        <v>508</v>
      </c>
      <c r="H61" s="294" t="s">
        <v>189</v>
      </c>
      <c r="I61" s="272" t="n">
        <v>1</v>
      </c>
      <c r="J61" s="272" t="n">
        <v>0</v>
      </c>
      <c r="K61" s="163" t="n">
        <v>0</v>
      </c>
      <c r="L61" s="163" t="n">
        <v>1</v>
      </c>
      <c r="M61" s="272"/>
      <c r="N61" s="277" t="s">
        <v>214</v>
      </c>
      <c r="O61" s="163" t="n">
        <v>13</v>
      </c>
      <c r="P61" s="260" t="s">
        <v>509</v>
      </c>
      <c r="Q61" s="163" t="n">
        <v>1</v>
      </c>
      <c r="R61" s="163" t="n">
        <v>12</v>
      </c>
      <c r="S61" s="163" t="n">
        <v>4</v>
      </c>
      <c r="T61" s="163" t="n">
        <v>0</v>
      </c>
      <c r="U61" s="163" t="n">
        <v>1</v>
      </c>
      <c r="V61" s="26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7.1" hidden="false" customHeight="true" outlineLevel="0" collapsed="false">
      <c r="A62" s="0"/>
      <c r="B62" s="255"/>
      <c r="C62" s="260"/>
      <c r="D62" s="295"/>
      <c r="E62" s="296" t="s">
        <v>95</v>
      </c>
      <c r="F62" s="274" t="n">
        <v>1</v>
      </c>
      <c r="G62" s="261" t="s">
        <v>510</v>
      </c>
      <c r="H62" s="219" t="s">
        <v>189</v>
      </c>
      <c r="I62" s="193" t="n">
        <v>1</v>
      </c>
      <c r="J62" s="193" t="n">
        <v>0</v>
      </c>
      <c r="K62" s="163" t="n">
        <v>0</v>
      </c>
      <c r="L62" s="163" t="n">
        <v>1</v>
      </c>
      <c r="M62" s="279"/>
      <c r="N62" s="259" t="s">
        <v>407</v>
      </c>
      <c r="O62" s="163" t="n">
        <v>13</v>
      </c>
      <c r="P62" s="260" t="s">
        <v>509</v>
      </c>
      <c r="Q62" s="163" t="n">
        <v>1</v>
      </c>
      <c r="R62" s="163" t="n">
        <v>12</v>
      </c>
      <c r="S62" s="163" t="n">
        <v>5</v>
      </c>
      <c r="T62" s="163" t="n">
        <v>0</v>
      </c>
      <c r="U62" s="163" t="n">
        <v>1</v>
      </c>
      <c r="V62" s="26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0"/>
      <c r="B63" s="255"/>
      <c r="C63" s="260"/>
      <c r="D63" s="295"/>
      <c r="E63" s="296" t="s">
        <v>94</v>
      </c>
      <c r="F63" s="274" t="n">
        <v>1</v>
      </c>
      <c r="G63" s="297" t="s">
        <v>511</v>
      </c>
      <c r="H63" s="205" t="s">
        <v>189</v>
      </c>
      <c r="I63" s="204" t="n">
        <v>1</v>
      </c>
      <c r="J63" s="204" t="n">
        <v>0</v>
      </c>
      <c r="K63" s="163" t="n">
        <v>0</v>
      </c>
      <c r="L63" s="163" t="n">
        <v>1</v>
      </c>
      <c r="M63" s="204"/>
      <c r="N63" s="280" t="s">
        <v>214</v>
      </c>
      <c r="O63" s="163" t="n">
        <v>13</v>
      </c>
      <c r="P63" s="260" t="s">
        <v>512</v>
      </c>
      <c r="Q63" s="163" t="n">
        <v>1</v>
      </c>
      <c r="R63" s="163" t="n">
        <v>12</v>
      </c>
      <c r="S63" s="163" t="n">
        <v>6</v>
      </c>
      <c r="T63" s="163" t="n">
        <v>0</v>
      </c>
      <c r="U63" s="163" t="n">
        <v>1</v>
      </c>
      <c r="V63" s="26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false" outlineLevel="0" collapsed="false">
      <c r="A64" s="0"/>
      <c r="B64" s="255"/>
      <c r="C64" s="260"/>
      <c r="D64" s="295"/>
      <c r="E64" s="296" t="s">
        <v>93</v>
      </c>
      <c r="F64" s="274" t="n">
        <v>1</v>
      </c>
      <c r="G64" s="261" t="s">
        <v>513</v>
      </c>
      <c r="H64" s="219" t="s">
        <v>189</v>
      </c>
      <c r="I64" s="193" t="n">
        <v>1</v>
      </c>
      <c r="J64" s="193" t="n">
        <v>0</v>
      </c>
      <c r="K64" s="163" t="n">
        <v>0</v>
      </c>
      <c r="L64" s="163" t="n">
        <v>1</v>
      </c>
      <c r="M64" s="279"/>
      <c r="N64" s="259" t="s">
        <v>407</v>
      </c>
      <c r="O64" s="163" t="n">
        <v>13</v>
      </c>
      <c r="P64" s="260" t="s">
        <v>512</v>
      </c>
      <c r="Q64" s="163" t="n">
        <v>1</v>
      </c>
      <c r="R64" s="163" t="n">
        <v>12</v>
      </c>
      <c r="S64" s="163" t="n">
        <v>7</v>
      </c>
      <c r="T64" s="163" t="n">
        <v>0</v>
      </c>
      <c r="U64" s="163" t="n">
        <v>1</v>
      </c>
      <c r="V64" s="26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0"/>
      <c r="B65" s="255"/>
      <c r="C65" s="260" t="n">
        <v>14</v>
      </c>
      <c r="D65" s="271" t="s">
        <v>514</v>
      </c>
      <c r="E65" s="296" t="s">
        <v>100</v>
      </c>
      <c r="F65" s="274" t="n">
        <v>1</v>
      </c>
      <c r="G65" s="293" t="s">
        <v>515</v>
      </c>
      <c r="H65" s="274"/>
      <c r="I65" s="274"/>
      <c r="J65" s="274"/>
      <c r="K65" s="163" t="n">
        <v>0</v>
      </c>
      <c r="L65" s="163" t="n">
        <v>1</v>
      </c>
      <c r="M65" s="274"/>
      <c r="N65" s="269" t="s">
        <v>214</v>
      </c>
      <c r="O65" s="163" t="n">
        <v>14</v>
      </c>
      <c r="P65" s="260" t="s">
        <v>516</v>
      </c>
      <c r="Q65" s="163" t="n">
        <v>1</v>
      </c>
      <c r="R65" s="163" t="n">
        <v>13</v>
      </c>
      <c r="S65" s="163" t="n">
        <v>0</v>
      </c>
      <c r="T65" s="163" t="n">
        <v>0</v>
      </c>
      <c r="U65" s="163" t="n">
        <v>1</v>
      </c>
      <c r="V65" s="26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0"/>
      <c r="B66" s="255"/>
      <c r="C66" s="260"/>
      <c r="D66" s="271"/>
      <c r="E66" s="296" t="s">
        <v>99</v>
      </c>
      <c r="F66" s="274" t="n">
        <v>1</v>
      </c>
      <c r="G66" s="293" t="s">
        <v>517</v>
      </c>
      <c r="H66" s="274"/>
      <c r="I66" s="274"/>
      <c r="J66" s="274"/>
      <c r="K66" s="163" t="n">
        <v>0</v>
      </c>
      <c r="L66" s="163" t="n">
        <v>1</v>
      </c>
      <c r="M66" s="274"/>
      <c r="N66" s="269" t="s">
        <v>214</v>
      </c>
      <c r="O66" s="163" t="n">
        <v>14</v>
      </c>
      <c r="P66" s="260" t="s">
        <v>518</v>
      </c>
      <c r="Q66" s="163" t="n">
        <v>1</v>
      </c>
      <c r="R66" s="163" t="n">
        <v>13</v>
      </c>
      <c r="S66" s="163" t="n">
        <v>1</v>
      </c>
      <c r="T66" s="163" t="n">
        <v>0</v>
      </c>
      <c r="U66" s="163" t="n">
        <v>1</v>
      </c>
      <c r="V66" s="26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0"/>
      <c r="B67" s="255"/>
      <c r="C67" s="260"/>
      <c r="D67" s="271"/>
      <c r="E67" s="296" t="s">
        <v>98</v>
      </c>
      <c r="F67" s="274" t="n">
        <v>1</v>
      </c>
      <c r="G67" s="293" t="s">
        <v>519</v>
      </c>
      <c r="H67" s="274"/>
      <c r="I67" s="274"/>
      <c r="J67" s="274"/>
      <c r="K67" s="163" t="n">
        <v>0</v>
      </c>
      <c r="L67" s="163" t="n">
        <v>1</v>
      </c>
      <c r="M67" s="274"/>
      <c r="N67" s="269" t="s">
        <v>214</v>
      </c>
      <c r="O67" s="163" t="n">
        <v>14</v>
      </c>
      <c r="P67" s="260" t="s">
        <v>520</v>
      </c>
      <c r="Q67" s="163" t="n">
        <v>1</v>
      </c>
      <c r="R67" s="163" t="n">
        <v>13</v>
      </c>
      <c r="S67" s="163" t="n">
        <v>2</v>
      </c>
      <c r="T67" s="163" t="n">
        <v>0</v>
      </c>
      <c r="U67" s="163" t="n">
        <v>1</v>
      </c>
      <c r="V67" s="26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52.9" hidden="false" customHeight="true" outlineLevel="0" collapsed="false">
      <c r="A68" s="0"/>
      <c r="B68" s="255"/>
      <c r="C68" s="260"/>
      <c r="D68" s="271"/>
      <c r="E68" s="296" t="s">
        <v>414</v>
      </c>
      <c r="F68" s="274" t="n">
        <v>5</v>
      </c>
      <c r="G68" s="293" t="s">
        <v>265</v>
      </c>
      <c r="H68" s="274"/>
      <c r="I68" s="274"/>
      <c r="J68" s="274"/>
      <c r="K68" s="163"/>
      <c r="L68" s="163"/>
      <c r="M68" s="274"/>
      <c r="N68" s="264"/>
      <c r="O68" s="163" t="n">
        <v>14</v>
      </c>
      <c r="P68" s="260"/>
      <c r="Q68" s="163" t="n">
        <v>5</v>
      </c>
      <c r="R68" s="163"/>
      <c r="S68" s="163"/>
      <c r="T68" s="163"/>
      <c r="U68" s="163"/>
      <c r="V68" s="26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true" outlineLevel="0" collapsed="false">
      <c r="A69" s="0"/>
      <c r="B69" s="255"/>
      <c r="C69" s="260" t="n">
        <v>15</v>
      </c>
      <c r="D69" s="298" t="s">
        <v>521</v>
      </c>
      <c r="E69" s="296" t="s">
        <v>100</v>
      </c>
      <c r="F69" s="274" t="n">
        <v>1</v>
      </c>
      <c r="G69" s="299" t="s">
        <v>522</v>
      </c>
      <c r="H69" s="294" t="s">
        <v>189</v>
      </c>
      <c r="I69" s="272" t="n">
        <v>1</v>
      </c>
      <c r="J69" s="272" t="n">
        <v>0</v>
      </c>
      <c r="K69" s="163" t="n">
        <v>0</v>
      </c>
      <c r="L69" s="163" t="n">
        <v>1</v>
      </c>
      <c r="M69" s="274"/>
      <c r="N69" s="264"/>
      <c r="O69" s="163" t="n">
        <v>15</v>
      </c>
      <c r="P69" s="260" t="s">
        <v>523</v>
      </c>
      <c r="Q69" s="163" t="n">
        <v>1</v>
      </c>
      <c r="R69" s="163" t="n">
        <v>14</v>
      </c>
      <c r="S69" s="163" t="n">
        <v>0</v>
      </c>
      <c r="T69" s="163" t="n">
        <v>0</v>
      </c>
      <c r="U69" s="163" t="n">
        <v>1</v>
      </c>
      <c r="V69" s="26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false" outlineLevel="0" collapsed="false">
      <c r="A70" s="0"/>
      <c r="B70" s="255"/>
      <c r="C70" s="260"/>
      <c r="D70" s="298"/>
      <c r="E70" s="296" t="s">
        <v>99</v>
      </c>
      <c r="F70" s="274" t="n">
        <v>1</v>
      </c>
      <c r="G70" s="299" t="s">
        <v>524</v>
      </c>
      <c r="H70" s="294" t="s">
        <v>189</v>
      </c>
      <c r="I70" s="272" t="n">
        <v>1</v>
      </c>
      <c r="J70" s="272" t="n">
        <v>0</v>
      </c>
      <c r="K70" s="163" t="n">
        <v>0</v>
      </c>
      <c r="L70" s="163" t="n">
        <v>1</v>
      </c>
      <c r="M70" s="263"/>
      <c r="N70" s="269" t="s">
        <v>214</v>
      </c>
      <c r="O70" s="163" t="n">
        <v>15</v>
      </c>
      <c r="P70" s="260" t="s">
        <v>525</v>
      </c>
      <c r="Q70" s="163" t="n">
        <v>1</v>
      </c>
      <c r="R70" s="163" t="n">
        <v>14</v>
      </c>
      <c r="S70" s="163" t="n">
        <v>1</v>
      </c>
      <c r="T70" s="163" t="n">
        <v>0</v>
      </c>
      <c r="U70" s="163" t="n">
        <v>1</v>
      </c>
      <c r="V70" s="26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false" outlineLevel="0" collapsed="false">
      <c r="A71" s="0"/>
      <c r="B71" s="255"/>
      <c r="C71" s="260"/>
      <c r="D71" s="298"/>
      <c r="E71" s="296" t="s">
        <v>98</v>
      </c>
      <c r="F71" s="274" t="n">
        <v>1</v>
      </c>
      <c r="G71" s="261" t="s">
        <v>526</v>
      </c>
      <c r="H71" s="219" t="s">
        <v>189</v>
      </c>
      <c r="I71" s="193" t="n">
        <v>1</v>
      </c>
      <c r="J71" s="193" t="n">
        <v>0</v>
      </c>
      <c r="K71" s="163" t="n">
        <v>0</v>
      </c>
      <c r="L71" s="163" t="n">
        <v>1</v>
      </c>
      <c r="M71" s="279"/>
      <c r="N71" s="259" t="s">
        <v>407</v>
      </c>
      <c r="O71" s="163" t="n">
        <v>15</v>
      </c>
      <c r="P71" s="260" t="s">
        <v>525</v>
      </c>
      <c r="Q71" s="163" t="n">
        <v>1</v>
      </c>
      <c r="R71" s="163" t="n">
        <v>14</v>
      </c>
      <c r="S71" s="163" t="n">
        <v>2</v>
      </c>
      <c r="T71" s="163" t="n">
        <v>0</v>
      </c>
      <c r="U71" s="163" t="n">
        <v>1</v>
      </c>
      <c r="V71" s="26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0"/>
      <c r="B72" s="255"/>
      <c r="C72" s="260"/>
      <c r="D72" s="298"/>
      <c r="E72" s="296" t="s">
        <v>414</v>
      </c>
      <c r="F72" s="274" t="n">
        <v>5</v>
      </c>
      <c r="G72" s="293" t="s">
        <v>265</v>
      </c>
      <c r="H72" s="274"/>
      <c r="I72" s="274"/>
      <c r="J72" s="274"/>
      <c r="K72" s="163"/>
      <c r="L72" s="163"/>
      <c r="M72" s="263"/>
      <c r="N72" s="264"/>
      <c r="O72" s="163" t="n">
        <v>15</v>
      </c>
      <c r="P72" s="260"/>
      <c r="Q72" s="163" t="n">
        <v>5</v>
      </c>
      <c r="R72" s="163"/>
      <c r="S72" s="163"/>
      <c r="T72" s="163"/>
      <c r="U72" s="163"/>
      <c r="V72" s="26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54" hidden="false" customHeight="true" outlineLevel="0" collapsed="false">
      <c r="A73" s="0"/>
      <c r="B73" s="255"/>
      <c r="C73" s="260" t="n">
        <v>16</v>
      </c>
      <c r="D73" s="265" t="s">
        <v>527</v>
      </c>
      <c r="E73" s="296" t="s">
        <v>203</v>
      </c>
      <c r="F73" s="274" t="n">
        <v>4</v>
      </c>
      <c r="G73" s="299" t="s">
        <v>528</v>
      </c>
      <c r="H73" s="274" t="s">
        <v>189</v>
      </c>
      <c r="I73" s="274" t="n">
        <v>1</v>
      </c>
      <c r="J73" s="274" t="n">
        <v>0</v>
      </c>
      <c r="K73" s="163" t="n">
        <v>0</v>
      </c>
      <c r="L73" s="163" t="n">
        <v>2</v>
      </c>
      <c r="M73" s="263"/>
      <c r="N73" s="269" t="s">
        <v>529</v>
      </c>
      <c r="O73" s="163" t="n">
        <v>16</v>
      </c>
      <c r="P73" s="260" t="s">
        <v>530</v>
      </c>
      <c r="Q73" s="163" t="n">
        <v>4</v>
      </c>
      <c r="R73" s="163" t="n">
        <v>15</v>
      </c>
      <c r="S73" s="163" t="n">
        <v>0</v>
      </c>
      <c r="T73" s="163" t="n">
        <v>0</v>
      </c>
      <c r="U73" s="163" t="n">
        <v>2</v>
      </c>
      <c r="V73" s="260" t="s">
        <v>531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false" outlineLevel="0" collapsed="false">
      <c r="A74" s="0"/>
      <c r="B74" s="255"/>
      <c r="C74" s="260"/>
      <c r="D74" s="265"/>
      <c r="E74" s="296" t="s">
        <v>96</v>
      </c>
      <c r="F74" s="274" t="n">
        <v>1</v>
      </c>
      <c r="G74" s="299" t="s">
        <v>532</v>
      </c>
      <c r="H74" s="274" t="s">
        <v>189</v>
      </c>
      <c r="I74" s="274" t="n">
        <v>1</v>
      </c>
      <c r="J74" s="274" t="n">
        <v>0</v>
      </c>
      <c r="K74" s="163" t="n">
        <v>0</v>
      </c>
      <c r="L74" s="163" t="n">
        <v>1</v>
      </c>
      <c r="M74" s="263"/>
      <c r="N74" s="269" t="s">
        <v>214</v>
      </c>
      <c r="O74" s="163" t="n">
        <v>16</v>
      </c>
      <c r="P74" s="260" t="s">
        <v>533</v>
      </c>
      <c r="Q74" s="163" t="n">
        <v>1</v>
      </c>
      <c r="R74" s="163" t="n">
        <v>15</v>
      </c>
      <c r="S74" s="163" t="n">
        <v>4</v>
      </c>
      <c r="T74" s="163" t="n">
        <v>0</v>
      </c>
      <c r="U74" s="163" t="n">
        <v>1</v>
      </c>
      <c r="V74" s="26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false" outlineLevel="0" collapsed="false">
      <c r="A75" s="0"/>
      <c r="B75" s="255"/>
      <c r="C75" s="260"/>
      <c r="D75" s="265"/>
      <c r="E75" s="296" t="s">
        <v>95</v>
      </c>
      <c r="F75" s="274" t="n">
        <v>1</v>
      </c>
      <c r="G75" s="299" t="s">
        <v>534</v>
      </c>
      <c r="H75" s="274" t="s">
        <v>189</v>
      </c>
      <c r="I75" s="274" t="n">
        <v>1</v>
      </c>
      <c r="J75" s="274" t="n">
        <v>0</v>
      </c>
      <c r="K75" s="163" t="n">
        <v>0</v>
      </c>
      <c r="L75" s="163" t="n">
        <v>1</v>
      </c>
      <c r="M75" s="263"/>
      <c r="N75" s="269" t="s">
        <v>214</v>
      </c>
      <c r="O75" s="163" t="n">
        <v>16</v>
      </c>
      <c r="P75" s="260" t="s">
        <v>535</v>
      </c>
      <c r="Q75" s="163" t="n">
        <v>1</v>
      </c>
      <c r="R75" s="163" t="n">
        <v>15</v>
      </c>
      <c r="S75" s="163" t="n">
        <v>5</v>
      </c>
      <c r="T75" s="163" t="n">
        <v>0</v>
      </c>
      <c r="U75" s="163" t="n">
        <v>1</v>
      </c>
      <c r="V75" s="26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00" customFormat="true" ht="22.5" hidden="false" customHeight="false" outlineLevel="0" collapsed="false">
      <c r="B76" s="255"/>
      <c r="C76" s="260"/>
      <c r="D76" s="265"/>
      <c r="E76" s="296" t="s">
        <v>199</v>
      </c>
      <c r="F76" s="274" t="n">
        <v>2</v>
      </c>
      <c r="G76" s="261" t="s">
        <v>536</v>
      </c>
      <c r="H76" s="219" t="s">
        <v>189</v>
      </c>
      <c r="I76" s="193" t="n">
        <v>1</v>
      </c>
      <c r="J76" s="193" t="n">
        <v>0</v>
      </c>
      <c r="K76" s="163" t="n">
        <v>0</v>
      </c>
      <c r="L76" s="163" t="n">
        <v>1</v>
      </c>
      <c r="M76" s="279"/>
      <c r="N76" s="259" t="s">
        <v>537</v>
      </c>
      <c r="O76" s="163" t="n">
        <v>16</v>
      </c>
      <c r="P76" s="260" t="s">
        <v>538</v>
      </c>
      <c r="Q76" s="163" t="n">
        <v>2</v>
      </c>
      <c r="R76" s="163" t="n">
        <v>15</v>
      </c>
      <c r="S76" s="163" t="n">
        <v>6</v>
      </c>
      <c r="T76" s="163" t="n">
        <v>0</v>
      </c>
      <c r="U76" s="163" t="n">
        <v>1</v>
      </c>
      <c r="V76" s="260"/>
    </row>
    <row r="77" s="289" customFormat="true" ht="45" hidden="false" customHeight="true" outlineLevel="0" collapsed="false">
      <c r="B77" s="255"/>
      <c r="C77" s="283" t="n">
        <v>17</v>
      </c>
      <c r="D77" s="295" t="s">
        <v>539</v>
      </c>
      <c r="E77" s="296" t="s">
        <v>203</v>
      </c>
      <c r="F77" s="274" t="n">
        <v>4</v>
      </c>
      <c r="G77" s="293" t="s">
        <v>540</v>
      </c>
      <c r="H77" s="274" t="s">
        <v>189</v>
      </c>
      <c r="I77" s="274" t="n">
        <v>1</v>
      </c>
      <c r="J77" s="274" t="n">
        <v>0</v>
      </c>
      <c r="K77" s="163" t="n">
        <v>0</v>
      </c>
      <c r="L77" s="163" t="n">
        <v>2</v>
      </c>
      <c r="M77" s="263"/>
      <c r="N77" s="269" t="s">
        <v>541</v>
      </c>
      <c r="O77" s="163" t="n">
        <v>17</v>
      </c>
      <c r="P77" s="260" t="s">
        <v>542</v>
      </c>
      <c r="Q77" s="163" t="n">
        <v>4</v>
      </c>
      <c r="R77" s="163" t="n">
        <v>16</v>
      </c>
      <c r="S77" s="163" t="n">
        <v>0</v>
      </c>
      <c r="T77" s="163" t="n">
        <v>0</v>
      </c>
      <c r="U77" s="163" t="n">
        <v>2</v>
      </c>
      <c r="V77" s="260" t="s">
        <v>543</v>
      </c>
    </row>
    <row r="78" s="289" customFormat="true" ht="34.9" hidden="false" customHeight="true" outlineLevel="0" collapsed="false">
      <c r="B78" s="255"/>
      <c r="C78" s="283"/>
      <c r="D78" s="295"/>
      <c r="E78" s="296" t="s">
        <v>96</v>
      </c>
      <c r="F78" s="274" t="n">
        <v>1</v>
      </c>
      <c r="G78" s="293" t="s">
        <v>544</v>
      </c>
      <c r="H78" s="274" t="s">
        <v>189</v>
      </c>
      <c r="I78" s="274" t="n">
        <v>1</v>
      </c>
      <c r="J78" s="274" t="n">
        <v>0</v>
      </c>
      <c r="K78" s="163" t="n">
        <v>0</v>
      </c>
      <c r="L78" s="163" t="n">
        <v>1</v>
      </c>
      <c r="M78" s="263"/>
      <c r="N78" s="269" t="s">
        <v>214</v>
      </c>
      <c r="O78" s="163" t="n">
        <v>17</v>
      </c>
      <c r="P78" s="260" t="s">
        <v>545</v>
      </c>
      <c r="Q78" s="163" t="n">
        <v>1</v>
      </c>
      <c r="R78" s="163" t="n">
        <v>16</v>
      </c>
      <c r="S78" s="163" t="n">
        <v>4</v>
      </c>
      <c r="T78" s="163" t="n">
        <v>0</v>
      </c>
      <c r="U78" s="163" t="n">
        <v>1</v>
      </c>
      <c r="V78" s="260"/>
    </row>
    <row r="79" customFormat="false" ht="22.5" hidden="false" customHeight="false" outlineLevel="0" collapsed="false">
      <c r="A79" s="289"/>
      <c r="B79" s="255"/>
      <c r="C79" s="283"/>
      <c r="D79" s="295"/>
      <c r="E79" s="301" t="s">
        <v>95</v>
      </c>
      <c r="F79" s="260" t="n">
        <v>1</v>
      </c>
      <c r="G79" s="261" t="s">
        <v>546</v>
      </c>
      <c r="H79" s="219" t="s">
        <v>189</v>
      </c>
      <c r="I79" s="193" t="n">
        <v>1</v>
      </c>
      <c r="J79" s="193" t="n">
        <v>0</v>
      </c>
      <c r="K79" s="163" t="n">
        <v>0</v>
      </c>
      <c r="L79" s="163" t="n">
        <v>1</v>
      </c>
      <c r="M79" s="279"/>
      <c r="N79" s="259" t="s">
        <v>407</v>
      </c>
      <c r="O79" s="163" t="n">
        <v>17</v>
      </c>
      <c r="P79" s="260" t="s">
        <v>545</v>
      </c>
      <c r="Q79" s="163" t="n">
        <v>1</v>
      </c>
      <c r="R79" s="163" t="n">
        <v>16</v>
      </c>
      <c r="S79" s="163" t="n">
        <v>5</v>
      </c>
      <c r="T79" s="163" t="n">
        <v>0</v>
      </c>
      <c r="U79" s="163" t="n">
        <v>1</v>
      </c>
      <c r="V79" s="26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289"/>
      <c r="B80" s="255"/>
      <c r="C80" s="283"/>
      <c r="D80" s="295"/>
      <c r="E80" s="296" t="s">
        <v>94</v>
      </c>
      <c r="F80" s="274" t="n">
        <v>1</v>
      </c>
      <c r="G80" s="293" t="s">
        <v>265</v>
      </c>
      <c r="H80" s="274"/>
      <c r="I80" s="274"/>
      <c r="J80" s="274"/>
      <c r="K80" s="163"/>
      <c r="L80" s="163"/>
      <c r="M80" s="263"/>
      <c r="N80" s="264"/>
      <c r="O80" s="163" t="n">
        <v>17</v>
      </c>
      <c r="P80" s="260"/>
      <c r="Q80" s="163" t="n">
        <v>1</v>
      </c>
      <c r="R80" s="163"/>
      <c r="S80" s="163"/>
      <c r="T80" s="163"/>
      <c r="U80" s="163"/>
      <c r="V80" s="26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40.15" hidden="false" customHeight="true" outlineLevel="0" collapsed="false">
      <c r="A81" s="289"/>
      <c r="B81" s="255"/>
      <c r="C81" s="283"/>
      <c r="D81" s="295"/>
      <c r="E81" s="296" t="s">
        <v>93</v>
      </c>
      <c r="F81" s="274" t="n">
        <v>1</v>
      </c>
      <c r="G81" s="293" t="s">
        <v>265</v>
      </c>
      <c r="H81" s="274"/>
      <c r="I81" s="274"/>
      <c r="J81" s="274"/>
      <c r="K81" s="163"/>
      <c r="L81" s="163"/>
      <c r="M81" s="263"/>
      <c r="N81" s="264"/>
      <c r="O81" s="163" t="n">
        <v>17</v>
      </c>
      <c r="P81" s="260"/>
      <c r="Q81" s="163" t="n">
        <v>1</v>
      </c>
      <c r="R81" s="163"/>
      <c r="S81" s="163"/>
      <c r="T81" s="163"/>
      <c r="U81" s="163"/>
      <c r="V81" s="26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7.15" hidden="false" customHeight="true" outlineLevel="0" collapsed="false">
      <c r="A82" s="289"/>
      <c r="B82" s="255"/>
      <c r="C82" s="283" t="n">
        <v>18</v>
      </c>
      <c r="D82" s="256" t="s">
        <v>547</v>
      </c>
      <c r="E82" s="296" t="s">
        <v>100</v>
      </c>
      <c r="F82" s="274" t="n">
        <v>1</v>
      </c>
      <c r="G82" s="299" t="s">
        <v>548</v>
      </c>
      <c r="H82" s="274" t="s">
        <v>189</v>
      </c>
      <c r="I82" s="274" t="n">
        <v>1</v>
      </c>
      <c r="J82" s="274" t="n">
        <v>0</v>
      </c>
      <c r="K82" s="163" t="n">
        <v>0</v>
      </c>
      <c r="L82" s="163" t="n">
        <v>1</v>
      </c>
      <c r="M82" s="263"/>
      <c r="N82" s="269" t="s">
        <v>214</v>
      </c>
      <c r="O82" s="163" t="n">
        <v>18</v>
      </c>
      <c r="P82" s="260" t="s">
        <v>549</v>
      </c>
      <c r="Q82" s="163" t="n">
        <v>1</v>
      </c>
      <c r="R82" s="163" t="n">
        <v>17</v>
      </c>
      <c r="S82" s="163" t="n">
        <v>0</v>
      </c>
      <c r="T82" s="163" t="n">
        <v>0</v>
      </c>
      <c r="U82" s="163" t="n">
        <v>1</v>
      </c>
      <c r="V82" s="26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4.15" hidden="false" customHeight="true" outlineLevel="0" collapsed="false">
      <c r="A83" s="289"/>
      <c r="B83" s="255"/>
      <c r="C83" s="283"/>
      <c r="D83" s="256"/>
      <c r="E83" s="296" t="s">
        <v>99</v>
      </c>
      <c r="F83" s="274" t="n">
        <v>1</v>
      </c>
      <c r="G83" s="299" t="s">
        <v>550</v>
      </c>
      <c r="H83" s="274" t="s">
        <v>189</v>
      </c>
      <c r="I83" s="274" t="n">
        <v>1</v>
      </c>
      <c r="J83" s="274" t="n">
        <v>0</v>
      </c>
      <c r="K83" s="163" t="n">
        <v>0</v>
      </c>
      <c r="L83" s="163" t="n">
        <v>1</v>
      </c>
      <c r="M83" s="263"/>
      <c r="N83" s="269" t="s">
        <v>214</v>
      </c>
      <c r="O83" s="163" t="n">
        <v>18</v>
      </c>
      <c r="P83" s="260" t="s">
        <v>551</v>
      </c>
      <c r="Q83" s="163" t="n">
        <v>1</v>
      </c>
      <c r="R83" s="163" t="n">
        <v>17</v>
      </c>
      <c r="S83" s="163" t="n">
        <v>1</v>
      </c>
      <c r="T83" s="163" t="n">
        <v>0</v>
      </c>
      <c r="U83" s="163" t="n">
        <v>1</v>
      </c>
      <c r="V83" s="26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289"/>
      <c r="B84" s="255"/>
      <c r="C84" s="283"/>
      <c r="D84" s="256"/>
      <c r="E84" s="296" t="s">
        <v>552</v>
      </c>
      <c r="F84" s="274" t="n">
        <v>6</v>
      </c>
      <c r="G84" s="293" t="s">
        <v>265</v>
      </c>
      <c r="H84" s="274"/>
      <c r="I84" s="274"/>
      <c r="J84" s="274"/>
      <c r="K84" s="163"/>
      <c r="L84" s="163"/>
      <c r="M84" s="263"/>
      <c r="N84" s="264"/>
      <c r="O84" s="163" t="n">
        <v>18</v>
      </c>
      <c r="P84" s="260"/>
      <c r="Q84" s="163" t="n">
        <v>6</v>
      </c>
      <c r="R84" s="163"/>
      <c r="S84" s="163"/>
      <c r="T84" s="163"/>
      <c r="U84" s="163"/>
      <c r="V84" s="26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289"/>
      <c r="B85" s="255"/>
      <c r="C85" s="283" t="n">
        <v>19</v>
      </c>
      <c r="D85" s="256" t="s">
        <v>553</v>
      </c>
      <c r="E85" s="296" t="s">
        <v>100</v>
      </c>
      <c r="F85" s="274" t="n">
        <v>1</v>
      </c>
      <c r="G85" s="299" t="s">
        <v>554</v>
      </c>
      <c r="H85" s="274" t="s">
        <v>189</v>
      </c>
      <c r="I85" s="274" t="n">
        <v>1</v>
      </c>
      <c r="J85" s="274" t="n">
        <v>0</v>
      </c>
      <c r="K85" s="163" t="n">
        <v>0</v>
      </c>
      <c r="L85" s="163" t="n">
        <v>1</v>
      </c>
      <c r="M85" s="263"/>
      <c r="N85" s="269" t="s">
        <v>214</v>
      </c>
      <c r="O85" s="163" t="n">
        <v>19</v>
      </c>
      <c r="P85" s="260" t="s">
        <v>555</v>
      </c>
      <c r="Q85" s="163" t="n">
        <v>1</v>
      </c>
      <c r="R85" s="163" t="n">
        <v>18</v>
      </c>
      <c r="S85" s="163" t="n">
        <v>0</v>
      </c>
      <c r="T85" s="163" t="n">
        <v>0</v>
      </c>
      <c r="U85" s="163" t="n">
        <v>1</v>
      </c>
      <c r="V85" s="26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false" outlineLevel="0" collapsed="false">
      <c r="A86" s="289"/>
      <c r="B86" s="255"/>
      <c r="C86" s="283"/>
      <c r="D86" s="256"/>
      <c r="E86" s="296" t="s">
        <v>216</v>
      </c>
      <c r="F86" s="274" t="n">
        <v>2</v>
      </c>
      <c r="G86" s="297" t="s">
        <v>556</v>
      </c>
      <c r="H86" s="210" t="s">
        <v>189</v>
      </c>
      <c r="I86" s="260" t="n">
        <v>1</v>
      </c>
      <c r="J86" s="260" t="n">
        <v>0</v>
      </c>
      <c r="K86" s="163" t="n">
        <v>0</v>
      </c>
      <c r="L86" s="163" t="n">
        <v>2</v>
      </c>
      <c r="M86" s="258"/>
      <c r="N86" s="259" t="s">
        <v>557</v>
      </c>
      <c r="O86" s="163" t="n">
        <v>19</v>
      </c>
      <c r="P86" s="260" t="s">
        <v>558</v>
      </c>
      <c r="Q86" s="163" t="n">
        <v>2</v>
      </c>
      <c r="R86" s="163" t="n">
        <v>18</v>
      </c>
      <c r="S86" s="163" t="n">
        <v>1</v>
      </c>
      <c r="T86" s="163" t="n">
        <v>0</v>
      </c>
      <c r="U86" s="163" t="n">
        <v>2</v>
      </c>
      <c r="V86" s="26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289"/>
      <c r="B87" s="255"/>
      <c r="C87" s="283"/>
      <c r="D87" s="256"/>
      <c r="E87" s="296" t="s">
        <v>414</v>
      </c>
      <c r="F87" s="274" t="n">
        <v>5</v>
      </c>
      <c r="G87" s="293" t="s">
        <v>265</v>
      </c>
      <c r="H87" s="274"/>
      <c r="I87" s="274"/>
      <c r="J87" s="274"/>
      <c r="K87" s="163"/>
      <c r="L87" s="163"/>
      <c r="M87" s="263"/>
      <c r="N87" s="264"/>
      <c r="O87" s="163" t="n">
        <v>19</v>
      </c>
      <c r="P87" s="260"/>
      <c r="Q87" s="163" t="n">
        <v>5</v>
      </c>
      <c r="R87" s="163"/>
      <c r="S87" s="163"/>
      <c r="T87" s="163"/>
      <c r="U87" s="163"/>
      <c r="V87" s="26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289"/>
      <c r="B88" s="255"/>
      <c r="C88" s="260" t="n">
        <v>20</v>
      </c>
      <c r="D88" s="274" t="s">
        <v>559</v>
      </c>
      <c r="E88" s="296" t="s">
        <v>100</v>
      </c>
      <c r="F88" s="274" t="n">
        <v>1</v>
      </c>
      <c r="G88" s="299" t="s">
        <v>560</v>
      </c>
      <c r="H88" s="274" t="s">
        <v>189</v>
      </c>
      <c r="I88" s="274" t="n">
        <v>1</v>
      </c>
      <c r="J88" s="274" t="n">
        <v>0</v>
      </c>
      <c r="K88" s="163" t="n">
        <v>0</v>
      </c>
      <c r="L88" s="163" t="n">
        <v>1</v>
      </c>
      <c r="M88" s="263"/>
      <c r="N88" s="269" t="s">
        <v>214</v>
      </c>
      <c r="O88" s="163" t="n">
        <v>20</v>
      </c>
      <c r="P88" s="260" t="s">
        <v>561</v>
      </c>
      <c r="Q88" s="163" t="n">
        <v>1</v>
      </c>
      <c r="R88" s="163" t="n">
        <v>19</v>
      </c>
      <c r="S88" s="163" t="n">
        <v>0</v>
      </c>
      <c r="T88" s="163" t="n">
        <v>0</v>
      </c>
      <c r="U88" s="163" t="n">
        <v>1</v>
      </c>
      <c r="V88" s="26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false" outlineLevel="0" collapsed="false">
      <c r="A89" s="289"/>
      <c r="B89" s="255"/>
      <c r="C89" s="260"/>
      <c r="D89" s="274"/>
      <c r="E89" s="301" t="s">
        <v>216</v>
      </c>
      <c r="F89" s="260" t="n">
        <v>2</v>
      </c>
      <c r="G89" s="297" t="s">
        <v>562</v>
      </c>
      <c r="H89" s="260"/>
      <c r="I89" s="260"/>
      <c r="J89" s="260"/>
      <c r="K89" s="163" t="n">
        <v>0</v>
      </c>
      <c r="L89" s="163" t="n">
        <v>2</v>
      </c>
      <c r="M89" s="258"/>
      <c r="N89" s="259" t="s">
        <v>557</v>
      </c>
      <c r="O89" s="163" t="n">
        <v>20</v>
      </c>
      <c r="P89" s="260" t="s">
        <v>563</v>
      </c>
      <c r="Q89" s="163" t="n">
        <v>2</v>
      </c>
      <c r="R89" s="163" t="n">
        <v>19</v>
      </c>
      <c r="S89" s="163" t="n">
        <v>1</v>
      </c>
      <c r="T89" s="163" t="n">
        <v>0</v>
      </c>
      <c r="U89" s="163" t="n">
        <v>2</v>
      </c>
      <c r="V89" s="26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289"/>
      <c r="B90" s="255"/>
      <c r="C90" s="260"/>
      <c r="D90" s="274"/>
      <c r="E90" s="296" t="s">
        <v>432</v>
      </c>
      <c r="F90" s="274" t="n">
        <v>2</v>
      </c>
      <c r="G90" s="293" t="s">
        <v>265</v>
      </c>
      <c r="H90" s="274"/>
      <c r="I90" s="274"/>
      <c r="J90" s="274"/>
      <c r="K90" s="163"/>
      <c r="L90" s="163"/>
      <c r="M90" s="263"/>
      <c r="N90" s="264"/>
      <c r="O90" s="163" t="n">
        <v>20</v>
      </c>
      <c r="P90" s="260"/>
      <c r="Q90" s="163" t="n">
        <v>2</v>
      </c>
      <c r="R90" s="163"/>
      <c r="S90" s="163"/>
      <c r="T90" s="163"/>
      <c r="U90" s="163"/>
      <c r="V90" s="26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78.75" hidden="false" customHeight="false" outlineLevel="0" collapsed="false">
      <c r="A91" s="289"/>
      <c r="B91" s="255"/>
      <c r="C91" s="260"/>
      <c r="D91" s="302" t="s">
        <v>564</v>
      </c>
      <c r="E91" s="303" t="s">
        <v>468</v>
      </c>
      <c r="F91" s="304" t="n">
        <v>3</v>
      </c>
      <c r="G91" s="305" t="s">
        <v>565</v>
      </c>
      <c r="H91" s="205" t="s">
        <v>189</v>
      </c>
      <c r="I91" s="204" t="n">
        <v>1</v>
      </c>
      <c r="J91" s="204" t="n">
        <v>0</v>
      </c>
      <c r="K91" s="163" t="n">
        <v>0</v>
      </c>
      <c r="L91" s="163" t="n">
        <v>4</v>
      </c>
      <c r="M91" s="260"/>
      <c r="N91" s="259" t="s">
        <v>566</v>
      </c>
      <c r="O91" s="163" t="n">
        <v>20</v>
      </c>
      <c r="P91" s="260" t="s">
        <v>567</v>
      </c>
      <c r="Q91" s="163" t="n">
        <v>3</v>
      </c>
      <c r="R91" s="163" t="n">
        <v>19</v>
      </c>
      <c r="S91" s="163" t="n">
        <v>5</v>
      </c>
      <c r="T91" s="163" t="n">
        <v>0</v>
      </c>
      <c r="U91" s="163" t="n">
        <v>4</v>
      </c>
      <c r="V91" s="260" t="s">
        <v>568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289"/>
      <c r="B92" s="255"/>
      <c r="C92" s="260" t="n">
        <v>21</v>
      </c>
      <c r="D92" s="265" t="s">
        <v>569</v>
      </c>
      <c r="E92" s="263" t="s">
        <v>100</v>
      </c>
      <c r="F92" s="274" t="n">
        <v>1</v>
      </c>
      <c r="G92" s="299" t="s">
        <v>570</v>
      </c>
      <c r="H92" s="294" t="s">
        <v>189</v>
      </c>
      <c r="I92" s="272" t="n">
        <v>1</v>
      </c>
      <c r="J92" s="272" t="n">
        <v>0</v>
      </c>
      <c r="K92" s="163" t="n">
        <v>0</v>
      </c>
      <c r="L92" s="163" t="n">
        <v>1</v>
      </c>
      <c r="M92" s="274"/>
      <c r="N92" s="269" t="s">
        <v>214</v>
      </c>
      <c r="O92" s="163" t="n">
        <v>21</v>
      </c>
      <c r="P92" s="260" t="s">
        <v>571</v>
      </c>
      <c r="Q92" s="163" t="n">
        <v>1</v>
      </c>
      <c r="R92" s="163" t="n">
        <v>20</v>
      </c>
      <c r="S92" s="163" t="n">
        <v>0</v>
      </c>
      <c r="T92" s="163" t="n">
        <v>0</v>
      </c>
      <c r="U92" s="163" t="n">
        <v>1</v>
      </c>
      <c r="V92" s="26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false" outlineLevel="0" collapsed="false">
      <c r="A93" s="289"/>
      <c r="B93" s="255"/>
      <c r="C93" s="260"/>
      <c r="D93" s="265"/>
      <c r="E93" s="263" t="s">
        <v>99</v>
      </c>
      <c r="F93" s="274" t="n">
        <v>1</v>
      </c>
      <c r="G93" s="261" t="s">
        <v>572</v>
      </c>
      <c r="H93" s="219" t="s">
        <v>189</v>
      </c>
      <c r="I93" s="193" t="n">
        <v>1</v>
      </c>
      <c r="J93" s="193" t="n">
        <v>0</v>
      </c>
      <c r="K93" s="163" t="n">
        <v>0</v>
      </c>
      <c r="L93" s="163" t="n">
        <v>1</v>
      </c>
      <c r="M93" s="279"/>
      <c r="N93" s="259" t="s">
        <v>407</v>
      </c>
      <c r="O93" s="163" t="n">
        <v>21</v>
      </c>
      <c r="P93" s="260" t="s">
        <v>571</v>
      </c>
      <c r="Q93" s="163" t="n">
        <v>1</v>
      </c>
      <c r="R93" s="163" t="n">
        <v>20</v>
      </c>
      <c r="S93" s="163" t="n">
        <v>1</v>
      </c>
      <c r="T93" s="163" t="n">
        <v>0</v>
      </c>
      <c r="U93" s="163" t="n">
        <v>1</v>
      </c>
      <c r="V93" s="26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false" outlineLevel="0" collapsed="false">
      <c r="A94" s="289"/>
      <c r="B94" s="255"/>
      <c r="C94" s="260"/>
      <c r="D94" s="265"/>
      <c r="E94" s="263" t="s">
        <v>98</v>
      </c>
      <c r="F94" s="274" t="n">
        <v>1</v>
      </c>
      <c r="G94" s="299" t="s">
        <v>573</v>
      </c>
      <c r="H94" s="294" t="s">
        <v>189</v>
      </c>
      <c r="I94" s="272" t="n">
        <v>1</v>
      </c>
      <c r="J94" s="272" t="n">
        <v>0</v>
      </c>
      <c r="K94" s="163" t="n">
        <v>0</v>
      </c>
      <c r="L94" s="163" t="n">
        <v>1</v>
      </c>
      <c r="M94" s="274"/>
      <c r="N94" s="269" t="s">
        <v>214</v>
      </c>
      <c r="O94" s="163" t="n">
        <v>21</v>
      </c>
      <c r="P94" s="260" t="s">
        <v>574</v>
      </c>
      <c r="Q94" s="163" t="n">
        <v>1</v>
      </c>
      <c r="R94" s="163" t="n">
        <v>20</v>
      </c>
      <c r="S94" s="163" t="n">
        <v>2</v>
      </c>
      <c r="T94" s="163" t="n">
        <v>0</v>
      </c>
      <c r="U94" s="163" t="n">
        <v>1</v>
      </c>
      <c r="V94" s="26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false" outlineLevel="0" collapsed="false">
      <c r="A95" s="289"/>
      <c r="B95" s="255"/>
      <c r="C95" s="260"/>
      <c r="D95" s="265"/>
      <c r="E95" s="263" t="s">
        <v>97</v>
      </c>
      <c r="F95" s="274" t="n">
        <v>1</v>
      </c>
      <c r="G95" s="261" t="s">
        <v>575</v>
      </c>
      <c r="H95" s="219" t="s">
        <v>189</v>
      </c>
      <c r="I95" s="193" t="n">
        <v>1</v>
      </c>
      <c r="J95" s="193" t="n">
        <v>0</v>
      </c>
      <c r="K95" s="163" t="n">
        <v>0</v>
      </c>
      <c r="L95" s="163" t="n">
        <v>1</v>
      </c>
      <c r="M95" s="279"/>
      <c r="N95" s="259" t="s">
        <v>407</v>
      </c>
      <c r="O95" s="163" t="n">
        <v>21</v>
      </c>
      <c r="P95" s="260" t="s">
        <v>574</v>
      </c>
      <c r="Q95" s="163" t="n">
        <v>1</v>
      </c>
      <c r="R95" s="163" t="n">
        <v>20</v>
      </c>
      <c r="S95" s="163" t="n">
        <v>3</v>
      </c>
      <c r="T95" s="163" t="n">
        <v>0</v>
      </c>
      <c r="U95" s="163" t="n">
        <v>1</v>
      </c>
      <c r="V95" s="26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306" customFormat="true" ht="22.5" hidden="false" customHeight="false" outlineLevel="0" collapsed="false">
      <c r="B96" s="255"/>
      <c r="C96" s="260"/>
      <c r="D96" s="265"/>
      <c r="E96" s="263" t="s">
        <v>96</v>
      </c>
      <c r="F96" s="274" t="n">
        <v>1</v>
      </c>
      <c r="G96" s="299" t="s">
        <v>576</v>
      </c>
      <c r="H96" s="294" t="s">
        <v>189</v>
      </c>
      <c r="I96" s="272" t="n">
        <v>1</v>
      </c>
      <c r="J96" s="272" t="n">
        <v>0</v>
      </c>
      <c r="K96" s="163" t="n">
        <v>0</v>
      </c>
      <c r="L96" s="163" t="n">
        <v>1</v>
      </c>
      <c r="M96" s="274"/>
      <c r="N96" s="269" t="s">
        <v>214</v>
      </c>
      <c r="O96" s="163" t="n">
        <v>21</v>
      </c>
      <c r="P96" s="260" t="s">
        <v>577</v>
      </c>
      <c r="Q96" s="163" t="n">
        <v>1</v>
      </c>
      <c r="R96" s="163" t="n">
        <v>20</v>
      </c>
      <c r="S96" s="163" t="n">
        <v>4</v>
      </c>
      <c r="T96" s="163" t="n">
        <v>0</v>
      </c>
      <c r="U96" s="163" t="n">
        <v>1</v>
      </c>
      <c r="V96" s="260"/>
    </row>
    <row r="97" s="289" customFormat="true" ht="22.5" hidden="false" customHeight="false" outlineLevel="0" collapsed="false">
      <c r="B97" s="255"/>
      <c r="C97" s="260"/>
      <c r="D97" s="265"/>
      <c r="E97" s="263" t="s">
        <v>95</v>
      </c>
      <c r="F97" s="274" t="n">
        <v>1</v>
      </c>
      <c r="G97" s="261" t="s">
        <v>578</v>
      </c>
      <c r="H97" s="219" t="s">
        <v>189</v>
      </c>
      <c r="I97" s="193" t="n">
        <v>1</v>
      </c>
      <c r="J97" s="193" t="n">
        <v>0</v>
      </c>
      <c r="K97" s="163" t="n">
        <v>0</v>
      </c>
      <c r="L97" s="163" t="n">
        <v>1</v>
      </c>
      <c r="M97" s="279"/>
      <c r="N97" s="259" t="s">
        <v>407</v>
      </c>
      <c r="O97" s="163" t="n">
        <v>21</v>
      </c>
      <c r="P97" s="260" t="s">
        <v>577</v>
      </c>
      <c r="Q97" s="163" t="n">
        <v>1</v>
      </c>
      <c r="R97" s="163" t="n">
        <v>20</v>
      </c>
      <c r="S97" s="163" t="n">
        <v>5</v>
      </c>
      <c r="T97" s="163" t="n">
        <v>0</v>
      </c>
      <c r="U97" s="163" t="n">
        <v>1</v>
      </c>
      <c r="V97" s="260"/>
    </row>
    <row r="98" customFormat="false" ht="15" hidden="false" customHeight="false" outlineLevel="0" collapsed="false">
      <c r="A98" s="289"/>
      <c r="B98" s="255"/>
      <c r="C98" s="260"/>
      <c r="D98" s="265"/>
      <c r="E98" s="263" t="s">
        <v>94</v>
      </c>
      <c r="F98" s="274" t="n">
        <v>1</v>
      </c>
      <c r="G98" s="293" t="s">
        <v>265</v>
      </c>
      <c r="H98" s="274"/>
      <c r="I98" s="265"/>
      <c r="J98" s="274"/>
      <c r="K98" s="163"/>
      <c r="L98" s="163"/>
      <c r="M98" s="274"/>
      <c r="N98" s="264"/>
      <c r="O98" s="163" t="n">
        <v>21</v>
      </c>
      <c r="P98" s="260"/>
      <c r="Q98" s="163" t="n">
        <v>1</v>
      </c>
      <c r="R98" s="163"/>
      <c r="S98" s="163"/>
      <c r="T98" s="163"/>
      <c r="U98" s="163"/>
      <c r="V98" s="26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289"/>
      <c r="B99" s="255"/>
      <c r="C99" s="260"/>
      <c r="D99" s="265"/>
      <c r="E99" s="261" t="s">
        <v>93</v>
      </c>
      <c r="F99" s="260" t="n">
        <v>1</v>
      </c>
      <c r="G99" s="293" t="s">
        <v>265</v>
      </c>
      <c r="H99" s="272"/>
      <c r="I99" s="272"/>
      <c r="J99" s="272"/>
      <c r="K99" s="163"/>
      <c r="L99" s="163"/>
      <c r="M99" s="274"/>
      <c r="N99" s="264"/>
      <c r="O99" s="163" t="n">
        <v>21</v>
      </c>
      <c r="P99" s="260"/>
      <c r="Q99" s="163" t="n">
        <v>1</v>
      </c>
      <c r="R99" s="163"/>
      <c r="S99" s="163"/>
      <c r="T99" s="163"/>
      <c r="U99" s="163"/>
      <c r="V99" s="26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45" hidden="false" customHeight="true" outlineLevel="0" collapsed="false">
      <c r="A100" s="289"/>
      <c r="B100" s="255"/>
      <c r="C100" s="260" t="n">
        <v>22</v>
      </c>
      <c r="D100" s="271" t="s">
        <v>579</v>
      </c>
      <c r="E100" s="223" t="s">
        <v>203</v>
      </c>
      <c r="F100" s="193" t="n">
        <v>4</v>
      </c>
      <c r="G100" s="293" t="s">
        <v>580</v>
      </c>
      <c r="H100" s="294" t="s">
        <v>189</v>
      </c>
      <c r="I100" s="272" t="n">
        <v>1</v>
      </c>
      <c r="J100" s="272" t="n">
        <v>0</v>
      </c>
      <c r="K100" s="163" t="n">
        <v>0</v>
      </c>
      <c r="L100" s="163" t="n">
        <v>3</v>
      </c>
      <c r="M100" s="274"/>
      <c r="N100" s="269" t="s">
        <v>581</v>
      </c>
      <c r="O100" s="163" t="n">
        <v>22</v>
      </c>
      <c r="P100" s="260" t="s">
        <v>582</v>
      </c>
      <c r="Q100" s="163" t="n">
        <v>4</v>
      </c>
      <c r="R100" s="163" t="n">
        <v>21</v>
      </c>
      <c r="S100" s="163" t="n">
        <v>0</v>
      </c>
      <c r="T100" s="163" t="n">
        <v>0</v>
      </c>
      <c r="U100" s="163" t="n">
        <v>3</v>
      </c>
      <c r="V100" s="260" t="s">
        <v>583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false" outlineLevel="0" collapsed="false">
      <c r="A101" s="289"/>
      <c r="B101" s="255"/>
      <c r="C101" s="260"/>
      <c r="D101" s="271"/>
      <c r="E101" s="261" t="s">
        <v>96</v>
      </c>
      <c r="F101" s="163" t="n">
        <v>1</v>
      </c>
      <c r="G101" s="293" t="s">
        <v>584</v>
      </c>
      <c r="H101" s="294" t="s">
        <v>189</v>
      </c>
      <c r="I101" s="272" t="n">
        <v>1</v>
      </c>
      <c r="J101" s="272" t="n">
        <v>0</v>
      </c>
      <c r="K101" s="163" t="n">
        <v>0</v>
      </c>
      <c r="L101" s="163" t="n">
        <v>1</v>
      </c>
      <c r="M101" s="274"/>
      <c r="N101" s="269" t="s">
        <v>585</v>
      </c>
      <c r="O101" s="163" t="n">
        <v>22</v>
      </c>
      <c r="P101" s="260" t="s">
        <v>586</v>
      </c>
      <c r="Q101" s="163" t="n">
        <v>1</v>
      </c>
      <c r="R101" s="163" t="n">
        <v>21</v>
      </c>
      <c r="S101" s="163" t="n">
        <v>4</v>
      </c>
      <c r="T101" s="163" t="n">
        <v>0</v>
      </c>
      <c r="U101" s="163" t="n">
        <v>1</v>
      </c>
      <c r="V101" s="26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false" outlineLevel="0" collapsed="false">
      <c r="A102" s="289"/>
      <c r="B102" s="255"/>
      <c r="C102" s="260"/>
      <c r="D102" s="271"/>
      <c r="E102" s="261" t="s">
        <v>95</v>
      </c>
      <c r="F102" s="163" t="n">
        <v>1</v>
      </c>
      <c r="G102" s="293" t="s">
        <v>587</v>
      </c>
      <c r="H102" s="294" t="s">
        <v>189</v>
      </c>
      <c r="I102" s="272" t="n">
        <v>1</v>
      </c>
      <c r="J102" s="272" t="n">
        <v>0</v>
      </c>
      <c r="K102" s="163" t="n">
        <v>0</v>
      </c>
      <c r="L102" s="163" t="n">
        <v>1</v>
      </c>
      <c r="M102" s="274"/>
      <c r="N102" s="269" t="s">
        <v>585</v>
      </c>
      <c r="O102" s="163" t="n">
        <v>22</v>
      </c>
      <c r="P102" s="260" t="s">
        <v>588</v>
      </c>
      <c r="Q102" s="163" t="n">
        <v>1</v>
      </c>
      <c r="R102" s="163" t="n">
        <v>21</v>
      </c>
      <c r="S102" s="163" t="n">
        <v>5</v>
      </c>
      <c r="T102" s="163" t="n">
        <v>0</v>
      </c>
      <c r="U102" s="163" t="n">
        <v>1</v>
      </c>
      <c r="V102" s="26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false" outlineLevel="0" collapsed="false">
      <c r="A103" s="289"/>
      <c r="B103" s="255"/>
      <c r="C103" s="260"/>
      <c r="D103" s="271"/>
      <c r="E103" s="261" t="s">
        <v>94</v>
      </c>
      <c r="F103" s="163" t="n">
        <v>1</v>
      </c>
      <c r="G103" s="261" t="s">
        <v>589</v>
      </c>
      <c r="H103" s="219" t="s">
        <v>189</v>
      </c>
      <c r="I103" s="193" t="n">
        <v>1</v>
      </c>
      <c r="J103" s="193" t="n">
        <v>0</v>
      </c>
      <c r="K103" s="163" t="n">
        <v>0</v>
      </c>
      <c r="L103" s="163" t="n">
        <v>1</v>
      </c>
      <c r="M103" s="279"/>
      <c r="N103" s="259" t="s">
        <v>407</v>
      </c>
      <c r="O103" s="163" t="n">
        <v>22</v>
      </c>
      <c r="P103" s="260" t="s">
        <v>588</v>
      </c>
      <c r="Q103" s="163" t="n">
        <v>1</v>
      </c>
      <c r="R103" s="163" t="n">
        <v>21</v>
      </c>
      <c r="S103" s="163" t="n">
        <v>6</v>
      </c>
      <c r="T103" s="163" t="n">
        <v>0</v>
      </c>
      <c r="U103" s="163" t="n">
        <v>1</v>
      </c>
      <c r="V103" s="26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289"/>
      <c r="B104" s="255"/>
      <c r="C104" s="260"/>
      <c r="D104" s="271"/>
      <c r="E104" s="261" t="s">
        <v>93</v>
      </c>
      <c r="F104" s="163" t="n">
        <v>1</v>
      </c>
      <c r="G104" s="293"/>
      <c r="H104" s="272"/>
      <c r="I104" s="272"/>
      <c r="J104" s="272"/>
      <c r="K104" s="163"/>
      <c r="L104" s="163"/>
      <c r="M104" s="274"/>
      <c r="N104" s="264"/>
      <c r="O104" s="163" t="n">
        <v>22</v>
      </c>
      <c r="P104" s="260"/>
      <c r="Q104" s="163" t="n">
        <v>1</v>
      </c>
      <c r="R104" s="163"/>
      <c r="S104" s="163"/>
      <c r="T104" s="163"/>
      <c r="U104" s="163"/>
      <c r="V104" s="26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289"/>
      <c r="B105" s="255"/>
      <c r="C105" s="260" t="n">
        <v>23</v>
      </c>
      <c r="D105" s="291" t="s">
        <v>590</v>
      </c>
      <c r="E105" s="263" t="s">
        <v>100</v>
      </c>
      <c r="F105" s="283" t="n">
        <v>1</v>
      </c>
      <c r="G105" s="293" t="s">
        <v>591</v>
      </c>
      <c r="H105" s="294" t="s">
        <v>189</v>
      </c>
      <c r="I105" s="272" t="n">
        <v>1</v>
      </c>
      <c r="J105" s="272" t="n">
        <v>0</v>
      </c>
      <c r="K105" s="163" t="n">
        <v>0</v>
      </c>
      <c r="L105" s="163" t="n">
        <v>1</v>
      </c>
      <c r="M105" s="274"/>
      <c r="N105" s="269" t="s">
        <v>585</v>
      </c>
      <c r="O105" s="163" t="n">
        <v>23</v>
      </c>
      <c r="P105" s="260" t="s">
        <v>592</v>
      </c>
      <c r="Q105" s="163" t="n">
        <v>1</v>
      </c>
      <c r="R105" s="163" t="n">
        <v>22</v>
      </c>
      <c r="S105" s="163" t="n">
        <v>0</v>
      </c>
      <c r="T105" s="163" t="n">
        <v>0</v>
      </c>
      <c r="U105" s="163" t="n">
        <v>1</v>
      </c>
      <c r="V105" s="26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false" outlineLevel="0" collapsed="false">
      <c r="A106" s="289"/>
      <c r="B106" s="255"/>
      <c r="C106" s="260"/>
      <c r="D106" s="291"/>
      <c r="E106" s="263" t="s">
        <v>99</v>
      </c>
      <c r="F106" s="283" t="n">
        <v>1</v>
      </c>
      <c r="G106" s="261" t="s">
        <v>593</v>
      </c>
      <c r="H106" s="219" t="s">
        <v>189</v>
      </c>
      <c r="I106" s="193" t="n">
        <v>1</v>
      </c>
      <c r="J106" s="193" t="n">
        <v>0</v>
      </c>
      <c r="K106" s="163" t="n">
        <v>0</v>
      </c>
      <c r="L106" s="163" t="n">
        <v>1</v>
      </c>
      <c r="M106" s="279"/>
      <c r="N106" s="259" t="s">
        <v>407</v>
      </c>
      <c r="O106" s="163" t="n">
        <v>23</v>
      </c>
      <c r="P106" s="260" t="s">
        <v>592</v>
      </c>
      <c r="Q106" s="163" t="n">
        <v>1</v>
      </c>
      <c r="R106" s="163" t="n">
        <v>22</v>
      </c>
      <c r="S106" s="163" t="n">
        <v>1</v>
      </c>
      <c r="T106" s="163" t="n">
        <v>0</v>
      </c>
      <c r="U106" s="163" t="n">
        <v>1</v>
      </c>
      <c r="V106" s="26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56.25" hidden="false" customHeight="false" outlineLevel="0" collapsed="false">
      <c r="A107" s="289"/>
      <c r="B107" s="255"/>
      <c r="C107" s="260"/>
      <c r="D107" s="291"/>
      <c r="E107" s="263" t="s">
        <v>192</v>
      </c>
      <c r="F107" s="283" t="n">
        <v>2</v>
      </c>
      <c r="G107" s="293" t="s">
        <v>594</v>
      </c>
      <c r="H107" s="127" t="s">
        <v>189</v>
      </c>
      <c r="I107" s="127" t="n">
        <v>1</v>
      </c>
      <c r="J107" s="127" t="n">
        <v>0</v>
      </c>
      <c r="K107" s="163" t="n">
        <v>0</v>
      </c>
      <c r="L107" s="163" t="n">
        <v>3</v>
      </c>
      <c r="M107" s="127"/>
      <c r="N107" s="269" t="s">
        <v>595</v>
      </c>
      <c r="O107" s="163" t="n">
        <v>23</v>
      </c>
      <c r="P107" s="260" t="s">
        <v>596</v>
      </c>
      <c r="Q107" s="163" t="n">
        <v>2</v>
      </c>
      <c r="R107" s="163" t="n">
        <v>22</v>
      </c>
      <c r="S107" s="163" t="n">
        <v>2</v>
      </c>
      <c r="T107" s="163" t="n">
        <v>0</v>
      </c>
      <c r="U107" s="163" t="n">
        <v>3</v>
      </c>
      <c r="V107" s="260" t="s">
        <v>597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false" outlineLevel="0" collapsed="false">
      <c r="A108" s="289"/>
      <c r="B108" s="255"/>
      <c r="C108" s="260"/>
      <c r="D108" s="291"/>
      <c r="E108" s="263" t="s">
        <v>96</v>
      </c>
      <c r="F108" s="283" t="n">
        <v>1</v>
      </c>
      <c r="G108" s="299" t="s">
        <v>598</v>
      </c>
      <c r="H108" s="127" t="s">
        <v>189</v>
      </c>
      <c r="I108" s="127" t="n">
        <v>1</v>
      </c>
      <c r="J108" s="127" t="n">
        <v>0</v>
      </c>
      <c r="K108" s="163" t="n">
        <v>0</v>
      </c>
      <c r="L108" s="163" t="n">
        <v>1</v>
      </c>
      <c r="M108" s="307"/>
      <c r="N108" s="308" t="s">
        <v>599</v>
      </c>
      <c r="O108" s="163" t="n">
        <v>23</v>
      </c>
      <c r="P108" s="260" t="s">
        <v>600</v>
      </c>
      <c r="Q108" s="163" t="n">
        <v>1</v>
      </c>
      <c r="R108" s="163" t="n">
        <v>22</v>
      </c>
      <c r="S108" s="163" t="n">
        <v>4</v>
      </c>
      <c r="T108" s="163" t="n">
        <v>0</v>
      </c>
      <c r="U108" s="163" t="n">
        <v>1</v>
      </c>
      <c r="V108" s="26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false" outlineLevel="0" collapsed="false">
      <c r="A109" s="289"/>
      <c r="B109" s="255"/>
      <c r="C109" s="260"/>
      <c r="D109" s="291"/>
      <c r="E109" s="263" t="s">
        <v>601</v>
      </c>
      <c r="F109" s="260" t="n">
        <v>2</v>
      </c>
      <c r="G109" s="297" t="s">
        <v>602</v>
      </c>
      <c r="H109" s="309"/>
      <c r="I109" s="309"/>
      <c r="J109" s="309"/>
      <c r="K109" s="163" t="n">
        <v>0</v>
      </c>
      <c r="L109" s="163" t="n">
        <v>2</v>
      </c>
      <c r="M109" s="310"/>
      <c r="N109" s="259" t="s">
        <v>603</v>
      </c>
      <c r="O109" s="163" t="n">
        <v>23</v>
      </c>
      <c r="P109" s="260" t="s">
        <v>600</v>
      </c>
      <c r="Q109" s="163" t="n">
        <v>2</v>
      </c>
      <c r="R109" s="163" t="n">
        <v>22</v>
      </c>
      <c r="S109" s="163" t="n">
        <v>5</v>
      </c>
      <c r="T109" s="163" t="n">
        <v>0</v>
      </c>
      <c r="U109" s="163" t="n">
        <v>2</v>
      </c>
      <c r="V109" s="26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289"/>
      <c r="B110" s="255"/>
      <c r="C110" s="260"/>
      <c r="D110" s="291"/>
      <c r="E110" s="287" t="s">
        <v>93</v>
      </c>
      <c r="F110" s="286" t="n">
        <v>1</v>
      </c>
      <c r="G110" s="293" t="s">
        <v>265</v>
      </c>
      <c r="H110" s="311"/>
      <c r="I110" s="311"/>
      <c r="J110" s="311"/>
      <c r="K110" s="163"/>
      <c r="L110" s="163"/>
      <c r="M110" s="312"/>
      <c r="N110" s="308"/>
      <c r="O110" s="163" t="n">
        <v>23</v>
      </c>
      <c r="P110" s="260"/>
      <c r="Q110" s="163" t="n">
        <v>1</v>
      </c>
      <c r="R110" s="163"/>
      <c r="S110" s="163"/>
      <c r="T110" s="163"/>
      <c r="U110" s="163"/>
      <c r="V110" s="26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51" hidden="false" customHeight="true" outlineLevel="0" collapsed="false">
      <c r="A111" s="289"/>
      <c r="B111" s="255"/>
      <c r="C111" s="260" t="n">
        <v>24</v>
      </c>
      <c r="D111" s="283" t="s">
        <v>604</v>
      </c>
      <c r="E111" s="263" t="s">
        <v>187</v>
      </c>
      <c r="F111" s="283" t="n">
        <v>2</v>
      </c>
      <c r="G111" s="293" t="s">
        <v>605</v>
      </c>
      <c r="H111" s="311" t="s">
        <v>189</v>
      </c>
      <c r="I111" s="311" t="n">
        <v>1</v>
      </c>
      <c r="J111" s="311" t="n">
        <v>0</v>
      </c>
      <c r="K111" s="163" t="n">
        <v>0</v>
      </c>
      <c r="L111" s="163" t="n">
        <v>2</v>
      </c>
      <c r="M111" s="312"/>
      <c r="N111" s="269" t="s">
        <v>606</v>
      </c>
      <c r="O111" s="163" t="n">
        <v>24</v>
      </c>
      <c r="P111" s="260" t="s">
        <v>607</v>
      </c>
      <c r="Q111" s="163" t="n">
        <v>2</v>
      </c>
      <c r="R111" s="163" t="n">
        <v>23</v>
      </c>
      <c r="S111" s="163" t="n">
        <v>0</v>
      </c>
      <c r="T111" s="163" t="n">
        <v>0</v>
      </c>
      <c r="U111" s="163" t="n">
        <v>2</v>
      </c>
      <c r="V111" s="260" t="s">
        <v>608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289"/>
      <c r="B112" s="255"/>
      <c r="C112" s="260"/>
      <c r="D112" s="283"/>
      <c r="E112" s="261" t="s">
        <v>98</v>
      </c>
      <c r="F112" s="260" t="n">
        <v>1</v>
      </c>
      <c r="G112" s="293" t="s">
        <v>609</v>
      </c>
      <c r="H112" s="299" t="s">
        <v>189</v>
      </c>
      <c r="I112" s="293" t="n">
        <v>1</v>
      </c>
      <c r="J112" s="293" t="n">
        <v>0</v>
      </c>
      <c r="K112" s="293" t="n">
        <v>0</v>
      </c>
      <c r="L112" s="293" t="n">
        <v>1</v>
      </c>
      <c r="M112" s="293"/>
      <c r="N112" s="293" t="s">
        <v>599</v>
      </c>
      <c r="O112" s="163" t="n">
        <v>24</v>
      </c>
      <c r="P112" s="260" t="s">
        <v>610</v>
      </c>
      <c r="Q112" s="163" t="n">
        <v>1</v>
      </c>
      <c r="R112" s="163" t="n">
        <v>23</v>
      </c>
      <c r="S112" s="163" t="n">
        <v>2</v>
      </c>
      <c r="T112" s="163" t="n">
        <v>0</v>
      </c>
      <c r="U112" s="163" t="n">
        <v>1</v>
      </c>
      <c r="V112" s="26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false" outlineLevel="0" collapsed="false">
      <c r="A113" s="289"/>
      <c r="B113" s="255"/>
      <c r="C113" s="260"/>
      <c r="D113" s="283"/>
      <c r="E113" s="261" t="s">
        <v>97</v>
      </c>
      <c r="F113" s="260" t="n">
        <v>1</v>
      </c>
      <c r="G113" s="293" t="s">
        <v>611</v>
      </c>
      <c r="H113" s="299" t="s">
        <v>189</v>
      </c>
      <c r="I113" s="293" t="n">
        <v>1</v>
      </c>
      <c r="J113" s="293" t="n">
        <v>0</v>
      </c>
      <c r="K113" s="293" t="n">
        <v>0</v>
      </c>
      <c r="L113" s="293" t="n">
        <v>1</v>
      </c>
      <c r="M113" s="293"/>
      <c r="N113" s="293" t="s">
        <v>407</v>
      </c>
      <c r="O113" s="163" t="n">
        <v>24</v>
      </c>
      <c r="P113" s="260" t="s">
        <v>610</v>
      </c>
      <c r="Q113" s="163" t="n">
        <v>1</v>
      </c>
      <c r="R113" s="163" t="n">
        <v>23</v>
      </c>
      <c r="S113" s="163" t="n">
        <v>3</v>
      </c>
      <c r="T113" s="163" t="n">
        <v>0</v>
      </c>
      <c r="U113" s="163" t="n">
        <v>1</v>
      </c>
      <c r="V113" s="26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false" outlineLevel="0" collapsed="false">
      <c r="A114" s="289"/>
      <c r="B114" s="255"/>
      <c r="C114" s="260"/>
      <c r="D114" s="283"/>
      <c r="E114" s="263" t="s">
        <v>339</v>
      </c>
      <c r="F114" s="283" t="n">
        <v>3</v>
      </c>
      <c r="G114" s="293" t="s">
        <v>612</v>
      </c>
      <c r="H114" s="313"/>
      <c r="I114" s="313"/>
      <c r="J114" s="313"/>
      <c r="K114" s="163"/>
      <c r="L114" s="163"/>
      <c r="M114" s="307"/>
      <c r="N114" s="269"/>
      <c r="O114" s="163" t="n">
        <v>24</v>
      </c>
      <c r="P114" s="260"/>
      <c r="Q114" s="163" t="n">
        <v>3</v>
      </c>
      <c r="R114" s="163"/>
      <c r="S114" s="163"/>
      <c r="T114" s="163"/>
      <c r="U114" s="163"/>
      <c r="V114" s="26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3.75" hidden="false" customHeight="true" outlineLevel="0" collapsed="false">
      <c r="A115" s="289"/>
      <c r="B115" s="255"/>
      <c r="C115" s="260" t="n">
        <v>25</v>
      </c>
      <c r="D115" s="265" t="s">
        <v>613</v>
      </c>
      <c r="E115" s="263" t="s">
        <v>187</v>
      </c>
      <c r="F115" s="127" t="n">
        <v>2</v>
      </c>
      <c r="G115" s="299" t="s">
        <v>614</v>
      </c>
      <c r="H115" s="127" t="s">
        <v>189</v>
      </c>
      <c r="I115" s="127" t="n">
        <v>1</v>
      </c>
      <c r="J115" s="127" t="n">
        <v>0</v>
      </c>
      <c r="K115" s="163" t="n">
        <v>0</v>
      </c>
      <c r="L115" s="163" t="n">
        <v>2</v>
      </c>
      <c r="M115" s="127"/>
      <c r="N115" s="269" t="s">
        <v>615</v>
      </c>
      <c r="O115" s="163" t="n">
        <v>25</v>
      </c>
      <c r="P115" s="260" t="s">
        <v>616</v>
      </c>
      <c r="Q115" s="163" t="n">
        <v>2</v>
      </c>
      <c r="R115" s="163" t="n">
        <v>24</v>
      </c>
      <c r="S115" s="163" t="n">
        <v>0</v>
      </c>
      <c r="T115" s="163" t="n">
        <v>0</v>
      </c>
      <c r="U115" s="163" t="n">
        <v>2</v>
      </c>
      <c r="V115" s="260" t="s">
        <v>617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08.75" hidden="false" customHeight="true" outlineLevel="0" collapsed="false">
      <c r="A116" s="289"/>
      <c r="B116" s="255"/>
      <c r="C116" s="260"/>
      <c r="D116" s="265"/>
      <c r="E116" s="263" t="s">
        <v>618</v>
      </c>
      <c r="F116" s="127" t="n">
        <v>3</v>
      </c>
      <c r="G116" s="293" t="s">
        <v>619</v>
      </c>
      <c r="H116" s="127" t="s">
        <v>189</v>
      </c>
      <c r="I116" s="127" t="n">
        <v>1</v>
      </c>
      <c r="J116" s="127" t="n">
        <v>0</v>
      </c>
      <c r="K116" s="163" t="n">
        <v>0</v>
      </c>
      <c r="L116" s="163" t="n">
        <v>4</v>
      </c>
      <c r="M116" s="127"/>
      <c r="N116" s="269" t="s">
        <v>620</v>
      </c>
      <c r="O116" s="163" t="n">
        <v>25</v>
      </c>
      <c r="P116" s="260" t="s">
        <v>621</v>
      </c>
      <c r="Q116" s="163" t="n">
        <v>3</v>
      </c>
      <c r="R116" s="163" t="n">
        <v>24</v>
      </c>
      <c r="S116" s="163" t="n">
        <v>2</v>
      </c>
      <c r="T116" s="163" t="n">
        <v>0</v>
      </c>
      <c r="U116" s="163" t="n">
        <v>4</v>
      </c>
      <c r="V116" s="26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false" outlineLevel="0" collapsed="false">
      <c r="A117" s="289"/>
      <c r="B117" s="255"/>
      <c r="C117" s="260"/>
      <c r="D117" s="265"/>
      <c r="E117" s="263" t="s">
        <v>95</v>
      </c>
      <c r="F117" s="127" t="n">
        <v>1</v>
      </c>
      <c r="G117" s="261" t="s">
        <v>622</v>
      </c>
      <c r="H117" s="219" t="s">
        <v>189</v>
      </c>
      <c r="I117" s="193" t="n">
        <v>1</v>
      </c>
      <c r="J117" s="193" t="n">
        <v>0</v>
      </c>
      <c r="K117" s="163" t="n">
        <v>0</v>
      </c>
      <c r="L117" s="163" t="n">
        <v>1</v>
      </c>
      <c r="M117" s="279"/>
      <c r="N117" s="259" t="s">
        <v>407</v>
      </c>
      <c r="O117" s="163" t="n">
        <v>25</v>
      </c>
      <c r="P117" s="260" t="s">
        <v>621</v>
      </c>
      <c r="Q117" s="163" t="n">
        <v>1</v>
      </c>
      <c r="R117" s="163" t="n">
        <v>24</v>
      </c>
      <c r="S117" s="163" t="n">
        <v>5</v>
      </c>
      <c r="T117" s="163" t="n">
        <v>0</v>
      </c>
      <c r="U117" s="163" t="n">
        <v>1</v>
      </c>
      <c r="V117" s="26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false" outlineLevel="0" collapsed="false">
      <c r="A118" s="289"/>
      <c r="B118" s="255"/>
      <c r="C118" s="260"/>
      <c r="D118" s="265"/>
      <c r="E118" s="263" t="s">
        <v>94</v>
      </c>
      <c r="F118" s="127" t="n">
        <v>1</v>
      </c>
      <c r="G118" s="299" t="s">
        <v>623</v>
      </c>
      <c r="H118" s="127" t="s">
        <v>189</v>
      </c>
      <c r="I118" s="127" t="n">
        <v>1</v>
      </c>
      <c r="J118" s="127" t="n">
        <v>0</v>
      </c>
      <c r="K118" s="163" t="n">
        <v>0</v>
      </c>
      <c r="L118" s="163" t="n">
        <v>1</v>
      </c>
      <c r="M118" s="127"/>
      <c r="N118" s="269" t="s">
        <v>214</v>
      </c>
      <c r="O118" s="163" t="n">
        <v>25</v>
      </c>
      <c r="P118" s="260" t="s">
        <v>624</v>
      </c>
      <c r="Q118" s="163" t="n">
        <v>1</v>
      </c>
      <c r="R118" s="163" t="n">
        <v>24</v>
      </c>
      <c r="S118" s="163" t="n">
        <v>6</v>
      </c>
      <c r="T118" s="163" t="n">
        <v>0</v>
      </c>
      <c r="U118" s="163" t="n">
        <v>1</v>
      </c>
      <c r="V118" s="26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false" outlineLevel="0" collapsed="false">
      <c r="A119" s="289"/>
      <c r="B119" s="255"/>
      <c r="C119" s="260"/>
      <c r="D119" s="265"/>
      <c r="E119" s="263" t="s">
        <v>93</v>
      </c>
      <c r="F119" s="127" t="n">
        <v>1</v>
      </c>
      <c r="G119" s="261" t="s">
        <v>625</v>
      </c>
      <c r="H119" s="219" t="s">
        <v>189</v>
      </c>
      <c r="I119" s="193" t="n">
        <v>1</v>
      </c>
      <c r="J119" s="193" t="n">
        <v>0</v>
      </c>
      <c r="K119" s="163" t="n">
        <v>0</v>
      </c>
      <c r="L119" s="163" t="n">
        <v>1</v>
      </c>
      <c r="M119" s="279"/>
      <c r="N119" s="259" t="s">
        <v>407</v>
      </c>
      <c r="O119" s="163" t="n">
        <v>25</v>
      </c>
      <c r="P119" s="260" t="s">
        <v>624</v>
      </c>
      <c r="Q119" s="163" t="n">
        <v>1</v>
      </c>
      <c r="R119" s="163" t="n">
        <v>24</v>
      </c>
      <c r="S119" s="163" t="n">
        <v>7</v>
      </c>
      <c r="T119" s="163" t="n">
        <v>0</v>
      </c>
      <c r="U119" s="163" t="n">
        <v>1</v>
      </c>
      <c r="V119" s="26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true" outlineLevel="0" collapsed="false">
      <c r="A120" s="289"/>
      <c r="B120" s="255"/>
      <c r="C120" s="260" t="n">
        <v>26</v>
      </c>
      <c r="D120" s="294" t="s">
        <v>626</v>
      </c>
      <c r="E120" s="314" t="s">
        <v>100</v>
      </c>
      <c r="F120" s="127" t="n">
        <v>1</v>
      </c>
      <c r="G120" s="293" t="s">
        <v>627</v>
      </c>
      <c r="H120" s="274" t="s">
        <v>189</v>
      </c>
      <c r="I120" s="274" t="n">
        <v>1</v>
      </c>
      <c r="J120" s="274" t="n">
        <v>0</v>
      </c>
      <c r="K120" s="163" t="n">
        <v>0</v>
      </c>
      <c r="L120" s="163" t="n">
        <v>1</v>
      </c>
      <c r="M120" s="302"/>
      <c r="N120" s="269" t="s">
        <v>214</v>
      </c>
      <c r="O120" s="163" t="n">
        <v>26</v>
      </c>
      <c r="P120" s="260" t="s">
        <v>628</v>
      </c>
      <c r="Q120" s="163" t="n">
        <v>1</v>
      </c>
      <c r="R120" s="163" t="n">
        <v>25</v>
      </c>
      <c r="S120" s="163" t="n">
        <v>0</v>
      </c>
      <c r="T120" s="163" t="n">
        <v>0</v>
      </c>
      <c r="U120" s="163" t="n">
        <v>1</v>
      </c>
      <c r="V120" s="26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289"/>
      <c r="B121" s="255"/>
      <c r="C121" s="260"/>
      <c r="D121" s="294"/>
      <c r="E121" s="314" t="s">
        <v>99</v>
      </c>
      <c r="F121" s="127"/>
      <c r="G121" s="293"/>
      <c r="H121" s="274"/>
      <c r="I121" s="274"/>
      <c r="J121" s="274"/>
      <c r="K121" s="163"/>
      <c r="L121" s="163"/>
      <c r="M121" s="302"/>
      <c r="N121" s="264"/>
      <c r="O121" s="163" t="n">
        <v>26</v>
      </c>
      <c r="P121" s="260"/>
      <c r="Q121" s="163"/>
      <c r="R121" s="163"/>
      <c r="S121" s="163"/>
      <c r="T121" s="163"/>
      <c r="U121" s="163"/>
      <c r="V121" s="26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289"/>
      <c r="B122" s="255"/>
      <c r="C122" s="260"/>
      <c r="D122" s="294"/>
      <c r="E122" s="314" t="s">
        <v>552</v>
      </c>
      <c r="F122" s="127" t="n">
        <v>6</v>
      </c>
      <c r="G122" s="293" t="s">
        <v>265</v>
      </c>
      <c r="H122" s="274"/>
      <c r="I122" s="274"/>
      <c r="J122" s="274"/>
      <c r="K122" s="163"/>
      <c r="L122" s="163"/>
      <c r="M122" s="302"/>
      <c r="N122" s="264"/>
      <c r="O122" s="163" t="n">
        <v>26</v>
      </c>
      <c r="P122" s="260"/>
      <c r="Q122" s="163" t="n">
        <v>6</v>
      </c>
      <c r="R122" s="163"/>
      <c r="S122" s="163"/>
      <c r="T122" s="163"/>
      <c r="U122" s="163"/>
      <c r="V122" s="26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45" hidden="false" customHeight="true" outlineLevel="0" collapsed="false">
      <c r="A123" s="289"/>
      <c r="B123" s="255"/>
      <c r="C123" s="260" t="n">
        <v>27</v>
      </c>
      <c r="D123" s="274" t="s">
        <v>629</v>
      </c>
      <c r="E123" s="314" t="s">
        <v>187</v>
      </c>
      <c r="F123" s="127" t="n">
        <v>2</v>
      </c>
      <c r="G123" s="299" t="s">
        <v>630</v>
      </c>
      <c r="H123" s="274" t="s">
        <v>189</v>
      </c>
      <c r="I123" s="274" t="n">
        <v>1</v>
      </c>
      <c r="J123" s="274" t="n">
        <v>0</v>
      </c>
      <c r="K123" s="163" t="n">
        <v>0</v>
      </c>
      <c r="L123" s="163" t="n">
        <v>2</v>
      </c>
      <c r="M123" s="302"/>
      <c r="N123" s="269" t="s">
        <v>631</v>
      </c>
      <c r="O123" s="163" t="n">
        <v>27</v>
      </c>
      <c r="P123" s="260" t="s">
        <v>632</v>
      </c>
      <c r="Q123" s="163" t="n">
        <v>2</v>
      </c>
      <c r="R123" s="163" t="n">
        <v>26</v>
      </c>
      <c r="S123" s="163" t="n">
        <v>0</v>
      </c>
      <c r="T123" s="163" t="n">
        <v>0</v>
      </c>
      <c r="U123" s="163" t="n">
        <v>2</v>
      </c>
      <c r="V123" s="26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289"/>
      <c r="B124" s="255"/>
      <c r="C124" s="260"/>
      <c r="D124" s="274"/>
      <c r="E124" s="314" t="s">
        <v>98</v>
      </c>
      <c r="F124" s="127" t="n">
        <v>1</v>
      </c>
      <c r="G124" s="297" t="s">
        <v>633</v>
      </c>
      <c r="H124" s="315"/>
      <c r="I124" s="315"/>
      <c r="J124" s="315"/>
      <c r="K124" s="163" t="n">
        <v>0</v>
      </c>
      <c r="L124" s="163" t="n">
        <v>1</v>
      </c>
      <c r="M124" s="316"/>
      <c r="N124" s="317" t="s">
        <v>599</v>
      </c>
      <c r="O124" s="163" t="n">
        <v>27</v>
      </c>
      <c r="P124" s="260" t="s">
        <v>634</v>
      </c>
      <c r="Q124" s="163" t="n">
        <v>1</v>
      </c>
      <c r="R124" s="163" t="n">
        <v>26</v>
      </c>
      <c r="S124" s="163" t="n">
        <v>2</v>
      </c>
      <c r="T124" s="163" t="n">
        <v>0</v>
      </c>
      <c r="U124" s="163" t="n">
        <v>1</v>
      </c>
      <c r="V124" s="26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false" outlineLevel="0" collapsed="false">
      <c r="A125" s="289"/>
      <c r="B125" s="255"/>
      <c r="C125" s="260"/>
      <c r="D125" s="274"/>
      <c r="E125" s="314" t="s">
        <v>97</v>
      </c>
      <c r="F125" s="127" t="n">
        <v>1</v>
      </c>
      <c r="G125" s="297" t="s">
        <v>635</v>
      </c>
      <c r="H125" s="315"/>
      <c r="I125" s="315"/>
      <c r="J125" s="315"/>
      <c r="K125" s="163" t="n">
        <v>0</v>
      </c>
      <c r="L125" s="163" t="n">
        <v>1</v>
      </c>
      <c r="M125" s="316"/>
      <c r="N125" s="259" t="s">
        <v>407</v>
      </c>
      <c r="O125" s="163" t="n">
        <v>27</v>
      </c>
      <c r="P125" s="260" t="s">
        <v>634</v>
      </c>
      <c r="Q125" s="163" t="n">
        <v>1</v>
      </c>
      <c r="R125" s="163" t="n">
        <v>26</v>
      </c>
      <c r="S125" s="163" t="n">
        <v>3</v>
      </c>
      <c r="T125" s="163" t="n">
        <v>0</v>
      </c>
      <c r="U125" s="163" t="n">
        <v>1</v>
      </c>
      <c r="V125" s="26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289"/>
      <c r="B126" s="255"/>
      <c r="C126" s="260"/>
      <c r="D126" s="274"/>
      <c r="E126" s="314" t="s">
        <v>339</v>
      </c>
      <c r="F126" s="127" t="n">
        <v>4</v>
      </c>
      <c r="G126" s="293" t="s">
        <v>265</v>
      </c>
      <c r="H126" s="127"/>
      <c r="I126" s="127"/>
      <c r="J126" s="127"/>
      <c r="K126" s="163"/>
      <c r="L126" s="163"/>
      <c r="M126" s="127"/>
      <c r="N126" s="318"/>
      <c r="O126" s="163" t="n">
        <v>27</v>
      </c>
      <c r="P126" s="260"/>
      <c r="Q126" s="163" t="n">
        <v>4</v>
      </c>
      <c r="R126" s="163"/>
      <c r="S126" s="163"/>
      <c r="T126" s="163"/>
      <c r="U126" s="163"/>
      <c r="V126" s="26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true" outlineLevel="0" collapsed="false">
      <c r="A127" s="289"/>
      <c r="B127" s="255"/>
      <c r="C127" s="260" t="n">
        <v>28</v>
      </c>
      <c r="D127" s="274" t="s">
        <v>636</v>
      </c>
      <c r="E127" s="314" t="s">
        <v>100</v>
      </c>
      <c r="F127" s="127" t="n">
        <v>1</v>
      </c>
      <c r="G127" s="299" t="s">
        <v>637</v>
      </c>
      <c r="H127" s="127" t="s">
        <v>189</v>
      </c>
      <c r="I127" s="127" t="n">
        <v>1</v>
      </c>
      <c r="J127" s="127" t="n">
        <v>0</v>
      </c>
      <c r="K127" s="163" t="n">
        <v>0</v>
      </c>
      <c r="L127" s="163" t="n">
        <v>1</v>
      </c>
      <c r="M127" s="127"/>
      <c r="N127" s="269" t="s">
        <v>214</v>
      </c>
      <c r="O127" s="163" t="n">
        <v>28</v>
      </c>
      <c r="P127" s="260" t="s">
        <v>638</v>
      </c>
      <c r="Q127" s="163" t="n">
        <v>1</v>
      </c>
      <c r="R127" s="163" t="n">
        <v>27</v>
      </c>
      <c r="S127" s="163" t="n">
        <v>0</v>
      </c>
      <c r="T127" s="163" t="n">
        <v>0</v>
      </c>
      <c r="U127" s="163" t="n">
        <v>1</v>
      </c>
      <c r="V127" s="26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false" outlineLevel="0" collapsed="false">
      <c r="A128" s="289"/>
      <c r="B128" s="255"/>
      <c r="C128" s="260"/>
      <c r="D128" s="274"/>
      <c r="E128" s="314" t="s">
        <v>99</v>
      </c>
      <c r="F128" s="127" t="n">
        <v>1</v>
      </c>
      <c r="G128" s="299" t="s">
        <v>639</v>
      </c>
      <c r="H128" s="127" t="s">
        <v>189</v>
      </c>
      <c r="I128" s="127" t="n">
        <v>1</v>
      </c>
      <c r="J128" s="127" t="n">
        <v>0</v>
      </c>
      <c r="K128" s="163" t="n">
        <v>0</v>
      </c>
      <c r="L128" s="163" t="n">
        <v>1</v>
      </c>
      <c r="M128" s="127"/>
      <c r="N128" s="269" t="s">
        <v>214</v>
      </c>
      <c r="O128" s="163" t="n">
        <v>28</v>
      </c>
      <c r="P128" s="260" t="s">
        <v>640</v>
      </c>
      <c r="Q128" s="163" t="n">
        <v>1</v>
      </c>
      <c r="R128" s="163" t="n">
        <v>27</v>
      </c>
      <c r="S128" s="163" t="n">
        <v>1</v>
      </c>
      <c r="T128" s="163" t="n">
        <v>0</v>
      </c>
      <c r="U128" s="163" t="n">
        <v>1</v>
      </c>
      <c r="V128" s="26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289"/>
      <c r="B129" s="255"/>
      <c r="C129" s="260"/>
      <c r="D129" s="274"/>
      <c r="E129" s="314" t="s">
        <v>552</v>
      </c>
      <c r="F129" s="127" t="n">
        <v>6</v>
      </c>
      <c r="G129" s="293" t="s">
        <v>265</v>
      </c>
      <c r="H129" s="127"/>
      <c r="I129" s="127"/>
      <c r="J129" s="127"/>
      <c r="K129" s="163"/>
      <c r="L129" s="163"/>
      <c r="M129" s="127"/>
      <c r="N129" s="318"/>
      <c r="O129" s="163" t="n">
        <v>28</v>
      </c>
      <c r="P129" s="260"/>
      <c r="Q129" s="163" t="n">
        <v>6</v>
      </c>
      <c r="R129" s="163"/>
      <c r="S129" s="163"/>
      <c r="T129" s="163"/>
      <c r="U129" s="163"/>
      <c r="V129" s="26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true" outlineLevel="0" collapsed="false">
      <c r="A130" s="289"/>
      <c r="B130" s="255"/>
      <c r="C130" s="319" t="n">
        <v>29</v>
      </c>
      <c r="D130" s="274" t="s">
        <v>641</v>
      </c>
      <c r="E130" s="314" t="s">
        <v>100</v>
      </c>
      <c r="F130" s="127" t="n">
        <v>1</v>
      </c>
      <c r="G130" s="299" t="s">
        <v>642</v>
      </c>
      <c r="H130" s="127" t="s">
        <v>189</v>
      </c>
      <c r="I130" s="127" t="n">
        <v>1</v>
      </c>
      <c r="J130" s="127" t="n">
        <v>0</v>
      </c>
      <c r="K130" s="163" t="n">
        <v>0</v>
      </c>
      <c r="L130" s="163" t="n">
        <v>1</v>
      </c>
      <c r="M130" s="127"/>
      <c r="N130" s="269" t="s">
        <v>214</v>
      </c>
      <c r="O130" s="163" t="n">
        <v>29</v>
      </c>
      <c r="P130" s="260" t="s">
        <v>643</v>
      </c>
      <c r="Q130" s="163" t="n">
        <v>1</v>
      </c>
      <c r="R130" s="163" t="n">
        <v>28</v>
      </c>
      <c r="S130" s="163" t="n">
        <v>0</v>
      </c>
      <c r="T130" s="163" t="n">
        <v>0</v>
      </c>
      <c r="U130" s="163" t="n">
        <v>1</v>
      </c>
      <c r="V130" s="26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false" outlineLevel="0" collapsed="false">
      <c r="A131" s="289"/>
      <c r="B131" s="255"/>
      <c r="C131" s="319"/>
      <c r="D131" s="274"/>
      <c r="E131" s="314" t="s">
        <v>99</v>
      </c>
      <c r="F131" s="127" t="n">
        <v>1</v>
      </c>
      <c r="G131" s="299" t="s">
        <v>644</v>
      </c>
      <c r="H131" s="127" t="s">
        <v>189</v>
      </c>
      <c r="I131" s="127" t="n">
        <v>1</v>
      </c>
      <c r="J131" s="127" t="n">
        <v>0</v>
      </c>
      <c r="K131" s="163" t="n">
        <v>0</v>
      </c>
      <c r="L131" s="163" t="n">
        <v>1</v>
      </c>
      <c r="M131" s="127"/>
      <c r="N131" s="269" t="s">
        <v>214</v>
      </c>
      <c r="O131" s="163" t="n">
        <v>29</v>
      </c>
      <c r="P131" s="260" t="s">
        <v>645</v>
      </c>
      <c r="Q131" s="163" t="n">
        <v>1</v>
      </c>
      <c r="R131" s="163" t="n">
        <v>28</v>
      </c>
      <c r="S131" s="163" t="n">
        <v>1</v>
      </c>
      <c r="T131" s="163" t="n">
        <v>0</v>
      </c>
      <c r="U131" s="163" t="n">
        <v>1</v>
      </c>
      <c r="V131" s="26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289"/>
      <c r="B132" s="255"/>
      <c r="C132" s="319"/>
      <c r="D132" s="274"/>
      <c r="E132" s="314" t="s">
        <v>552</v>
      </c>
      <c r="F132" s="127" t="n">
        <v>6</v>
      </c>
      <c r="G132" s="293" t="s">
        <v>265</v>
      </c>
      <c r="H132" s="127"/>
      <c r="I132" s="127"/>
      <c r="J132" s="127"/>
      <c r="K132" s="163"/>
      <c r="L132" s="163"/>
      <c r="M132" s="127"/>
      <c r="N132" s="318"/>
      <c r="O132" s="163" t="n">
        <v>29</v>
      </c>
      <c r="P132" s="260"/>
      <c r="Q132" s="163" t="n">
        <v>6</v>
      </c>
      <c r="R132" s="163"/>
      <c r="S132" s="163"/>
      <c r="T132" s="163"/>
      <c r="U132" s="163"/>
      <c r="V132" s="26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true" outlineLevel="0" collapsed="false">
      <c r="A133" s="289"/>
      <c r="B133" s="255"/>
      <c r="C133" s="260" t="n">
        <v>30</v>
      </c>
      <c r="D133" s="274" t="s">
        <v>646</v>
      </c>
      <c r="E133" s="314" t="s">
        <v>100</v>
      </c>
      <c r="F133" s="127" t="n">
        <v>1</v>
      </c>
      <c r="G133" s="299" t="s">
        <v>647</v>
      </c>
      <c r="H133" s="127" t="s">
        <v>189</v>
      </c>
      <c r="I133" s="127" t="n">
        <v>1</v>
      </c>
      <c r="J133" s="127" t="n">
        <v>0</v>
      </c>
      <c r="K133" s="163" t="n">
        <v>0</v>
      </c>
      <c r="L133" s="163" t="n">
        <v>1</v>
      </c>
      <c r="M133" s="127"/>
      <c r="N133" s="269" t="s">
        <v>214</v>
      </c>
      <c r="O133" s="163" t="n">
        <v>30</v>
      </c>
      <c r="P133" s="260" t="s">
        <v>648</v>
      </c>
      <c r="Q133" s="163" t="n">
        <v>1</v>
      </c>
      <c r="R133" s="163" t="n">
        <v>29</v>
      </c>
      <c r="S133" s="163" t="n">
        <v>0</v>
      </c>
      <c r="T133" s="163" t="n">
        <v>0</v>
      </c>
      <c r="U133" s="163" t="n">
        <v>1</v>
      </c>
      <c r="V133" s="26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false" outlineLevel="0" collapsed="false">
      <c r="A134" s="289"/>
      <c r="B134" s="255"/>
      <c r="C134" s="260"/>
      <c r="D134" s="274"/>
      <c r="E134" s="314" t="s">
        <v>99</v>
      </c>
      <c r="F134" s="127" t="n">
        <v>1</v>
      </c>
      <c r="G134" s="299" t="s">
        <v>649</v>
      </c>
      <c r="H134" s="127" t="s">
        <v>189</v>
      </c>
      <c r="I134" s="127" t="n">
        <v>1</v>
      </c>
      <c r="J134" s="127" t="n">
        <v>0</v>
      </c>
      <c r="K134" s="163" t="n">
        <v>0</v>
      </c>
      <c r="L134" s="163" t="n">
        <v>1</v>
      </c>
      <c r="M134" s="127"/>
      <c r="N134" s="269" t="s">
        <v>214</v>
      </c>
      <c r="O134" s="163" t="n">
        <v>30</v>
      </c>
      <c r="P134" s="260" t="s">
        <v>650</v>
      </c>
      <c r="Q134" s="163" t="n">
        <v>1</v>
      </c>
      <c r="R134" s="163" t="n">
        <v>29</v>
      </c>
      <c r="S134" s="163" t="n">
        <v>1</v>
      </c>
      <c r="T134" s="163" t="n">
        <v>0</v>
      </c>
      <c r="U134" s="163" t="n">
        <v>1</v>
      </c>
      <c r="V134" s="26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289"/>
      <c r="B135" s="255"/>
      <c r="C135" s="260"/>
      <c r="D135" s="274"/>
      <c r="E135" s="314" t="s">
        <v>552</v>
      </c>
      <c r="F135" s="127" t="n">
        <v>6</v>
      </c>
      <c r="G135" s="293" t="s">
        <v>265</v>
      </c>
      <c r="H135" s="127"/>
      <c r="I135" s="127"/>
      <c r="J135" s="127"/>
      <c r="K135" s="163"/>
      <c r="L135" s="163"/>
      <c r="M135" s="127"/>
      <c r="N135" s="318"/>
      <c r="O135" s="163" t="n">
        <v>30</v>
      </c>
      <c r="P135" s="260"/>
      <c r="Q135" s="163" t="n">
        <v>6</v>
      </c>
      <c r="R135" s="163"/>
      <c r="S135" s="163"/>
      <c r="T135" s="163"/>
      <c r="U135" s="163"/>
      <c r="V135" s="26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true" outlineLevel="0" collapsed="false">
      <c r="A136" s="289"/>
      <c r="B136" s="255"/>
      <c r="C136" s="319" t="n">
        <v>31</v>
      </c>
      <c r="D136" s="274" t="s">
        <v>651</v>
      </c>
      <c r="E136" s="314" t="s">
        <v>100</v>
      </c>
      <c r="F136" s="127" t="n">
        <v>1</v>
      </c>
      <c r="G136" s="299" t="s">
        <v>652</v>
      </c>
      <c r="H136" s="127" t="s">
        <v>189</v>
      </c>
      <c r="I136" s="127" t="n">
        <v>1</v>
      </c>
      <c r="J136" s="127" t="n">
        <v>0</v>
      </c>
      <c r="K136" s="163" t="n">
        <v>0</v>
      </c>
      <c r="L136" s="163" t="n">
        <v>1</v>
      </c>
      <c r="M136" s="127"/>
      <c r="N136" s="269" t="s">
        <v>214</v>
      </c>
      <c r="O136" s="163" t="n">
        <v>31</v>
      </c>
      <c r="P136" s="260" t="s">
        <v>653</v>
      </c>
      <c r="Q136" s="163" t="n">
        <v>1</v>
      </c>
      <c r="R136" s="163" t="n">
        <v>30</v>
      </c>
      <c r="S136" s="163" t="n">
        <v>0</v>
      </c>
      <c r="T136" s="163" t="n">
        <v>0</v>
      </c>
      <c r="U136" s="163" t="n">
        <v>1</v>
      </c>
      <c r="V136" s="26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false" outlineLevel="0" collapsed="false">
      <c r="A137" s="289"/>
      <c r="B137" s="255"/>
      <c r="C137" s="319"/>
      <c r="D137" s="274"/>
      <c r="E137" s="314" t="s">
        <v>99</v>
      </c>
      <c r="F137" s="127" t="n">
        <v>1</v>
      </c>
      <c r="G137" s="299" t="s">
        <v>654</v>
      </c>
      <c r="H137" s="127" t="s">
        <v>189</v>
      </c>
      <c r="I137" s="127" t="n">
        <v>1</v>
      </c>
      <c r="J137" s="127" t="n">
        <v>0</v>
      </c>
      <c r="K137" s="163" t="n">
        <v>0</v>
      </c>
      <c r="L137" s="163" t="n">
        <v>1</v>
      </c>
      <c r="M137" s="127"/>
      <c r="N137" s="269" t="s">
        <v>214</v>
      </c>
      <c r="O137" s="163" t="n">
        <v>31</v>
      </c>
      <c r="P137" s="260" t="s">
        <v>655</v>
      </c>
      <c r="Q137" s="163" t="n">
        <v>1</v>
      </c>
      <c r="R137" s="163" t="n">
        <v>30</v>
      </c>
      <c r="S137" s="163" t="n">
        <v>1</v>
      </c>
      <c r="T137" s="163" t="n">
        <v>0</v>
      </c>
      <c r="U137" s="163" t="n">
        <v>1</v>
      </c>
      <c r="V137" s="26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289"/>
      <c r="B138" s="255"/>
      <c r="C138" s="319"/>
      <c r="D138" s="274"/>
      <c r="E138" s="314" t="s">
        <v>552</v>
      </c>
      <c r="F138" s="127" t="n">
        <v>6</v>
      </c>
      <c r="G138" s="293" t="s">
        <v>265</v>
      </c>
      <c r="H138" s="127"/>
      <c r="I138" s="127"/>
      <c r="J138" s="127"/>
      <c r="K138" s="163"/>
      <c r="L138" s="163"/>
      <c r="M138" s="127"/>
      <c r="N138" s="318"/>
      <c r="O138" s="163" t="n">
        <v>31</v>
      </c>
      <c r="P138" s="260"/>
      <c r="Q138" s="163" t="n">
        <v>6</v>
      </c>
      <c r="R138" s="163"/>
      <c r="S138" s="163"/>
      <c r="T138" s="163"/>
      <c r="U138" s="163"/>
      <c r="V138" s="26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289"/>
      <c r="B139" s="255"/>
      <c r="C139" s="319" t="n">
        <v>32</v>
      </c>
      <c r="D139" s="290" t="s">
        <v>265</v>
      </c>
      <c r="E139" s="314"/>
      <c r="F139" s="127"/>
      <c r="G139" s="293"/>
      <c r="H139" s="127"/>
      <c r="I139" s="127"/>
      <c r="J139" s="127"/>
      <c r="K139" s="163"/>
      <c r="L139" s="163"/>
      <c r="M139" s="127"/>
      <c r="N139" s="264"/>
      <c r="O139" s="163" t="n">
        <v>32</v>
      </c>
      <c r="P139" s="260"/>
      <c r="Q139" s="163"/>
      <c r="R139" s="163"/>
      <c r="S139" s="163"/>
      <c r="T139" s="163"/>
      <c r="U139" s="163"/>
      <c r="V139" s="26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289"/>
      <c r="B140" s="255"/>
      <c r="C140" s="319"/>
      <c r="D140" s="290"/>
      <c r="E140" s="314"/>
      <c r="F140" s="127"/>
      <c r="G140" s="293"/>
      <c r="H140" s="127"/>
      <c r="I140" s="127"/>
      <c r="J140" s="127"/>
      <c r="K140" s="163"/>
      <c r="L140" s="163"/>
      <c r="M140" s="127"/>
      <c r="N140" s="264"/>
      <c r="O140" s="163" t="n">
        <v>32</v>
      </c>
      <c r="P140" s="260"/>
      <c r="Q140" s="163"/>
      <c r="R140" s="163"/>
      <c r="S140" s="163"/>
      <c r="T140" s="163"/>
      <c r="U140" s="163"/>
      <c r="V140" s="26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289"/>
      <c r="B141" s="255"/>
      <c r="C141" s="319"/>
      <c r="D141" s="290"/>
      <c r="E141" s="314"/>
      <c r="F141" s="127"/>
      <c r="G141" s="293"/>
      <c r="H141" s="127"/>
      <c r="I141" s="127"/>
      <c r="J141" s="127"/>
      <c r="K141" s="163"/>
      <c r="L141" s="163"/>
      <c r="M141" s="127"/>
      <c r="N141" s="318"/>
      <c r="O141" s="163" t="n">
        <v>32</v>
      </c>
      <c r="P141" s="260"/>
      <c r="Q141" s="163"/>
      <c r="R141" s="163"/>
      <c r="S141" s="163"/>
      <c r="T141" s="163"/>
      <c r="U141" s="163"/>
      <c r="V141" s="26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289"/>
      <c r="B142" s="255"/>
      <c r="C142" s="319" t="n">
        <v>33</v>
      </c>
      <c r="D142" s="265" t="s">
        <v>656</v>
      </c>
      <c r="E142" s="314" t="s">
        <v>100</v>
      </c>
      <c r="F142" s="127" t="n">
        <v>1</v>
      </c>
      <c r="G142" s="299" t="s">
        <v>657</v>
      </c>
      <c r="H142" s="127" t="s">
        <v>189</v>
      </c>
      <c r="I142" s="127" t="n">
        <v>1</v>
      </c>
      <c r="J142" s="127" t="n">
        <v>0</v>
      </c>
      <c r="K142" s="163" t="n">
        <v>0</v>
      </c>
      <c r="L142" s="163" t="n">
        <v>1</v>
      </c>
      <c r="M142" s="127"/>
      <c r="N142" s="269" t="s">
        <v>214</v>
      </c>
      <c r="O142" s="163" t="n">
        <v>33</v>
      </c>
      <c r="P142" s="260" t="s">
        <v>658</v>
      </c>
      <c r="Q142" s="163" t="n">
        <v>1</v>
      </c>
      <c r="R142" s="163" t="n">
        <v>32</v>
      </c>
      <c r="S142" s="163" t="n">
        <v>0</v>
      </c>
      <c r="T142" s="163" t="n">
        <v>0</v>
      </c>
      <c r="U142" s="163" t="n">
        <v>1</v>
      </c>
      <c r="V142" s="26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false" outlineLevel="0" collapsed="false">
      <c r="A143" s="289"/>
      <c r="B143" s="255"/>
      <c r="C143" s="319"/>
      <c r="D143" s="265"/>
      <c r="E143" s="314" t="s">
        <v>99</v>
      </c>
      <c r="F143" s="127" t="n">
        <v>1</v>
      </c>
      <c r="G143" s="261" t="s">
        <v>659</v>
      </c>
      <c r="H143" s="219" t="s">
        <v>189</v>
      </c>
      <c r="I143" s="193" t="n">
        <v>1</v>
      </c>
      <c r="J143" s="193" t="n">
        <v>0</v>
      </c>
      <c r="K143" s="163" t="n">
        <v>0</v>
      </c>
      <c r="L143" s="163" t="n">
        <v>1</v>
      </c>
      <c r="M143" s="279"/>
      <c r="N143" s="259" t="s">
        <v>407</v>
      </c>
      <c r="O143" s="163" t="n">
        <v>33</v>
      </c>
      <c r="P143" s="260" t="s">
        <v>658</v>
      </c>
      <c r="Q143" s="163" t="n">
        <v>1</v>
      </c>
      <c r="R143" s="163" t="n">
        <v>32</v>
      </c>
      <c r="S143" s="163" t="n">
        <v>1</v>
      </c>
      <c r="T143" s="163" t="n">
        <v>0</v>
      </c>
      <c r="U143" s="163" t="n">
        <v>1</v>
      </c>
      <c r="V143" s="26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289"/>
      <c r="B144" s="255"/>
      <c r="C144" s="319"/>
      <c r="D144" s="265"/>
      <c r="E144" s="314" t="s">
        <v>552</v>
      </c>
      <c r="F144" s="127" t="n">
        <v>6</v>
      </c>
      <c r="G144" s="297" t="s">
        <v>265</v>
      </c>
      <c r="H144" s="163"/>
      <c r="I144" s="163"/>
      <c r="J144" s="163"/>
      <c r="K144" s="163"/>
      <c r="L144" s="163"/>
      <c r="M144" s="163"/>
      <c r="N144" s="320"/>
      <c r="O144" s="163" t="n">
        <v>33</v>
      </c>
      <c r="P144" s="260"/>
      <c r="Q144" s="163" t="n">
        <v>6</v>
      </c>
      <c r="R144" s="163"/>
      <c r="S144" s="163"/>
      <c r="T144" s="163"/>
      <c r="U144" s="163"/>
      <c r="V144" s="26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true" outlineLevel="0" collapsed="false">
      <c r="A145" s="289"/>
      <c r="B145" s="255"/>
      <c r="C145" s="319" t="n">
        <v>34</v>
      </c>
      <c r="D145" s="265" t="s">
        <v>660</v>
      </c>
      <c r="E145" s="314" t="s">
        <v>100</v>
      </c>
      <c r="F145" s="127" t="n">
        <v>1</v>
      </c>
      <c r="G145" s="305" t="s">
        <v>661</v>
      </c>
      <c r="H145" s="169" t="s">
        <v>189</v>
      </c>
      <c r="I145" s="163" t="n">
        <v>1</v>
      </c>
      <c r="J145" s="163" t="n">
        <v>0</v>
      </c>
      <c r="K145" s="163" t="n">
        <v>0</v>
      </c>
      <c r="L145" s="163" t="n">
        <v>1</v>
      </c>
      <c r="M145" s="163"/>
      <c r="N145" s="317" t="s">
        <v>214</v>
      </c>
      <c r="O145" s="163" t="n">
        <v>34</v>
      </c>
      <c r="P145" s="260" t="s">
        <v>662</v>
      </c>
      <c r="Q145" s="163" t="n">
        <v>1</v>
      </c>
      <c r="R145" s="163" t="n">
        <v>33</v>
      </c>
      <c r="S145" s="163" t="n">
        <v>0</v>
      </c>
      <c r="T145" s="163" t="n">
        <v>0</v>
      </c>
      <c r="U145" s="163" t="n">
        <v>1</v>
      </c>
      <c r="V145" s="26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false" outlineLevel="0" collapsed="false">
      <c r="A146" s="289"/>
      <c r="B146" s="255"/>
      <c r="C146" s="319"/>
      <c r="D146" s="265"/>
      <c r="E146" s="314" t="s">
        <v>99</v>
      </c>
      <c r="F146" s="127" t="n">
        <v>1</v>
      </c>
      <c r="G146" s="261" t="s">
        <v>663</v>
      </c>
      <c r="H146" s="219" t="s">
        <v>189</v>
      </c>
      <c r="I146" s="193" t="n">
        <v>1</v>
      </c>
      <c r="J146" s="193" t="n">
        <v>0</v>
      </c>
      <c r="K146" s="163" t="n">
        <v>0</v>
      </c>
      <c r="L146" s="163" t="n">
        <v>1</v>
      </c>
      <c r="M146" s="279"/>
      <c r="N146" s="259" t="s">
        <v>407</v>
      </c>
      <c r="O146" s="163" t="n">
        <v>34</v>
      </c>
      <c r="P146" s="260" t="s">
        <v>662</v>
      </c>
      <c r="Q146" s="163" t="n">
        <v>1</v>
      </c>
      <c r="R146" s="163" t="n">
        <v>33</v>
      </c>
      <c r="S146" s="163" t="n">
        <v>1</v>
      </c>
      <c r="T146" s="163" t="n">
        <v>0</v>
      </c>
      <c r="U146" s="163" t="n">
        <v>1</v>
      </c>
      <c r="V146" s="26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289"/>
      <c r="B147" s="255"/>
      <c r="C147" s="319"/>
      <c r="D147" s="265"/>
      <c r="E147" s="314" t="s">
        <v>98</v>
      </c>
      <c r="F147" s="127" t="n">
        <v>1</v>
      </c>
      <c r="G147" s="305" t="s">
        <v>664</v>
      </c>
      <c r="H147" s="169" t="s">
        <v>189</v>
      </c>
      <c r="I147" s="163" t="n">
        <v>1</v>
      </c>
      <c r="J147" s="163" t="n">
        <v>0</v>
      </c>
      <c r="K147" s="163" t="n">
        <v>0</v>
      </c>
      <c r="L147" s="163" t="n">
        <v>1</v>
      </c>
      <c r="M147" s="163"/>
      <c r="N147" s="317" t="s">
        <v>214</v>
      </c>
      <c r="O147" s="163" t="n">
        <v>34</v>
      </c>
      <c r="P147" s="260" t="s">
        <v>665</v>
      </c>
      <c r="Q147" s="163" t="n">
        <v>1</v>
      </c>
      <c r="R147" s="163" t="n">
        <v>33</v>
      </c>
      <c r="S147" s="163" t="n">
        <v>2</v>
      </c>
      <c r="T147" s="163" t="n">
        <v>0</v>
      </c>
      <c r="U147" s="163" t="n">
        <v>1</v>
      </c>
      <c r="V147" s="26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false" outlineLevel="0" collapsed="false">
      <c r="A148" s="289"/>
      <c r="B148" s="255"/>
      <c r="C148" s="319"/>
      <c r="D148" s="265"/>
      <c r="E148" s="314" t="s">
        <v>97</v>
      </c>
      <c r="F148" s="127" t="n">
        <v>1</v>
      </c>
      <c r="G148" s="261" t="s">
        <v>666</v>
      </c>
      <c r="H148" s="219" t="s">
        <v>189</v>
      </c>
      <c r="I148" s="193" t="n">
        <v>1</v>
      </c>
      <c r="J148" s="193" t="n">
        <v>0</v>
      </c>
      <c r="K148" s="163" t="n">
        <v>0</v>
      </c>
      <c r="L148" s="163" t="n">
        <v>1</v>
      </c>
      <c r="M148" s="279"/>
      <c r="N148" s="259" t="s">
        <v>407</v>
      </c>
      <c r="O148" s="163" t="n">
        <v>34</v>
      </c>
      <c r="P148" s="260" t="s">
        <v>665</v>
      </c>
      <c r="Q148" s="163" t="n">
        <v>1</v>
      </c>
      <c r="R148" s="163" t="n">
        <v>33</v>
      </c>
      <c r="S148" s="163" t="n">
        <v>3</v>
      </c>
      <c r="T148" s="163" t="n">
        <v>0</v>
      </c>
      <c r="U148" s="163" t="n">
        <v>1</v>
      </c>
      <c r="V148" s="26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false" outlineLevel="0" collapsed="false">
      <c r="A149" s="289"/>
      <c r="B149" s="255"/>
      <c r="C149" s="319"/>
      <c r="D149" s="265"/>
      <c r="E149" s="314" t="s">
        <v>96</v>
      </c>
      <c r="F149" s="127" t="n">
        <v>1</v>
      </c>
      <c r="G149" s="305" t="s">
        <v>667</v>
      </c>
      <c r="H149" s="169" t="s">
        <v>189</v>
      </c>
      <c r="I149" s="163" t="n">
        <v>1</v>
      </c>
      <c r="J149" s="163" t="n">
        <v>0</v>
      </c>
      <c r="K149" s="163" t="n">
        <v>0</v>
      </c>
      <c r="L149" s="163" t="n">
        <v>1</v>
      </c>
      <c r="M149" s="163"/>
      <c r="N149" s="317" t="s">
        <v>214</v>
      </c>
      <c r="O149" s="163" t="n">
        <v>34</v>
      </c>
      <c r="P149" s="260" t="s">
        <v>668</v>
      </c>
      <c r="Q149" s="163" t="n">
        <v>1</v>
      </c>
      <c r="R149" s="163" t="n">
        <v>33</v>
      </c>
      <c r="S149" s="163" t="n">
        <v>4</v>
      </c>
      <c r="T149" s="163" t="n">
        <v>0</v>
      </c>
      <c r="U149" s="163" t="n">
        <v>1</v>
      </c>
      <c r="V149" s="26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false" outlineLevel="0" collapsed="false">
      <c r="A150" s="289"/>
      <c r="B150" s="255"/>
      <c r="C150" s="319"/>
      <c r="D150" s="265"/>
      <c r="E150" s="314" t="s">
        <v>95</v>
      </c>
      <c r="F150" s="127" t="n">
        <v>1</v>
      </c>
      <c r="G150" s="261" t="s">
        <v>669</v>
      </c>
      <c r="H150" s="219" t="s">
        <v>189</v>
      </c>
      <c r="I150" s="193" t="n">
        <v>1</v>
      </c>
      <c r="J150" s="193" t="n">
        <v>0</v>
      </c>
      <c r="K150" s="163" t="n">
        <v>0</v>
      </c>
      <c r="L150" s="163" t="n">
        <v>1</v>
      </c>
      <c r="M150" s="279"/>
      <c r="N150" s="259" t="s">
        <v>407</v>
      </c>
      <c r="O150" s="163" t="n">
        <v>34</v>
      </c>
      <c r="P150" s="260" t="s">
        <v>668</v>
      </c>
      <c r="Q150" s="163" t="n">
        <v>1</v>
      </c>
      <c r="R150" s="163" t="n">
        <v>33</v>
      </c>
      <c r="S150" s="163" t="n">
        <v>5</v>
      </c>
      <c r="T150" s="163" t="n">
        <v>0</v>
      </c>
      <c r="U150" s="163" t="n">
        <v>1</v>
      </c>
      <c r="V150" s="26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false" outlineLevel="0" collapsed="false">
      <c r="A151" s="289"/>
      <c r="B151" s="255"/>
      <c r="C151" s="319"/>
      <c r="D151" s="265"/>
      <c r="E151" s="314" t="s">
        <v>94</v>
      </c>
      <c r="F151" s="127" t="n">
        <v>1</v>
      </c>
      <c r="G151" s="305" t="s">
        <v>670</v>
      </c>
      <c r="H151" s="219" t="s">
        <v>189</v>
      </c>
      <c r="I151" s="193" t="n">
        <v>1</v>
      </c>
      <c r="J151" s="193" t="n">
        <v>0</v>
      </c>
      <c r="K151" s="163" t="n">
        <v>0</v>
      </c>
      <c r="L151" s="163" t="n">
        <v>1</v>
      </c>
      <c r="M151" s="163"/>
      <c r="N151" s="317" t="s">
        <v>214</v>
      </c>
      <c r="O151" s="163" t="n">
        <v>34</v>
      </c>
      <c r="P151" s="260" t="s">
        <v>671</v>
      </c>
      <c r="Q151" s="163" t="n">
        <v>1</v>
      </c>
      <c r="R151" s="163" t="n">
        <v>33</v>
      </c>
      <c r="S151" s="163" t="n">
        <v>6</v>
      </c>
      <c r="T151" s="163" t="n">
        <v>0</v>
      </c>
      <c r="U151" s="163" t="n">
        <v>1</v>
      </c>
      <c r="V151" s="26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false" outlineLevel="0" collapsed="false">
      <c r="A152" s="289"/>
      <c r="B152" s="255"/>
      <c r="C152" s="319"/>
      <c r="D152" s="265"/>
      <c r="E152" s="314" t="s">
        <v>93</v>
      </c>
      <c r="F152" s="127" t="n">
        <v>1</v>
      </c>
      <c r="G152" s="261" t="s">
        <v>672</v>
      </c>
      <c r="H152" s="219" t="s">
        <v>189</v>
      </c>
      <c r="I152" s="193" t="n">
        <v>1</v>
      </c>
      <c r="J152" s="193" t="n">
        <v>0</v>
      </c>
      <c r="K152" s="163" t="n">
        <v>0</v>
      </c>
      <c r="L152" s="163" t="n">
        <v>1</v>
      </c>
      <c r="M152" s="279"/>
      <c r="N152" s="259" t="s">
        <v>407</v>
      </c>
      <c r="O152" s="163" t="n">
        <v>34</v>
      </c>
      <c r="P152" s="260" t="s">
        <v>671</v>
      </c>
      <c r="Q152" s="163" t="n">
        <v>1</v>
      </c>
      <c r="R152" s="163" t="n">
        <v>33</v>
      </c>
      <c r="S152" s="163" t="n">
        <v>7</v>
      </c>
      <c r="T152" s="163" t="n">
        <v>0</v>
      </c>
      <c r="U152" s="163" t="n">
        <v>1</v>
      </c>
      <c r="V152" s="26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289"/>
      <c r="B153" s="255"/>
      <c r="C153" s="319" t="n">
        <v>35</v>
      </c>
      <c r="D153" s="294" t="s">
        <v>673</v>
      </c>
      <c r="E153" s="314" t="s">
        <v>100</v>
      </c>
      <c r="F153" s="127" t="n">
        <v>1</v>
      </c>
      <c r="G153" s="305" t="s">
        <v>674</v>
      </c>
      <c r="H153" s="169" t="s">
        <v>189</v>
      </c>
      <c r="I153" s="163" t="n">
        <v>1</v>
      </c>
      <c r="J153" s="163" t="n">
        <v>0</v>
      </c>
      <c r="K153" s="163" t="n">
        <v>0</v>
      </c>
      <c r="L153" s="163" t="n">
        <v>1</v>
      </c>
      <c r="M153" s="163"/>
      <c r="N153" s="317" t="s">
        <v>214</v>
      </c>
      <c r="O153" s="163" t="n">
        <v>35</v>
      </c>
      <c r="P153" s="260" t="s">
        <v>675</v>
      </c>
      <c r="Q153" s="163" t="n">
        <v>1</v>
      </c>
      <c r="R153" s="163" t="n">
        <v>34</v>
      </c>
      <c r="S153" s="163" t="n">
        <v>0</v>
      </c>
      <c r="T153" s="163" t="n">
        <v>0</v>
      </c>
      <c r="U153" s="163" t="n">
        <v>1</v>
      </c>
      <c r="V153" s="26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false" outlineLevel="0" collapsed="false">
      <c r="A154" s="289"/>
      <c r="B154" s="255"/>
      <c r="C154" s="319"/>
      <c r="D154" s="294"/>
      <c r="E154" s="314" t="s">
        <v>99</v>
      </c>
      <c r="F154" s="127" t="n">
        <v>1</v>
      </c>
      <c r="G154" s="261" t="s">
        <v>676</v>
      </c>
      <c r="H154" s="219" t="s">
        <v>189</v>
      </c>
      <c r="I154" s="193" t="n">
        <v>1</v>
      </c>
      <c r="J154" s="193" t="n">
        <v>0</v>
      </c>
      <c r="K154" s="163" t="n">
        <v>0</v>
      </c>
      <c r="L154" s="163" t="n">
        <v>1</v>
      </c>
      <c r="M154" s="279"/>
      <c r="N154" s="259" t="s">
        <v>407</v>
      </c>
      <c r="O154" s="163" t="n">
        <v>35</v>
      </c>
      <c r="P154" s="260" t="s">
        <v>675</v>
      </c>
      <c r="Q154" s="163" t="n">
        <v>1</v>
      </c>
      <c r="R154" s="163" t="n">
        <v>34</v>
      </c>
      <c r="S154" s="163" t="n">
        <v>1</v>
      </c>
      <c r="T154" s="163" t="n">
        <v>0</v>
      </c>
      <c r="U154" s="163" t="n">
        <v>1</v>
      </c>
      <c r="V154" s="26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289"/>
      <c r="B155" s="255"/>
      <c r="C155" s="319"/>
      <c r="D155" s="294" t="s">
        <v>677</v>
      </c>
      <c r="E155" s="314" t="s">
        <v>98</v>
      </c>
      <c r="F155" s="127" t="n">
        <v>1</v>
      </c>
      <c r="G155" s="305" t="s">
        <v>678</v>
      </c>
      <c r="H155" s="169" t="s">
        <v>189</v>
      </c>
      <c r="I155" s="163" t="n">
        <v>1</v>
      </c>
      <c r="J155" s="163" t="n">
        <v>0</v>
      </c>
      <c r="K155" s="163" t="n">
        <v>0</v>
      </c>
      <c r="L155" s="163" t="n">
        <v>1</v>
      </c>
      <c r="M155" s="163"/>
      <c r="N155" s="317" t="s">
        <v>214</v>
      </c>
      <c r="O155" s="163" t="n">
        <v>35</v>
      </c>
      <c r="P155" s="260" t="s">
        <v>679</v>
      </c>
      <c r="Q155" s="163" t="n">
        <v>1</v>
      </c>
      <c r="R155" s="163" t="n">
        <v>34</v>
      </c>
      <c r="S155" s="163" t="n">
        <v>2</v>
      </c>
      <c r="T155" s="163" t="n">
        <v>0</v>
      </c>
      <c r="U155" s="163" t="n">
        <v>1</v>
      </c>
      <c r="V155" s="26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false" outlineLevel="0" collapsed="false">
      <c r="A156" s="289"/>
      <c r="B156" s="255"/>
      <c r="C156" s="319"/>
      <c r="D156" s="294"/>
      <c r="E156" s="314" t="s">
        <v>97</v>
      </c>
      <c r="F156" s="127" t="n">
        <v>1</v>
      </c>
      <c r="G156" s="261" t="s">
        <v>659</v>
      </c>
      <c r="H156" s="219" t="s">
        <v>189</v>
      </c>
      <c r="I156" s="193" t="n">
        <v>1</v>
      </c>
      <c r="J156" s="193" t="n">
        <v>0</v>
      </c>
      <c r="K156" s="163" t="n">
        <v>0</v>
      </c>
      <c r="L156" s="163" t="n">
        <v>1</v>
      </c>
      <c r="M156" s="279"/>
      <c r="N156" s="259" t="s">
        <v>407</v>
      </c>
      <c r="O156" s="163" t="n">
        <v>35</v>
      </c>
      <c r="P156" s="260" t="s">
        <v>679</v>
      </c>
      <c r="Q156" s="163" t="n">
        <v>1</v>
      </c>
      <c r="R156" s="163" t="n">
        <v>34</v>
      </c>
      <c r="S156" s="163" t="n">
        <v>3</v>
      </c>
      <c r="T156" s="163" t="n">
        <v>0</v>
      </c>
      <c r="U156" s="163" t="n">
        <v>1</v>
      </c>
      <c r="V156" s="26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289"/>
      <c r="B157" s="255"/>
      <c r="C157" s="319"/>
      <c r="D157" s="294"/>
      <c r="E157" s="314" t="s">
        <v>96</v>
      </c>
      <c r="F157" s="127"/>
      <c r="G157" s="293" t="s">
        <v>680</v>
      </c>
      <c r="H157" s="127"/>
      <c r="I157" s="127"/>
      <c r="J157" s="127"/>
      <c r="K157" s="163"/>
      <c r="L157" s="163"/>
      <c r="M157" s="127"/>
      <c r="N157" s="318"/>
      <c r="O157" s="163" t="n">
        <v>35</v>
      </c>
      <c r="P157" s="260"/>
      <c r="Q157" s="163"/>
      <c r="R157" s="163"/>
      <c r="S157" s="163"/>
      <c r="T157" s="163"/>
      <c r="U157" s="163"/>
      <c r="V157" s="26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289"/>
      <c r="B158" s="255"/>
      <c r="C158" s="319"/>
      <c r="D158" s="294"/>
      <c r="E158" s="314" t="s">
        <v>95</v>
      </c>
      <c r="F158" s="127"/>
      <c r="G158" s="293" t="s">
        <v>680</v>
      </c>
      <c r="H158" s="127"/>
      <c r="I158" s="127"/>
      <c r="J158" s="127"/>
      <c r="K158" s="163"/>
      <c r="L158" s="163"/>
      <c r="M158" s="127"/>
      <c r="N158" s="318"/>
      <c r="O158" s="163" t="n">
        <v>35</v>
      </c>
      <c r="P158" s="260"/>
      <c r="Q158" s="163"/>
      <c r="R158" s="163"/>
      <c r="S158" s="163"/>
      <c r="T158" s="163"/>
      <c r="U158" s="163"/>
      <c r="V158" s="26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45" hidden="false" customHeight="true" outlineLevel="0" collapsed="false">
      <c r="A159" s="289"/>
      <c r="B159" s="255"/>
      <c r="C159" s="319"/>
      <c r="D159" s="294"/>
      <c r="E159" s="314" t="s">
        <v>94</v>
      </c>
      <c r="F159" s="127"/>
      <c r="G159" s="293" t="s">
        <v>680</v>
      </c>
      <c r="H159" s="127"/>
      <c r="I159" s="127"/>
      <c r="J159" s="127"/>
      <c r="K159" s="163"/>
      <c r="L159" s="163"/>
      <c r="M159" s="127"/>
      <c r="N159" s="318"/>
      <c r="O159" s="163" t="n">
        <v>35</v>
      </c>
      <c r="P159" s="260"/>
      <c r="Q159" s="163"/>
      <c r="R159" s="163"/>
      <c r="S159" s="163"/>
      <c r="T159" s="163"/>
      <c r="U159" s="163"/>
      <c r="V159" s="26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289"/>
      <c r="B160" s="255"/>
      <c r="C160" s="319"/>
      <c r="D160" s="294"/>
      <c r="E160" s="314" t="s">
        <v>93</v>
      </c>
      <c r="F160" s="127"/>
      <c r="G160" s="293" t="s">
        <v>680</v>
      </c>
      <c r="H160" s="127"/>
      <c r="I160" s="127"/>
      <c r="J160" s="127"/>
      <c r="K160" s="163"/>
      <c r="L160" s="163"/>
      <c r="M160" s="127"/>
      <c r="N160" s="318"/>
      <c r="O160" s="163" t="n">
        <v>35</v>
      </c>
      <c r="P160" s="260"/>
      <c r="Q160" s="163"/>
      <c r="R160" s="163"/>
      <c r="S160" s="163"/>
      <c r="T160" s="163"/>
      <c r="U160" s="163"/>
      <c r="V160" s="26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306" customFormat="true" ht="22.5" hidden="false" customHeight="true" outlineLevel="0" collapsed="false">
      <c r="B161" s="255"/>
      <c r="C161" s="319" t="n">
        <v>36</v>
      </c>
      <c r="D161" s="265" t="s">
        <v>681</v>
      </c>
      <c r="E161" s="314" t="s">
        <v>100</v>
      </c>
      <c r="F161" s="127" t="n">
        <v>1</v>
      </c>
      <c r="G161" s="299" t="s">
        <v>682</v>
      </c>
      <c r="H161" s="127" t="s">
        <v>189</v>
      </c>
      <c r="I161" s="127" t="n">
        <v>1</v>
      </c>
      <c r="J161" s="127" t="n">
        <v>0</v>
      </c>
      <c r="K161" s="163" t="n">
        <v>0</v>
      </c>
      <c r="L161" s="163" t="n">
        <v>1</v>
      </c>
      <c r="M161" s="127"/>
      <c r="N161" s="308" t="s">
        <v>214</v>
      </c>
      <c r="O161" s="163" t="n">
        <v>36</v>
      </c>
      <c r="P161" s="260" t="s">
        <v>683</v>
      </c>
      <c r="Q161" s="163" t="n">
        <v>1</v>
      </c>
      <c r="R161" s="163" t="n">
        <v>35</v>
      </c>
      <c r="S161" s="163" t="n">
        <v>0</v>
      </c>
      <c r="T161" s="163" t="n">
        <v>0</v>
      </c>
      <c r="U161" s="163" t="n">
        <v>1</v>
      </c>
      <c r="V161" s="260"/>
    </row>
    <row r="162" customFormat="false" ht="22.5" hidden="false" customHeight="false" outlineLevel="0" collapsed="false">
      <c r="A162" s="306"/>
      <c r="B162" s="255"/>
      <c r="C162" s="319"/>
      <c r="D162" s="265"/>
      <c r="E162" s="314" t="s">
        <v>99</v>
      </c>
      <c r="F162" s="127" t="n">
        <v>1</v>
      </c>
      <c r="G162" s="261" t="s">
        <v>684</v>
      </c>
      <c r="H162" s="219" t="s">
        <v>189</v>
      </c>
      <c r="I162" s="193" t="n">
        <v>1</v>
      </c>
      <c r="J162" s="193" t="n">
        <v>0</v>
      </c>
      <c r="K162" s="163" t="n">
        <v>0</v>
      </c>
      <c r="L162" s="163" t="n">
        <v>1</v>
      </c>
      <c r="M162" s="279"/>
      <c r="N162" s="259" t="s">
        <v>407</v>
      </c>
      <c r="O162" s="163" t="n">
        <v>36</v>
      </c>
      <c r="P162" s="260" t="s">
        <v>683</v>
      </c>
      <c r="Q162" s="163" t="n">
        <v>1</v>
      </c>
      <c r="R162" s="163" t="n">
        <v>35</v>
      </c>
      <c r="S162" s="163" t="n">
        <v>1</v>
      </c>
      <c r="T162" s="163" t="n">
        <v>0</v>
      </c>
      <c r="U162" s="163" t="n">
        <v>1</v>
      </c>
      <c r="V162" s="26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306"/>
      <c r="B163" s="255"/>
      <c r="C163" s="319"/>
      <c r="D163" s="265"/>
      <c r="E163" s="314" t="s">
        <v>552</v>
      </c>
      <c r="F163" s="127" t="n">
        <v>6</v>
      </c>
      <c r="G163" s="293" t="s">
        <v>265</v>
      </c>
      <c r="H163" s="127"/>
      <c r="I163" s="127"/>
      <c r="J163" s="127"/>
      <c r="K163" s="163"/>
      <c r="L163" s="163"/>
      <c r="M163" s="127"/>
      <c r="N163" s="318"/>
      <c r="O163" s="163" t="n">
        <v>36</v>
      </c>
      <c r="P163" s="260"/>
      <c r="Q163" s="163" t="n">
        <v>6</v>
      </c>
      <c r="R163" s="163"/>
      <c r="S163" s="163"/>
      <c r="T163" s="163"/>
      <c r="U163" s="163"/>
      <c r="V163" s="26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289" customFormat="true" ht="97.15" hidden="false" customHeight="true" outlineLevel="0" collapsed="false">
      <c r="B164" s="255"/>
      <c r="C164" s="319" t="n">
        <v>37</v>
      </c>
      <c r="D164" s="274" t="s">
        <v>685</v>
      </c>
      <c r="E164" s="314" t="s">
        <v>203</v>
      </c>
      <c r="F164" s="127" t="n">
        <v>4</v>
      </c>
      <c r="G164" s="299" t="s">
        <v>686</v>
      </c>
      <c r="H164" s="127" t="s">
        <v>189</v>
      </c>
      <c r="I164" s="127" t="n">
        <v>1</v>
      </c>
      <c r="J164" s="127" t="n">
        <v>0</v>
      </c>
      <c r="K164" s="163" t="n">
        <v>0</v>
      </c>
      <c r="L164" s="163" t="n">
        <v>3</v>
      </c>
      <c r="M164" s="127"/>
      <c r="N164" s="269" t="s">
        <v>687</v>
      </c>
      <c r="O164" s="163" t="n">
        <v>37</v>
      </c>
      <c r="P164" s="260" t="s">
        <v>688</v>
      </c>
      <c r="Q164" s="163" t="n">
        <v>4</v>
      </c>
      <c r="R164" s="163" t="n">
        <v>36</v>
      </c>
      <c r="S164" s="163" t="n">
        <v>0</v>
      </c>
      <c r="T164" s="163" t="n">
        <v>0</v>
      </c>
      <c r="U164" s="163" t="n">
        <v>3</v>
      </c>
      <c r="V164" s="260"/>
    </row>
    <row r="165" s="289" customFormat="true" ht="22.5" hidden="false" customHeight="false" outlineLevel="0" collapsed="false">
      <c r="B165" s="255"/>
      <c r="C165" s="319"/>
      <c r="D165" s="274"/>
      <c r="E165" s="314" t="s">
        <v>96</v>
      </c>
      <c r="F165" s="127" t="n">
        <v>1</v>
      </c>
      <c r="G165" s="261" t="s">
        <v>689</v>
      </c>
      <c r="H165" s="219" t="s">
        <v>189</v>
      </c>
      <c r="I165" s="193" t="n">
        <v>1</v>
      </c>
      <c r="J165" s="193" t="n">
        <v>0</v>
      </c>
      <c r="K165" s="163" t="n">
        <v>0</v>
      </c>
      <c r="L165" s="163" t="n">
        <v>1</v>
      </c>
      <c r="M165" s="279"/>
      <c r="N165" s="259" t="s">
        <v>407</v>
      </c>
      <c r="O165" s="163" t="n">
        <v>37</v>
      </c>
      <c r="P165" s="260" t="s">
        <v>688</v>
      </c>
      <c r="Q165" s="163" t="n">
        <v>1</v>
      </c>
      <c r="R165" s="163" t="n">
        <v>36</v>
      </c>
      <c r="S165" s="163" t="n">
        <v>4</v>
      </c>
      <c r="T165" s="163" t="n">
        <v>0</v>
      </c>
      <c r="U165" s="163" t="n">
        <v>1</v>
      </c>
      <c r="V165" s="260"/>
    </row>
    <row r="166" s="289" customFormat="true" ht="15" hidden="false" customHeight="false" outlineLevel="0" collapsed="false">
      <c r="B166" s="255"/>
      <c r="C166" s="319"/>
      <c r="D166" s="274"/>
      <c r="E166" s="314" t="s">
        <v>468</v>
      </c>
      <c r="F166" s="127" t="n">
        <v>3</v>
      </c>
      <c r="G166" s="293" t="s">
        <v>265</v>
      </c>
      <c r="H166" s="127"/>
      <c r="I166" s="127"/>
      <c r="J166" s="127"/>
      <c r="K166" s="163"/>
      <c r="L166" s="163"/>
      <c r="M166" s="127"/>
      <c r="N166" s="318"/>
      <c r="O166" s="163" t="n">
        <v>37</v>
      </c>
      <c r="P166" s="260"/>
      <c r="Q166" s="163" t="n">
        <v>3</v>
      </c>
      <c r="R166" s="163"/>
      <c r="S166" s="163"/>
      <c r="T166" s="163"/>
      <c r="U166" s="163"/>
      <c r="V166" s="260"/>
    </row>
    <row r="167" s="289" customFormat="true" ht="15" hidden="false" customHeight="true" outlineLevel="0" collapsed="false">
      <c r="B167" s="255"/>
      <c r="C167" s="319" t="n">
        <v>38</v>
      </c>
      <c r="D167" s="274" t="s">
        <v>690</v>
      </c>
      <c r="E167" s="314" t="s">
        <v>100</v>
      </c>
      <c r="F167" s="127" t="n">
        <v>1</v>
      </c>
      <c r="G167" s="299" t="s">
        <v>691</v>
      </c>
      <c r="H167" s="127" t="s">
        <v>189</v>
      </c>
      <c r="I167" s="127" t="n">
        <v>1</v>
      </c>
      <c r="J167" s="127" t="n">
        <v>0</v>
      </c>
      <c r="K167" s="163" t="n">
        <v>0</v>
      </c>
      <c r="L167" s="163" t="n">
        <v>1</v>
      </c>
      <c r="M167" s="127"/>
      <c r="N167" s="269" t="s">
        <v>214</v>
      </c>
      <c r="O167" s="163" t="n">
        <v>38</v>
      </c>
      <c r="P167" s="260" t="s">
        <v>692</v>
      </c>
      <c r="Q167" s="163" t="n">
        <v>1</v>
      </c>
      <c r="R167" s="163" t="n">
        <v>37</v>
      </c>
      <c r="S167" s="163" t="n">
        <v>0</v>
      </c>
      <c r="T167" s="163" t="n">
        <v>0</v>
      </c>
      <c r="U167" s="163" t="n">
        <v>1</v>
      </c>
      <c r="V167" s="260"/>
    </row>
    <row r="168" s="289" customFormat="true" ht="15" hidden="false" customHeight="false" outlineLevel="0" collapsed="false">
      <c r="B168" s="255"/>
      <c r="C168" s="319"/>
      <c r="D168" s="274"/>
      <c r="E168" s="314" t="s">
        <v>99</v>
      </c>
      <c r="F168" s="127" t="n">
        <v>1</v>
      </c>
      <c r="G168" s="299" t="s">
        <v>693</v>
      </c>
      <c r="H168" s="127" t="s">
        <v>189</v>
      </c>
      <c r="I168" s="127" t="n">
        <v>1</v>
      </c>
      <c r="J168" s="127" t="n">
        <v>0</v>
      </c>
      <c r="K168" s="163" t="n">
        <v>0</v>
      </c>
      <c r="L168" s="163" t="n">
        <v>1</v>
      </c>
      <c r="M168" s="127"/>
      <c r="N168" s="269" t="s">
        <v>214</v>
      </c>
      <c r="O168" s="163" t="n">
        <v>38</v>
      </c>
      <c r="P168" s="260" t="s">
        <v>694</v>
      </c>
      <c r="Q168" s="163" t="n">
        <v>1</v>
      </c>
      <c r="R168" s="163" t="n">
        <v>37</v>
      </c>
      <c r="S168" s="163" t="n">
        <v>1</v>
      </c>
      <c r="T168" s="163" t="n">
        <v>0</v>
      </c>
      <c r="U168" s="163" t="n">
        <v>1</v>
      </c>
      <c r="V168" s="260"/>
    </row>
    <row r="169" s="289" customFormat="true" ht="15" hidden="false" customHeight="false" outlineLevel="0" collapsed="false">
      <c r="B169" s="255"/>
      <c r="C169" s="319"/>
      <c r="D169" s="274"/>
      <c r="E169" s="314" t="s">
        <v>552</v>
      </c>
      <c r="F169" s="127" t="n">
        <v>6</v>
      </c>
      <c r="G169" s="293" t="s">
        <v>265</v>
      </c>
      <c r="H169" s="127"/>
      <c r="I169" s="127"/>
      <c r="J169" s="127"/>
      <c r="K169" s="163"/>
      <c r="L169" s="163"/>
      <c r="M169" s="127"/>
      <c r="N169" s="318"/>
      <c r="O169" s="163" t="n">
        <v>38</v>
      </c>
      <c r="P169" s="260"/>
      <c r="Q169" s="163" t="n">
        <v>6</v>
      </c>
      <c r="R169" s="163"/>
      <c r="S169" s="163"/>
      <c r="T169" s="163"/>
      <c r="U169" s="163"/>
      <c r="V169" s="260"/>
    </row>
    <row r="170" s="289" customFormat="true" ht="22.5" hidden="false" customHeight="true" outlineLevel="0" collapsed="false">
      <c r="B170" s="255"/>
      <c r="C170" s="319" t="n">
        <v>39</v>
      </c>
      <c r="D170" s="274" t="s">
        <v>695</v>
      </c>
      <c r="E170" s="314" t="s">
        <v>100</v>
      </c>
      <c r="F170" s="127" t="n">
        <v>1</v>
      </c>
      <c r="G170" s="299" t="s">
        <v>696</v>
      </c>
      <c r="H170" s="127" t="s">
        <v>189</v>
      </c>
      <c r="I170" s="127" t="n">
        <v>1</v>
      </c>
      <c r="J170" s="127" t="n">
        <v>0</v>
      </c>
      <c r="K170" s="163" t="n">
        <v>0</v>
      </c>
      <c r="L170" s="163" t="n">
        <v>1</v>
      </c>
      <c r="M170" s="127"/>
      <c r="N170" s="269" t="s">
        <v>214</v>
      </c>
      <c r="O170" s="163" t="n">
        <v>39</v>
      </c>
      <c r="P170" s="260" t="s">
        <v>697</v>
      </c>
      <c r="Q170" s="163" t="n">
        <v>1</v>
      </c>
      <c r="R170" s="163" t="n">
        <v>38</v>
      </c>
      <c r="S170" s="163" t="n">
        <v>0</v>
      </c>
      <c r="T170" s="163" t="n">
        <v>0</v>
      </c>
      <c r="U170" s="163" t="n">
        <v>1</v>
      </c>
      <c r="V170" s="260"/>
    </row>
    <row r="171" s="289" customFormat="true" ht="22.5" hidden="false" customHeight="false" outlineLevel="0" collapsed="false">
      <c r="B171" s="255"/>
      <c r="C171" s="319"/>
      <c r="D171" s="274"/>
      <c r="E171" s="314" t="s">
        <v>99</v>
      </c>
      <c r="F171" s="127" t="n">
        <v>1</v>
      </c>
      <c r="G171" s="299" t="s">
        <v>698</v>
      </c>
      <c r="H171" s="127" t="s">
        <v>189</v>
      </c>
      <c r="I171" s="127" t="n">
        <v>1</v>
      </c>
      <c r="J171" s="127" t="n">
        <v>0</v>
      </c>
      <c r="K171" s="163" t="n">
        <v>0</v>
      </c>
      <c r="L171" s="163" t="n">
        <v>1</v>
      </c>
      <c r="M171" s="127"/>
      <c r="N171" s="269" t="s">
        <v>214</v>
      </c>
      <c r="O171" s="163" t="n">
        <v>39</v>
      </c>
      <c r="P171" s="260" t="s">
        <v>699</v>
      </c>
      <c r="Q171" s="163" t="n">
        <v>1</v>
      </c>
      <c r="R171" s="163" t="n">
        <v>38</v>
      </c>
      <c r="S171" s="163" t="n">
        <v>1</v>
      </c>
      <c r="T171" s="163" t="n">
        <v>0</v>
      </c>
      <c r="U171" s="163" t="n">
        <v>1</v>
      </c>
      <c r="V171" s="260"/>
    </row>
    <row r="172" s="289" customFormat="true" ht="22.5" hidden="false" customHeight="false" outlineLevel="0" collapsed="false">
      <c r="B172" s="255"/>
      <c r="C172" s="319"/>
      <c r="D172" s="274"/>
      <c r="E172" s="314" t="s">
        <v>98</v>
      </c>
      <c r="F172" s="127" t="n">
        <v>1</v>
      </c>
      <c r="G172" s="299" t="s">
        <v>700</v>
      </c>
      <c r="H172" s="127" t="s">
        <v>189</v>
      </c>
      <c r="I172" s="127" t="n">
        <v>1</v>
      </c>
      <c r="J172" s="127" t="n">
        <v>0</v>
      </c>
      <c r="K172" s="163" t="n">
        <v>0</v>
      </c>
      <c r="L172" s="163" t="n">
        <v>1</v>
      </c>
      <c r="M172" s="314"/>
      <c r="N172" s="308" t="s">
        <v>214</v>
      </c>
      <c r="O172" s="163" t="n">
        <v>39</v>
      </c>
      <c r="P172" s="260" t="s">
        <v>701</v>
      </c>
      <c r="Q172" s="163" t="n">
        <v>1</v>
      </c>
      <c r="R172" s="163" t="n">
        <v>38</v>
      </c>
      <c r="S172" s="163" t="n">
        <v>2</v>
      </c>
      <c r="T172" s="163" t="n">
        <v>0</v>
      </c>
      <c r="U172" s="163" t="n">
        <v>1</v>
      </c>
      <c r="V172" s="260"/>
    </row>
    <row r="173" s="289" customFormat="true" ht="22.5" hidden="false" customHeight="false" outlineLevel="0" collapsed="false">
      <c r="B173" s="255"/>
      <c r="C173" s="319"/>
      <c r="D173" s="274"/>
      <c r="E173" s="314" t="s">
        <v>97</v>
      </c>
      <c r="F173" s="127" t="n">
        <v>1</v>
      </c>
      <c r="G173" s="299" t="s">
        <v>702</v>
      </c>
      <c r="H173" s="127" t="s">
        <v>189</v>
      </c>
      <c r="I173" s="127" t="n">
        <v>1</v>
      </c>
      <c r="J173" s="127" t="n">
        <v>0</v>
      </c>
      <c r="K173" s="163" t="n">
        <v>0</v>
      </c>
      <c r="L173" s="163" t="n">
        <v>1</v>
      </c>
      <c r="M173" s="127"/>
      <c r="N173" s="269" t="s">
        <v>214</v>
      </c>
      <c r="O173" s="163" t="n">
        <v>39</v>
      </c>
      <c r="P173" s="260" t="s">
        <v>703</v>
      </c>
      <c r="Q173" s="163" t="n">
        <v>1</v>
      </c>
      <c r="R173" s="163" t="n">
        <v>38</v>
      </c>
      <c r="S173" s="163" t="n">
        <v>3</v>
      </c>
      <c r="T173" s="163" t="n">
        <v>0</v>
      </c>
      <c r="U173" s="163" t="n">
        <v>1</v>
      </c>
      <c r="V173" s="260"/>
    </row>
    <row r="174" s="289" customFormat="true" ht="22.5" hidden="false" customHeight="false" outlineLevel="0" collapsed="false">
      <c r="B174" s="255"/>
      <c r="C174" s="319"/>
      <c r="D174" s="274"/>
      <c r="E174" s="314" t="s">
        <v>96</v>
      </c>
      <c r="F174" s="127" t="n">
        <v>1</v>
      </c>
      <c r="G174" s="299" t="s">
        <v>704</v>
      </c>
      <c r="H174" s="127" t="s">
        <v>189</v>
      </c>
      <c r="I174" s="127" t="n">
        <v>1</v>
      </c>
      <c r="J174" s="127" t="n">
        <v>0</v>
      </c>
      <c r="K174" s="163" t="n">
        <v>0</v>
      </c>
      <c r="L174" s="163" t="n">
        <v>1</v>
      </c>
      <c r="M174" s="127"/>
      <c r="N174" s="269" t="s">
        <v>214</v>
      </c>
      <c r="O174" s="163" t="n">
        <v>39</v>
      </c>
      <c r="P174" s="260" t="s">
        <v>705</v>
      </c>
      <c r="Q174" s="163" t="n">
        <v>1</v>
      </c>
      <c r="R174" s="163" t="n">
        <v>38</v>
      </c>
      <c r="S174" s="163" t="n">
        <v>4</v>
      </c>
      <c r="T174" s="163" t="n">
        <v>0</v>
      </c>
      <c r="U174" s="163" t="n">
        <v>1</v>
      </c>
      <c r="V174" s="260"/>
    </row>
    <row r="175" customFormat="false" ht="22.5" hidden="false" customHeight="false" outlineLevel="0" collapsed="false">
      <c r="A175" s="289"/>
      <c r="B175" s="255"/>
      <c r="C175" s="319"/>
      <c r="D175" s="274"/>
      <c r="E175" s="314" t="s">
        <v>95</v>
      </c>
      <c r="F175" s="127" t="n">
        <v>1</v>
      </c>
      <c r="G175" s="261" t="s">
        <v>706</v>
      </c>
      <c r="H175" s="219" t="s">
        <v>189</v>
      </c>
      <c r="I175" s="193" t="n">
        <v>1</v>
      </c>
      <c r="J175" s="193" t="n">
        <v>0</v>
      </c>
      <c r="K175" s="163" t="n">
        <v>0</v>
      </c>
      <c r="L175" s="163" t="n">
        <v>1</v>
      </c>
      <c r="M175" s="279"/>
      <c r="N175" s="259" t="s">
        <v>407</v>
      </c>
      <c r="O175" s="163" t="n">
        <v>39</v>
      </c>
      <c r="P175" s="260" t="s">
        <v>699</v>
      </c>
      <c r="Q175" s="163" t="n">
        <v>1</v>
      </c>
      <c r="R175" s="163" t="n">
        <v>38</v>
      </c>
      <c r="S175" s="163" t="n">
        <v>5</v>
      </c>
      <c r="T175" s="163" t="n">
        <v>0</v>
      </c>
      <c r="U175" s="163" t="n">
        <v>1</v>
      </c>
      <c r="V175" s="26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289"/>
      <c r="B176" s="255"/>
      <c r="C176" s="319"/>
      <c r="D176" s="274"/>
      <c r="E176" s="314" t="s">
        <v>199</v>
      </c>
      <c r="F176" s="127" t="n">
        <v>2</v>
      </c>
      <c r="G176" s="297" t="s">
        <v>265</v>
      </c>
      <c r="H176" s="163"/>
      <c r="I176" s="163"/>
      <c r="J176" s="163"/>
      <c r="K176" s="163"/>
      <c r="L176" s="163"/>
      <c r="M176" s="321"/>
      <c r="N176" s="317"/>
      <c r="O176" s="163" t="n">
        <v>39</v>
      </c>
      <c r="P176" s="260"/>
      <c r="Q176" s="163" t="n">
        <v>2</v>
      </c>
      <c r="R176" s="163"/>
      <c r="S176" s="163"/>
      <c r="T176" s="163"/>
      <c r="U176" s="163"/>
      <c r="V176" s="26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true" outlineLevel="0" collapsed="false">
      <c r="A177" s="289"/>
      <c r="B177" s="255"/>
      <c r="C177" s="319" t="n">
        <v>40</v>
      </c>
      <c r="D177" s="265" t="s">
        <v>707</v>
      </c>
      <c r="E177" s="314" t="s">
        <v>100</v>
      </c>
      <c r="F177" s="127" t="n">
        <v>1</v>
      </c>
      <c r="G177" s="305" t="s">
        <v>708</v>
      </c>
      <c r="H177" s="169" t="s">
        <v>189</v>
      </c>
      <c r="I177" s="163" t="n">
        <v>1</v>
      </c>
      <c r="J177" s="163" t="n">
        <v>0</v>
      </c>
      <c r="K177" s="163" t="n">
        <v>0</v>
      </c>
      <c r="L177" s="163" t="n">
        <v>1</v>
      </c>
      <c r="M177" s="321"/>
      <c r="N177" s="317" t="s">
        <v>214</v>
      </c>
      <c r="O177" s="163" t="n">
        <v>40</v>
      </c>
      <c r="P177" s="260" t="s">
        <v>709</v>
      </c>
      <c r="Q177" s="163" t="n">
        <v>1</v>
      </c>
      <c r="R177" s="163" t="n">
        <v>39</v>
      </c>
      <c r="S177" s="163" t="n">
        <v>0</v>
      </c>
      <c r="T177" s="163" t="n">
        <v>0</v>
      </c>
      <c r="U177" s="163" t="n">
        <v>1</v>
      </c>
      <c r="V177" s="26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22.5" hidden="false" customHeight="false" outlineLevel="0" collapsed="false">
      <c r="A178" s="289"/>
      <c r="B178" s="255"/>
      <c r="C178" s="319"/>
      <c r="D178" s="265"/>
      <c r="E178" s="314" t="s">
        <v>99</v>
      </c>
      <c r="F178" s="127" t="n">
        <v>1</v>
      </c>
      <c r="G178" s="261" t="s">
        <v>710</v>
      </c>
      <c r="H178" s="219" t="s">
        <v>189</v>
      </c>
      <c r="I178" s="193" t="n">
        <v>1</v>
      </c>
      <c r="J178" s="193" t="n">
        <v>0</v>
      </c>
      <c r="K178" s="163" t="n">
        <v>0</v>
      </c>
      <c r="L178" s="163" t="n">
        <v>1</v>
      </c>
      <c r="M178" s="279"/>
      <c r="N178" s="259" t="s">
        <v>407</v>
      </c>
      <c r="O178" s="163" t="n">
        <v>40</v>
      </c>
      <c r="P178" s="260" t="s">
        <v>709</v>
      </c>
      <c r="Q178" s="163" t="n">
        <v>1</v>
      </c>
      <c r="R178" s="163" t="n">
        <v>39</v>
      </c>
      <c r="S178" s="163" t="n">
        <v>1</v>
      </c>
      <c r="T178" s="163" t="n">
        <v>0</v>
      </c>
      <c r="U178" s="163" t="n">
        <v>1</v>
      </c>
      <c r="V178" s="26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289"/>
      <c r="B179" s="255"/>
      <c r="C179" s="319"/>
      <c r="D179" s="265"/>
      <c r="E179" s="314" t="s">
        <v>552</v>
      </c>
      <c r="F179" s="127" t="n">
        <v>6</v>
      </c>
      <c r="G179" s="293" t="s">
        <v>265</v>
      </c>
      <c r="H179" s="127"/>
      <c r="I179" s="127"/>
      <c r="J179" s="127"/>
      <c r="K179" s="163"/>
      <c r="L179" s="163"/>
      <c r="M179" s="314"/>
      <c r="N179" s="318"/>
      <c r="O179" s="163" t="n">
        <v>40</v>
      </c>
      <c r="P179" s="260"/>
      <c r="Q179" s="163" t="n">
        <v>6</v>
      </c>
      <c r="R179" s="163"/>
      <c r="S179" s="163"/>
      <c r="T179" s="163"/>
      <c r="U179" s="163"/>
      <c r="V179" s="26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true" outlineLevel="0" collapsed="false">
      <c r="A180" s="289"/>
      <c r="B180" s="255"/>
      <c r="C180" s="319" t="n">
        <v>41</v>
      </c>
      <c r="D180" s="274" t="s">
        <v>711</v>
      </c>
      <c r="E180" s="314" t="s">
        <v>100</v>
      </c>
      <c r="F180" s="127" t="n">
        <v>1</v>
      </c>
      <c r="G180" s="299" t="s">
        <v>712</v>
      </c>
      <c r="H180" s="127" t="s">
        <v>189</v>
      </c>
      <c r="I180" s="127" t="n">
        <v>1</v>
      </c>
      <c r="J180" s="127" t="n">
        <v>0</v>
      </c>
      <c r="K180" s="163" t="n">
        <v>0</v>
      </c>
      <c r="L180" s="163" t="n">
        <v>1</v>
      </c>
      <c r="M180" s="314"/>
      <c r="N180" s="308" t="s">
        <v>214</v>
      </c>
      <c r="O180" s="163" t="n">
        <v>41</v>
      </c>
      <c r="P180" s="260" t="s">
        <v>713</v>
      </c>
      <c r="Q180" s="163" t="n">
        <v>1</v>
      </c>
      <c r="R180" s="163" t="n">
        <v>40</v>
      </c>
      <c r="S180" s="163" t="n">
        <v>0</v>
      </c>
      <c r="T180" s="163" t="n">
        <v>0</v>
      </c>
      <c r="U180" s="163" t="n">
        <v>1</v>
      </c>
      <c r="V180" s="26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22.5" hidden="false" customHeight="false" outlineLevel="0" collapsed="false">
      <c r="A181" s="289"/>
      <c r="B181" s="255"/>
      <c r="C181" s="319"/>
      <c r="D181" s="274"/>
      <c r="E181" s="314" t="s">
        <v>99</v>
      </c>
      <c r="F181" s="127" t="n">
        <v>1</v>
      </c>
      <c r="G181" s="299" t="s">
        <v>714</v>
      </c>
      <c r="H181" s="127" t="s">
        <v>189</v>
      </c>
      <c r="I181" s="127" t="n">
        <v>1</v>
      </c>
      <c r="J181" s="127" t="n">
        <v>0</v>
      </c>
      <c r="K181" s="163" t="n">
        <v>0</v>
      </c>
      <c r="L181" s="163" t="n">
        <v>1</v>
      </c>
      <c r="M181" s="314"/>
      <c r="N181" s="308" t="s">
        <v>214</v>
      </c>
      <c r="O181" s="163" t="n">
        <v>41</v>
      </c>
      <c r="P181" s="260" t="s">
        <v>715</v>
      </c>
      <c r="Q181" s="163" t="n">
        <v>1</v>
      </c>
      <c r="R181" s="163" t="n">
        <v>40</v>
      </c>
      <c r="S181" s="163" t="n">
        <v>1</v>
      </c>
      <c r="T181" s="163" t="n">
        <v>0</v>
      </c>
      <c r="U181" s="163" t="n">
        <v>1</v>
      </c>
      <c r="V181" s="26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22.5" hidden="false" customHeight="false" outlineLevel="0" collapsed="false">
      <c r="A182" s="289"/>
      <c r="B182" s="255"/>
      <c r="C182" s="319"/>
      <c r="D182" s="274"/>
      <c r="E182" s="314" t="s">
        <v>98</v>
      </c>
      <c r="F182" s="127" t="n">
        <v>1</v>
      </c>
      <c r="G182" s="299" t="s">
        <v>716</v>
      </c>
      <c r="H182" s="127" t="s">
        <v>189</v>
      </c>
      <c r="I182" s="127" t="n">
        <v>1</v>
      </c>
      <c r="J182" s="127" t="n">
        <v>0</v>
      </c>
      <c r="K182" s="163" t="n">
        <v>0</v>
      </c>
      <c r="L182" s="163" t="n">
        <v>1</v>
      </c>
      <c r="M182" s="314"/>
      <c r="N182" s="308" t="s">
        <v>214</v>
      </c>
      <c r="O182" s="163" t="n">
        <v>41</v>
      </c>
      <c r="P182" s="260" t="s">
        <v>717</v>
      </c>
      <c r="Q182" s="163" t="n">
        <v>1</v>
      </c>
      <c r="R182" s="163" t="n">
        <v>40</v>
      </c>
      <c r="S182" s="163" t="n">
        <v>2</v>
      </c>
      <c r="T182" s="163" t="n">
        <v>0</v>
      </c>
      <c r="U182" s="163" t="n">
        <v>1</v>
      </c>
      <c r="V182" s="26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22.5" hidden="false" customHeight="false" outlineLevel="0" collapsed="false">
      <c r="A183" s="289"/>
      <c r="B183" s="255"/>
      <c r="C183" s="319"/>
      <c r="D183" s="274"/>
      <c r="E183" s="314" t="s">
        <v>97</v>
      </c>
      <c r="F183" s="127" t="n">
        <v>1</v>
      </c>
      <c r="G183" s="261" t="s">
        <v>718</v>
      </c>
      <c r="H183" s="219" t="s">
        <v>189</v>
      </c>
      <c r="I183" s="193" t="n">
        <v>1</v>
      </c>
      <c r="J183" s="193" t="n">
        <v>0</v>
      </c>
      <c r="K183" s="163" t="n">
        <v>0</v>
      </c>
      <c r="L183" s="163" t="n">
        <v>1</v>
      </c>
      <c r="M183" s="279"/>
      <c r="N183" s="259" t="s">
        <v>407</v>
      </c>
      <c r="O183" s="163" t="n">
        <v>41</v>
      </c>
      <c r="P183" s="260" t="s">
        <v>717</v>
      </c>
      <c r="Q183" s="163" t="n">
        <v>1</v>
      </c>
      <c r="R183" s="163" t="n">
        <v>40</v>
      </c>
      <c r="S183" s="163" t="n">
        <v>3</v>
      </c>
      <c r="T183" s="163" t="n">
        <v>0</v>
      </c>
      <c r="U183" s="163" t="n">
        <v>1</v>
      </c>
      <c r="V183" s="26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289"/>
      <c r="B184" s="255"/>
      <c r="C184" s="319"/>
      <c r="D184" s="274"/>
      <c r="E184" s="314" t="s">
        <v>339</v>
      </c>
      <c r="F184" s="127" t="n">
        <v>4</v>
      </c>
      <c r="G184" s="293" t="s">
        <v>265</v>
      </c>
      <c r="H184" s="127"/>
      <c r="I184" s="127"/>
      <c r="J184" s="127"/>
      <c r="K184" s="163"/>
      <c r="L184" s="163"/>
      <c r="M184" s="314"/>
      <c r="N184" s="318"/>
      <c r="O184" s="163" t="n">
        <v>41</v>
      </c>
      <c r="P184" s="260"/>
      <c r="Q184" s="163" t="n">
        <v>4</v>
      </c>
      <c r="R184" s="163"/>
      <c r="S184" s="163"/>
      <c r="T184" s="163"/>
      <c r="U184" s="163"/>
      <c r="V184" s="26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22.5" hidden="false" customHeight="true" outlineLevel="0" collapsed="false">
      <c r="A185" s="289"/>
      <c r="B185" s="255"/>
      <c r="C185" s="319" t="n">
        <v>42</v>
      </c>
      <c r="D185" s="274" t="s">
        <v>719</v>
      </c>
      <c r="E185" s="314" t="s">
        <v>100</v>
      </c>
      <c r="F185" s="127" t="n">
        <v>1</v>
      </c>
      <c r="G185" s="299" t="s">
        <v>720</v>
      </c>
      <c r="H185" s="127" t="s">
        <v>189</v>
      </c>
      <c r="I185" s="127" t="n">
        <v>1</v>
      </c>
      <c r="J185" s="127" t="n">
        <v>0</v>
      </c>
      <c r="K185" s="163" t="n">
        <v>0</v>
      </c>
      <c r="L185" s="163" t="n">
        <v>1</v>
      </c>
      <c r="M185" s="314"/>
      <c r="N185" s="308" t="s">
        <v>214</v>
      </c>
      <c r="O185" s="163" t="n">
        <v>42</v>
      </c>
      <c r="P185" s="260" t="s">
        <v>721</v>
      </c>
      <c r="Q185" s="163" t="n">
        <v>1</v>
      </c>
      <c r="R185" s="163" t="n">
        <v>41</v>
      </c>
      <c r="S185" s="163" t="n">
        <v>0</v>
      </c>
      <c r="T185" s="163" t="n">
        <v>0</v>
      </c>
      <c r="U185" s="163" t="n">
        <v>1</v>
      </c>
      <c r="V185" s="26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33.75" hidden="false" customHeight="false" outlineLevel="0" collapsed="false">
      <c r="A186" s="289"/>
      <c r="B186" s="255"/>
      <c r="C186" s="319"/>
      <c r="D186" s="274"/>
      <c r="E186" s="314" t="s">
        <v>99</v>
      </c>
      <c r="F186" s="127" t="n">
        <v>1</v>
      </c>
      <c r="G186" s="261" t="s">
        <v>722</v>
      </c>
      <c r="H186" s="219" t="s">
        <v>189</v>
      </c>
      <c r="I186" s="193" t="n">
        <v>1</v>
      </c>
      <c r="J186" s="193" t="n">
        <v>0</v>
      </c>
      <c r="K186" s="163" t="n">
        <v>0</v>
      </c>
      <c r="L186" s="163" t="n">
        <v>1</v>
      </c>
      <c r="M186" s="279"/>
      <c r="N186" s="259" t="s">
        <v>723</v>
      </c>
      <c r="O186" s="163" t="n">
        <v>42</v>
      </c>
      <c r="P186" s="260" t="s">
        <v>721</v>
      </c>
      <c r="Q186" s="163" t="n">
        <v>1</v>
      </c>
      <c r="R186" s="163" t="n">
        <v>41</v>
      </c>
      <c r="S186" s="163" t="n">
        <v>1</v>
      </c>
      <c r="T186" s="163" t="n">
        <v>0</v>
      </c>
      <c r="U186" s="163" t="n">
        <v>1</v>
      </c>
      <c r="V186" s="26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289"/>
      <c r="B187" s="255"/>
      <c r="C187" s="319"/>
      <c r="D187" s="274"/>
      <c r="E187" s="314" t="s">
        <v>552</v>
      </c>
      <c r="F187" s="127" t="n">
        <v>6</v>
      </c>
      <c r="G187" s="297" t="s">
        <v>265</v>
      </c>
      <c r="H187" s="163"/>
      <c r="I187" s="163"/>
      <c r="J187" s="163"/>
      <c r="K187" s="163"/>
      <c r="L187" s="163"/>
      <c r="M187" s="321"/>
      <c r="N187" s="317"/>
      <c r="O187" s="163" t="n">
        <v>42</v>
      </c>
      <c r="P187" s="260"/>
      <c r="Q187" s="163" t="n">
        <v>6</v>
      </c>
      <c r="R187" s="163"/>
      <c r="S187" s="163"/>
      <c r="T187" s="163"/>
      <c r="U187" s="163"/>
      <c r="V187" s="26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2.5" hidden="false" customHeight="true" outlineLevel="0" collapsed="false">
      <c r="A188" s="289"/>
      <c r="B188" s="255"/>
      <c r="C188" s="319" t="n">
        <v>43</v>
      </c>
      <c r="D188" s="265" t="s">
        <v>724</v>
      </c>
      <c r="E188" s="314" t="s">
        <v>100</v>
      </c>
      <c r="F188" s="127" t="n">
        <v>1</v>
      </c>
      <c r="G188" s="305" t="s">
        <v>725</v>
      </c>
      <c r="H188" s="169" t="s">
        <v>189</v>
      </c>
      <c r="I188" s="163" t="n">
        <v>1</v>
      </c>
      <c r="J188" s="163" t="n">
        <v>0</v>
      </c>
      <c r="K188" s="163" t="n">
        <v>0</v>
      </c>
      <c r="L188" s="163" t="n">
        <v>1</v>
      </c>
      <c r="M188" s="321"/>
      <c r="N188" s="317" t="s">
        <v>214</v>
      </c>
      <c r="O188" s="163" t="n">
        <v>43</v>
      </c>
      <c r="P188" s="260" t="s">
        <v>726</v>
      </c>
      <c r="Q188" s="163" t="n">
        <v>1</v>
      </c>
      <c r="R188" s="163" t="n">
        <v>42</v>
      </c>
      <c r="S188" s="163" t="n">
        <v>0</v>
      </c>
      <c r="T188" s="163" t="n">
        <v>0</v>
      </c>
      <c r="U188" s="163" t="n">
        <v>1</v>
      </c>
      <c r="V188" s="26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22.5" hidden="false" customHeight="false" outlineLevel="0" collapsed="false">
      <c r="A189" s="289"/>
      <c r="B189" s="255"/>
      <c r="C189" s="319"/>
      <c r="D189" s="265"/>
      <c r="E189" s="314" t="s">
        <v>99</v>
      </c>
      <c r="F189" s="127"/>
      <c r="G189" s="261" t="s">
        <v>727</v>
      </c>
      <c r="H189" s="219" t="s">
        <v>189</v>
      </c>
      <c r="I189" s="193" t="n">
        <v>1</v>
      </c>
      <c r="J189" s="193" t="n">
        <v>0</v>
      </c>
      <c r="K189" s="163" t="n">
        <v>0</v>
      </c>
      <c r="L189" s="163" t="n">
        <v>1</v>
      </c>
      <c r="M189" s="279"/>
      <c r="N189" s="259" t="s">
        <v>407</v>
      </c>
      <c r="O189" s="163" t="n">
        <v>43</v>
      </c>
      <c r="P189" s="260" t="s">
        <v>726</v>
      </c>
      <c r="Q189" s="163" t="n">
        <v>1</v>
      </c>
      <c r="R189" s="163" t="n">
        <v>42</v>
      </c>
      <c r="S189" s="163" t="n">
        <v>1</v>
      </c>
      <c r="T189" s="163" t="n">
        <v>0</v>
      </c>
      <c r="U189" s="163" t="n">
        <v>1</v>
      </c>
      <c r="V189" s="26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22.5" hidden="false" customHeight="false" outlineLevel="0" collapsed="false">
      <c r="A190" s="289"/>
      <c r="B190" s="255"/>
      <c r="C190" s="319"/>
      <c r="D190" s="265"/>
      <c r="E190" s="314" t="s">
        <v>98</v>
      </c>
      <c r="F190" s="127" t="n">
        <v>1</v>
      </c>
      <c r="G190" s="305" t="s">
        <v>728</v>
      </c>
      <c r="H190" s="169" t="s">
        <v>189</v>
      </c>
      <c r="I190" s="163" t="n">
        <v>1</v>
      </c>
      <c r="J190" s="163" t="n">
        <v>0</v>
      </c>
      <c r="K190" s="163" t="n">
        <v>0</v>
      </c>
      <c r="L190" s="163" t="n">
        <v>1</v>
      </c>
      <c r="M190" s="321"/>
      <c r="N190" s="317" t="s">
        <v>214</v>
      </c>
      <c r="O190" s="163" t="n">
        <v>43</v>
      </c>
      <c r="P190" s="260" t="s">
        <v>729</v>
      </c>
      <c r="Q190" s="163" t="n">
        <v>1</v>
      </c>
      <c r="R190" s="163" t="n">
        <v>42</v>
      </c>
      <c r="S190" s="163" t="n">
        <v>2</v>
      </c>
      <c r="T190" s="163" t="n">
        <v>0</v>
      </c>
      <c r="U190" s="163" t="n">
        <v>1</v>
      </c>
      <c r="V190" s="26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22.5" hidden="false" customHeight="false" outlineLevel="0" collapsed="false">
      <c r="A191" s="289"/>
      <c r="B191" s="255"/>
      <c r="C191" s="319"/>
      <c r="D191" s="265"/>
      <c r="E191" s="314" t="s">
        <v>97</v>
      </c>
      <c r="F191" s="127"/>
      <c r="G191" s="261" t="s">
        <v>730</v>
      </c>
      <c r="H191" s="219" t="s">
        <v>189</v>
      </c>
      <c r="I191" s="193" t="n">
        <v>1</v>
      </c>
      <c r="J191" s="193" t="n">
        <v>0</v>
      </c>
      <c r="K191" s="163" t="n">
        <v>0</v>
      </c>
      <c r="L191" s="163" t="n">
        <v>1</v>
      </c>
      <c r="M191" s="279"/>
      <c r="N191" s="259" t="s">
        <v>407</v>
      </c>
      <c r="O191" s="163" t="n">
        <v>43</v>
      </c>
      <c r="P191" s="260" t="s">
        <v>729</v>
      </c>
      <c r="Q191" s="163"/>
      <c r="R191" s="163" t="n">
        <v>42</v>
      </c>
      <c r="S191" s="163" t="n">
        <v>3</v>
      </c>
      <c r="T191" s="163" t="n">
        <v>0</v>
      </c>
      <c r="U191" s="163" t="n">
        <v>1</v>
      </c>
      <c r="V191" s="26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22.5" hidden="false" customHeight="false" outlineLevel="0" collapsed="false">
      <c r="A192" s="289"/>
      <c r="B192" s="255"/>
      <c r="C192" s="319"/>
      <c r="D192" s="265"/>
      <c r="E192" s="314" t="s">
        <v>96</v>
      </c>
      <c r="F192" s="127" t="n">
        <v>1</v>
      </c>
      <c r="G192" s="305" t="s">
        <v>731</v>
      </c>
      <c r="H192" s="169" t="s">
        <v>189</v>
      </c>
      <c r="I192" s="163" t="n">
        <v>1</v>
      </c>
      <c r="J192" s="163" t="n">
        <v>0</v>
      </c>
      <c r="K192" s="163" t="n">
        <v>0</v>
      </c>
      <c r="L192" s="163" t="n">
        <v>1</v>
      </c>
      <c r="M192" s="321"/>
      <c r="N192" s="317" t="s">
        <v>214</v>
      </c>
      <c r="O192" s="163" t="n">
        <v>43</v>
      </c>
      <c r="P192" s="260" t="s">
        <v>732</v>
      </c>
      <c r="Q192" s="163" t="n">
        <v>1</v>
      </c>
      <c r="R192" s="163" t="n">
        <v>42</v>
      </c>
      <c r="S192" s="163" t="n">
        <v>4</v>
      </c>
      <c r="T192" s="163" t="n">
        <v>0</v>
      </c>
      <c r="U192" s="163" t="n">
        <v>1</v>
      </c>
      <c r="V192" s="26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22.5" hidden="false" customHeight="false" outlineLevel="0" collapsed="false">
      <c r="A193" s="289"/>
      <c r="B193" s="255"/>
      <c r="C193" s="319"/>
      <c r="D193" s="265"/>
      <c r="E193" s="314" t="s">
        <v>95</v>
      </c>
      <c r="F193" s="127" t="n">
        <v>1</v>
      </c>
      <c r="G193" s="261" t="s">
        <v>733</v>
      </c>
      <c r="H193" s="219" t="s">
        <v>189</v>
      </c>
      <c r="I193" s="193" t="n">
        <v>1</v>
      </c>
      <c r="J193" s="193" t="n">
        <v>0</v>
      </c>
      <c r="K193" s="163" t="n">
        <v>0</v>
      </c>
      <c r="L193" s="163" t="n">
        <v>1</v>
      </c>
      <c r="M193" s="279"/>
      <c r="N193" s="259" t="s">
        <v>407</v>
      </c>
      <c r="O193" s="163" t="n">
        <v>43</v>
      </c>
      <c r="P193" s="260" t="s">
        <v>732</v>
      </c>
      <c r="Q193" s="163" t="n">
        <v>1</v>
      </c>
      <c r="R193" s="163" t="n">
        <v>42</v>
      </c>
      <c r="S193" s="163" t="n">
        <v>5</v>
      </c>
      <c r="T193" s="163" t="n">
        <v>0</v>
      </c>
      <c r="U193" s="163" t="n">
        <v>1</v>
      </c>
      <c r="V193" s="26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289"/>
      <c r="B194" s="255"/>
      <c r="C194" s="319"/>
      <c r="D194" s="265"/>
      <c r="E194" s="314" t="s">
        <v>199</v>
      </c>
      <c r="F194" s="127" t="n">
        <v>2</v>
      </c>
      <c r="G194" s="297" t="s">
        <v>265</v>
      </c>
      <c r="H194" s="163"/>
      <c r="I194" s="163"/>
      <c r="J194" s="163"/>
      <c r="K194" s="163"/>
      <c r="L194" s="163"/>
      <c r="M194" s="321"/>
      <c r="N194" s="317"/>
      <c r="O194" s="163" t="n">
        <v>43</v>
      </c>
      <c r="P194" s="260"/>
      <c r="Q194" s="163" t="n">
        <v>2</v>
      </c>
      <c r="R194" s="163"/>
      <c r="S194" s="163"/>
      <c r="T194" s="163"/>
      <c r="U194" s="163"/>
      <c r="V194" s="26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22.5" hidden="false" customHeight="true" outlineLevel="0" collapsed="false">
      <c r="A195" s="289"/>
      <c r="B195" s="255"/>
      <c r="C195" s="319" t="n">
        <v>44</v>
      </c>
      <c r="D195" s="274" t="s">
        <v>734</v>
      </c>
      <c r="E195" s="314" t="s">
        <v>100</v>
      </c>
      <c r="F195" s="127" t="n">
        <v>1</v>
      </c>
      <c r="G195" s="305" t="s">
        <v>735</v>
      </c>
      <c r="H195" s="169" t="s">
        <v>189</v>
      </c>
      <c r="I195" s="163" t="n">
        <v>1</v>
      </c>
      <c r="J195" s="163" t="n">
        <v>0</v>
      </c>
      <c r="K195" s="163" t="n">
        <v>0</v>
      </c>
      <c r="L195" s="163" t="n">
        <v>1</v>
      </c>
      <c r="M195" s="321"/>
      <c r="N195" s="317" t="s">
        <v>214</v>
      </c>
      <c r="O195" s="163" t="n">
        <v>44</v>
      </c>
      <c r="P195" s="260" t="s">
        <v>736</v>
      </c>
      <c r="Q195" s="163" t="n">
        <v>1</v>
      </c>
      <c r="R195" s="163" t="n">
        <v>43</v>
      </c>
      <c r="S195" s="163" t="n">
        <v>0</v>
      </c>
      <c r="T195" s="163" t="n">
        <v>0</v>
      </c>
      <c r="U195" s="163" t="n">
        <v>1</v>
      </c>
      <c r="V195" s="26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22.5" hidden="false" customHeight="false" outlineLevel="0" collapsed="false">
      <c r="A196" s="289"/>
      <c r="B196" s="255"/>
      <c r="C196" s="319"/>
      <c r="D196" s="274"/>
      <c r="E196" s="314" t="s">
        <v>99</v>
      </c>
      <c r="F196" s="127" t="n">
        <v>1</v>
      </c>
      <c r="G196" s="261" t="s">
        <v>737</v>
      </c>
      <c r="H196" s="219" t="s">
        <v>189</v>
      </c>
      <c r="I196" s="193" t="n">
        <v>1</v>
      </c>
      <c r="J196" s="193" t="n">
        <v>0</v>
      </c>
      <c r="K196" s="163" t="n">
        <v>0</v>
      </c>
      <c r="L196" s="163" t="n">
        <v>1</v>
      </c>
      <c r="M196" s="279"/>
      <c r="N196" s="259" t="s">
        <v>407</v>
      </c>
      <c r="O196" s="163" t="n">
        <v>44</v>
      </c>
      <c r="P196" s="260" t="s">
        <v>736</v>
      </c>
      <c r="Q196" s="163" t="n">
        <v>1</v>
      </c>
      <c r="R196" s="163" t="n">
        <v>43</v>
      </c>
      <c r="S196" s="163" t="n">
        <v>1</v>
      </c>
      <c r="T196" s="163" t="n">
        <v>0</v>
      </c>
      <c r="U196" s="163" t="n">
        <v>1</v>
      </c>
      <c r="V196" s="26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289"/>
      <c r="B197" s="255"/>
      <c r="C197" s="319"/>
      <c r="D197" s="274"/>
      <c r="E197" s="314" t="s">
        <v>552</v>
      </c>
      <c r="F197" s="127" t="n">
        <v>6</v>
      </c>
      <c r="G197" s="297" t="s">
        <v>265</v>
      </c>
      <c r="H197" s="163"/>
      <c r="I197" s="163"/>
      <c r="J197" s="163"/>
      <c r="K197" s="163"/>
      <c r="L197" s="163"/>
      <c r="M197" s="321"/>
      <c r="N197" s="317"/>
      <c r="O197" s="163" t="n">
        <v>44</v>
      </c>
      <c r="P197" s="260"/>
      <c r="Q197" s="163" t="n">
        <v>6</v>
      </c>
      <c r="R197" s="163"/>
      <c r="S197" s="163"/>
      <c r="T197" s="163"/>
      <c r="U197" s="163"/>
      <c r="V197" s="26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22.5" hidden="false" customHeight="true" outlineLevel="0" collapsed="false">
      <c r="A198" s="289"/>
      <c r="B198" s="255"/>
      <c r="C198" s="319" t="n">
        <v>45</v>
      </c>
      <c r="D198" s="274" t="s">
        <v>738</v>
      </c>
      <c r="E198" s="314" t="s">
        <v>100</v>
      </c>
      <c r="F198" s="127" t="n">
        <v>1</v>
      </c>
      <c r="G198" s="305" t="s">
        <v>739</v>
      </c>
      <c r="H198" s="169" t="s">
        <v>189</v>
      </c>
      <c r="I198" s="163" t="n">
        <v>1</v>
      </c>
      <c r="J198" s="163" t="n">
        <v>0</v>
      </c>
      <c r="K198" s="163" t="n">
        <v>0</v>
      </c>
      <c r="L198" s="163" t="n">
        <v>1</v>
      </c>
      <c r="M198" s="321"/>
      <c r="N198" s="317" t="s">
        <v>214</v>
      </c>
      <c r="O198" s="163" t="n">
        <v>45</v>
      </c>
      <c r="P198" s="260" t="s">
        <v>740</v>
      </c>
      <c r="Q198" s="163" t="n">
        <v>1</v>
      </c>
      <c r="R198" s="163" t="n">
        <v>44</v>
      </c>
      <c r="S198" s="163" t="n">
        <v>0</v>
      </c>
      <c r="T198" s="163" t="n">
        <v>0</v>
      </c>
      <c r="U198" s="163" t="n">
        <v>1</v>
      </c>
      <c r="V198" s="26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29.95" hidden="false" customHeight="false" outlineLevel="0" collapsed="false">
      <c r="A199" s="289"/>
      <c r="B199" s="255"/>
      <c r="C199" s="319"/>
      <c r="D199" s="274"/>
      <c r="E199" s="314" t="s">
        <v>99</v>
      </c>
      <c r="F199" s="127" t="n">
        <v>1</v>
      </c>
      <c r="G199" s="261" t="s">
        <v>741</v>
      </c>
      <c r="H199" s="219" t="s">
        <v>189</v>
      </c>
      <c r="I199" s="193" t="n">
        <v>1</v>
      </c>
      <c r="J199" s="193" t="n">
        <v>0</v>
      </c>
      <c r="K199" s="163" t="n">
        <v>0</v>
      </c>
      <c r="L199" s="163" t="n">
        <v>1</v>
      </c>
      <c r="M199" s="279"/>
      <c r="N199" s="259" t="s">
        <v>407</v>
      </c>
      <c r="O199" s="163" t="n">
        <v>45</v>
      </c>
      <c r="P199" s="260" t="s">
        <v>740</v>
      </c>
      <c r="Q199" s="163" t="n">
        <v>1</v>
      </c>
      <c r="R199" s="163" t="n">
        <v>44</v>
      </c>
      <c r="S199" s="163" t="n">
        <v>1</v>
      </c>
      <c r="T199" s="163" t="n">
        <v>0</v>
      </c>
      <c r="U199" s="163" t="n">
        <v>1</v>
      </c>
      <c r="V199" s="26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289"/>
      <c r="B200" s="255"/>
      <c r="C200" s="319"/>
      <c r="D200" s="274"/>
      <c r="E200" s="314" t="s">
        <v>552</v>
      </c>
      <c r="F200" s="127" t="n">
        <v>6</v>
      </c>
      <c r="G200" s="297" t="s">
        <v>265</v>
      </c>
      <c r="H200" s="163"/>
      <c r="I200" s="163"/>
      <c r="J200" s="163"/>
      <c r="K200" s="163"/>
      <c r="L200" s="163"/>
      <c r="M200" s="321"/>
      <c r="N200" s="317"/>
      <c r="O200" s="163" t="n">
        <v>45</v>
      </c>
      <c r="P200" s="260"/>
      <c r="Q200" s="163" t="n">
        <v>6</v>
      </c>
      <c r="R200" s="163"/>
      <c r="S200" s="163"/>
      <c r="T200" s="163"/>
      <c r="U200" s="163"/>
      <c r="V200" s="26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22.5" hidden="false" customHeight="true" outlineLevel="0" collapsed="false">
      <c r="A201" s="289"/>
      <c r="B201" s="255"/>
      <c r="C201" s="319" t="n">
        <v>46</v>
      </c>
      <c r="D201" s="274" t="s">
        <v>742</v>
      </c>
      <c r="E201" s="314" t="s">
        <v>100</v>
      </c>
      <c r="F201" s="127" t="n">
        <v>1</v>
      </c>
      <c r="G201" s="305" t="s">
        <v>743</v>
      </c>
      <c r="H201" s="169" t="s">
        <v>189</v>
      </c>
      <c r="I201" s="163" t="n">
        <v>1</v>
      </c>
      <c r="J201" s="163" t="n">
        <v>0</v>
      </c>
      <c r="K201" s="163" t="n">
        <v>0</v>
      </c>
      <c r="L201" s="163" t="n">
        <v>1</v>
      </c>
      <c r="M201" s="321"/>
      <c r="N201" s="317" t="s">
        <v>214</v>
      </c>
      <c r="O201" s="163" t="n">
        <v>46</v>
      </c>
      <c r="P201" s="260" t="s">
        <v>744</v>
      </c>
      <c r="Q201" s="163" t="n">
        <v>1</v>
      </c>
      <c r="R201" s="163" t="n">
        <v>45</v>
      </c>
      <c r="S201" s="163" t="n">
        <v>0</v>
      </c>
      <c r="T201" s="163" t="n">
        <v>0</v>
      </c>
      <c r="U201" s="163" t="n">
        <v>1</v>
      </c>
      <c r="V201" s="26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22.5" hidden="false" customHeight="false" outlineLevel="0" collapsed="false">
      <c r="A202" s="289"/>
      <c r="B202" s="255"/>
      <c r="C202" s="319"/>
      <c r="D202" s="274"/>
      <c r="E202" s="314" t="s">
        <v>99</v>
      </c>
      <c r="F202" s="127" t="n">
        <v>1</v>
      </c>
      <c r="G202" s="261" t="s">
        <v>745</v>
      </c>
      <c r="H202" s="219" t="s">
        <v>189</v>
      </c>
      <c r="I202" s="193" t="n">
        <v>1</v>
      </c>
      <c r="J202" s="193" t="n">
        <v>0</v>
      </c>
      <c r="K202" s="163" t="n">
        <v>0</v>
      </c>
      <c r="L202" s="163" t="n">
        <v>1</v>
      </c>
      <c r="M202" s="279"/>
      <c r="N202" s="259" t="s">
        <v>407</v>
      </c>
      <c r="O202" s="163" t="n">
        <v>46</v>
      </c>
      <c r="P202" s="260" t="s">
        <v>744</v>
      </c>
      <c r="Q202" s="163" t="n">
        <v>1</v>
      </c>
      <c r="R202" s="163" t="n">
        <v>45</v>
      </c>
      <c r="S202" s="163" t="n">
        <v>1</v>
      </c>
      <c r="T202" s="163" t="n">
        <v>0</v>
      </c>
      <c r="U202" s="163" t="n">
        <v>1</v>
      </c>
      <c r="V202" s="26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289"/>
      <c r="B203" s="255"/>
      <c r="C203" s="319"/>
      <c r="D203" s="274"/>
      <c r="E203" s="314" t="s">
        <v>552</v>
      </c>
      <c r="F203" s="127" t="n">
        <v>6</v>
      </c>
      <c r="G203" s="297" t="s">
        <v>265</v>
      </c>
      <c r="H203" s="163"/>
      <c r="I203" s="163"/>
      <c r="J203" s="163"/>
      <c r="K203" s="163"/>
      <c r="L203" s="163"/>
      <c r="M203" s="321"/>
      <c r="N203" s="317"/>
      <c r="O203" s="163" t="n">
        <v>46</v>
      </c>
      <c r="P203" s="260"/>
      <c r="Q203" s="163" t="n">
        <v>6</v>
      </c>
      <c r="R203" s="163"/>
      <c r="S203" s="163"/>
      <c r="T203" s="163"/>
      <c r="U203" s="163"/>
      <c r="V203" s="26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22.5" hidden="false" customHeight="true" outlineLevel="0" collapsed="false">
      <c r="A204" s="289"/>
      <c r="B204" s="255"/>
      <c r="C204" s="319" t="n">
        <v>47</v>
      </c>
      <c r="D204" s="265" t="s">
        <v>746</v>
      </c>
      <c r="E204" s="314" t="s">
        <v>100</v>
      </c>
      <c r="F204" s="127" t="n">
        <v>1</v>
      </c>
      <c r="G204" s="305" t="s">
        <v>747</v>
      </c>
      <c r="H204" s="169" t="s">
        <v>189</v>
      </c>
      <c r="I204" s="163" t="n">
        <v>1</v>
      </c>
      <c r="J204" s="163" t="n">
        <v>0</v>
      </c>
      <c r="K204" s="163" t="n">
        <v>0</v>
      </c>
      <c r="L204" s="163" t="n">
        <v>1</v>
      </c>
      <c r="M204" s="321"/>
      <c r="N204" s="317" t="s">
        <v>214</v>
      </c>
      <c r="O204" s="163" t="n">
        <v>47</v>
      </c>
      <c r="P204" s="260" t="s">
        <v>748</v>
      </c>
      <c r="Q204" s="163" t="n">
        <v>1</v>
      </c>
      <c r="R204" s="163" t="n">
        <v>46</v>
      </c>
      <c r="S204" s="163" t="n">
        <v>0</v>
      </c>
      <c r="T204" s="163" t="n">
        <v>0</v>
      </c>
      <c r="U204" s="163" t="n">
        <v>1</v>
      </c>
      <c r="V204" s="26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22.5" hidden="false" customHeight="false" outlineLevel="0" collapsed="false">
      <c r="A205" s="289"/>
      <c r="B205" s="255"/>
      <c r="C205" s="319"/>
      <c r="D205" s="265"/>
      <c r="E205" s="314" t="s">
        <v>99</v>
      </c>
      <c r="F205" s="127" t="n">
        <v>1</v>
      </c>
      <c r="G205" s="261" t="s">
        <v>749</v>
      </c>
      <c r="H205" s="219" t="s">
        <v>189</v>
      </c>
      <c r="I205" s="193" t="n">
        <v>1</v>
      </c>
      <c r="J205" s="193" t="n">
        <v>0</v>
      </c>
      <c r="K205" s="163" t="n">
        <v>0</v>
      </c>
      <c r="L205" s="163" t="n">
        <v>1</v>
      </c>
      <c r="M205" s="279"/>
      <c r="N205" s="259" t="s">
        <v>407</v>
      </c>
      <c r="O205" s="163" t="n">
        <v>47</v>
      </c>
      <c r="P205" s="260" t="s">
        <v>748</v>
      </c>
      <c r="Q205" s="163" t="n">
        <v>1</v>
      </c>
      <c r="R205" s="163" t="n">
        <v>46</v>
      </c>
      <c r="S205" s="163" t="n">
        <v>1</v>
      </c>
      <c r="T205" s="163" t="n">
        <v>0</v>
      </c>
      <c r="U205" s="163" t="n">
        <v>1</v>
      </c>
      <c r="V205" s="26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289"/>
      <c r="B206" s="255"/>
      <c r="C206" s="319"/>
      <c r="D206" s="265"/>
      <c r="E206" s="314" t="s">
        <v>552</v>
      </c>
      <c r="F206" s="127" t="n">
        <v>6</v>
      </c>
      <c r="G206" s="297" t="s">
        <v>265</v>
      </c>
      <c r="H206" s="163"/>
      <c r="I206" s="163"/>
      <c r="J206" s="163"/>
      <c r="K206" s="163"/>
      <c r="L206" s="163"/>
      <c r="M206" s="321"/>
      <c r="N206" s="317"/>
      <c r="O206" s="163" t="n">
        <v>47</v>
      </c>
      <c r="P206" s="260"/>
      <c r="Q206" s="163" t="n">
        <v>6</v>
      </c>
      <c r="R206" s="163"/>
      <c r="S206" s="163"/>
      <c r="T206" s="163"/>
      <c r="U206" s="163"/>
      <c r="V206" s="26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22.5" hidden="false" customHeight="true" outlineLevel="0" collapsed="false">
      <c r="A207" s="289"/>
      <c r="B207" s="255"/>
      <c r="C207" s="319" t="n">
        <v>48</v>
      </c>
      <c r="D207" s="265" t="s">
        <v>750</v>
      </c>
      <c r="E207" s="314" t="s">
        <v>100</v>
      </c>
      <c r="F207" s="127" t="n">
        <v>1</v>
      </c>
      <c r="G207" s="305" t="s">
        <v>751</v>
      </c>
      <c r="H207" s="169" t="s">
        <v>189</v>
      </c>
      <c r="I207" s="163" t="n">
        <v>1</v>
      </c>
      <c r="J207" s="163" t="n">
        <v>0</v>
      </c>
      <c r="K207" s="163" t="n">
        <v>0</v>
      </c>
      <c r="L207" s="163" t="n">
        <v>1</v>
      </c>
      <c r="M207" s="321"/>
      <c r="N207" s="317" t="s">
        <v>214</v>
      </c>
      <c r="O207" s="163" t="n">
        <v>48</v>
      </c>
      <c r="P207" s="260" t="s">
        <v>752</v>
      </c>
      <c r="Q207" s="163" t="n">
        <v>1</v>
      </c>
      <c r="R207" s="163" t="n">
        <v>47</v>
      </c>
      <c r="S207" s="163" t="n">
        <v>0</v>
      </c>
      <c r="T207" s="163" t="n">
        <v>0</v>
      </c>
      <c r="U207" s="163" t="n">
        <v>1</v>
      </c>
      <c r="V207" s="26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22.5" hidden="false" customHeight="false" outlineLevel="0" collapsed="false">
      <c r="A208" s="289"/>
      <c r="B208" s="255"/>
      <c r="C208" s="319"/>
      <c r="D208" s="265"/>
      <c r="E208" s="314" t="s">
        <v>99</v>
      </c>
      <c r="F208" s="127" t="n">
        <v>1</v>
      </c>
      <c r="G208" s="261" t="s">
        <v>753</v>
      </c>
      <c r="H208" s="219" t="s">
        <v>189</v>
      </c>
      <c r="I208" s="193" t="n">
        <v>1</v>
      </c>
      <c r="J208" s="193" t="n">
        <v>0</v>
      </c>
      <c r="K208" s="163" t="n">
        <v>0</v>
      </c>
      <c r="L208" s="163" t="n">
        <v>1</v>
      </c>
      <c r="M208" s="279"/>
      <c r="N208" s="259" t="s">
        <v>407</v>
      </c>
      <c r="O208" s="163" t="n">
        <v>48</v>
      </c>
      <c r="P208" s="260" t="s">
        <v>752</v>
      </c>
      <c r="Q208" s="163" t="n">
        <v>1</v>
      </c>
      <c r="R208" s="163" t="n">
        <v>47</v>
      </c>
      <c r="S208" s="163" t="n">
        <v>1</v>
      </c>
      <c r="T208" s="163" t="n">
        <v>0</v>
      </c>
      <c r="U208" s="163" t="n">
        <v>1</v>
      </c>
      <c r="V208" s="26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27" hidden="false" customHeight="true" outlineLevel="0" collapsed="false">
      <c r="A209" s="289"/>
      <c r="B209" s="255"/>
      <c r="C209" s="319"/>
      <c r="D209" s="265"/>
      <c r="E209" s="314" t="s">
        <v>552</v>
      </c>
      <c r="F209" s="127" t="n">
        <v>6</v>
      </c>
      <c r="G209" s="297" t="s">
        <v>265</v>
      </c>
      <c r="H209" s="322"/>
      <c r="I209" s="322"/>
      <c r="J209" s="322"/>
      <c r="K209" s="163"/>
      <c r="L209" s="163"/>
      <c r="M209" s="323"/>
      <c r="N209" s="324"/>
      <c r="O209" s="163" t="n">
        <v>48</v>
      </c>
      <c r="P209" s="260"/>
      <c r="Q209" s="163" t="n">
        <v>6</v>
      </c>
      <c r="R209" s="163"/>
      <c r="S209" s="163"/>
      <c r="T209" s="163"/>
      <c r="U209" s="163"/>
      <c r="V209" s="26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22.5" hidden="false" customHeight="true" outlineLevel="0" collapsed="false">
      <c r="A210" s="289"/>
      <c r="B210" s="255"/>
      <c r="C210" s="319" t="n">
        <v>49</v>
      </c>
      <c r="D210" s="265" t="s">
        <v>754</v>
      </c>
      <c r="E210" s="314" t="s">
        <v>100</v>
      </c>
      <c r="F210" s="127" t="n">
        <v>1</v>
      </c>
      <c r="G210" s="305" t="s">
        <v>755</v>
      </c>
      <c r="H210" s="322" t="s">
        <v>189</v>
      </c>
      <c r="I210" s="322" t="n">
        <v>1</v>
      </c>
      <c r="J210" s="322" t="n">
        <v>0</v>
      </c>
      <c r="K210" s="163" t="n">
        <v>0</v>
      </c>
      <c r="L210" s="163" t="n">
        <v>1</v>
      </c>
      <c r="M210" s="323"/>
      <c r="N210" s="325" t="s">
        <v>214</v>
      </c>
      <c r="O210" s="163" t="n">
        <v>49</v>
      </c>
      <c r="P210" s="260" t="s">
        <v>756</v>
      </c>
      <c r="Q210" s="163" t="n">
        <v>1</v>
      </c>
      <c r="R210" s="163" t="n">
        <v>48</v>
      </c>
      <c r="S210" s="163" t="n">
        <v>0</v>
      </c>
      <c r="T210" s="163" t="n">
        <v>0</v>
      </c>
      <c r="U210" s="163" t="n">
        <v>1</v>
      </c>
      <c r="V210" s="26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22.5" hidden="false" customHeight="false" outlineLevel="0" collapsed="false">
      <c r="A211" s="289"/>
      <c r="B211" s="255"/>
      <c r="C211" s="319"/>
      <c r="D211" s="265"/>
      <c r="E211" s="314" t="s">
        <v>99</v>
      </c>
      <c r="F211" s="127" t="n">
        <v>1</v>
      </c>
      <c r="G211" s="261" t="s">
        <v>757</v>
      </c>
      <c r="H211" s="219" t="s">
        <v>189</v>
      </c>
      <c r="I211" s="193" t="n">
        <v>1</v>
      </c>
      <c r="J211" s="193" t="n">
        <v>0</v>
      </c>
      <c r="K211" s="163" t="n">
        <v>0</v>
      </c>
      <c r="L211" s="163" t="n">
        <v>1</v>
      </c>
      <c r="M211" s="279"/>
      <c r="N211" s="259" t="s">
        <v>407</v>
      </c>
      <c r="O211" s="163" t="n">
        <v>49</v>
      </c>
      <c r="P211" s="260" t="s">
        <v>756</v>
      </c>
      <c r="Q211" s="163" t="n">
        <v>1</v>
      </c>
      <c r="R211" s="163" t="n">
        <v>48</v>
      </c>
      <c r="S211" s="163" t="n">
        <v>1</v>
      </c>
      <c r="T211" s="163" t="n">
        <v>0</v>
      </c>
      <c r="U211" s="163" t="n">
        <v>1</v>
      </c>
      <c r="V211" s="26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289"/>
      <c r="B212" s="255"/>
      <c r="C212" s="319"/>
      <c r="D212" s="265"/>
      <c r="E212" s="314" t="s">
        <v>552</v>
      </c>
      <c r="F212" s="127" t="n">
        <v>6</v>
      </c>
      <c r="G212" s="297" t="s">
        <v>265</v>
      </c>
      <c r="H212" s="322"/>
      <c r="I212" s="322"/>
      <c r="J212" s="322"/>
      <c r="K212" s="163"/>
      <c r="L212" s="163"/>
      <c r="M212" s="323"/>
      <c r="N212" s="324"/>
      <c r="O212" s="163" t="n">
        <v>49</v>
      </c>
      <c r="P212" s="260"/>
      <c r="Q212" s="163" t="n">
        <v>6</v>
      </c>
      <c r="R212" s="163"/>
      <c r="S212" s="163"/>
      <c r="T212" s="163"/>
      <c r="U212" s="163"/>
      <c r="V212" s="26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22.5" hidden="false" customHeight="true" outlineLevel="0" collapsed="false">
      <c r="A213" s="289"/>
      <c r="B213" s="255"/>
      <c r="C213" s="319" t="n">
        <v>50</v>
      </c>
      <c r="D213" s="274" t="s">
        <v>758</v>
      </c>
      <c r="E213" s="314" t="s">
        <v>100</v>
      </c>
      <c r="F213" s="127" t="n">
        <v>1</v>
      </c>
      <c r="G213" s="305" t="s">
        <v>759</v>
      </c>
      <c r="H213" s="322" t="s">
        <v>189</v>
      </c>
      <c r="I213" s="322" t="n">
        <v>1</v>
      </c>
      <c r="J213" s="322" t="n">
        <v>0</v>
      </c>
      <c r="K213" s="163" t="n">
        <v>0</v>
      </c>
      <c r="L213" s="163" t="n">
        <v>1</v>
      </c>
      <c r="M213" s="323"/>
      <c r="N213" s="325" t="s">
        <v>214</v>
      </c>
      <c r="O213" s="163" t="n">
        <v>50</v>
      </c>
      <c r="P213" s="260" t="s">
        <v>760</v>
      </c>
      <c r="Q213" s="163" t="n">
        <v>1</v>
      </c>
      <c r="R213" s="163" t="n">
        <v>48</v>
      </c>
      <c r="S213" s="163" t="n">
        <v>0</v>
      </c>
      <c r="T213" s="163" t="n">
        <v>0</v>
      </c>
      <c r="U213" s="163" t="n">
        <v>1</v>
      </c>
      <c r="V213" s="26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22.5" hidden="false" customHeight="false" outlineLevel="0" collapsed="false">
      <c r="A214" s="289"/>
      <c r="B214" s="255"/>
      <c r="C214" s="319"/>
      <c r="D214" s="274"/>
      <c r="E214" s="326" t="s">
        <v>99</v>
      </c>
      <c r="F214" s="327" t="n">
        <v>1</v>
      </c>
      <c r="G214" s="261" t="s">
        <v>761</v>
      </c>
      <c r="H214" s="219" t="s">
        <v>189</v>
      </c>
      <c r="I214" s="193" t="n">
        <v>1</v>
      </c>
      <c r="J214" s="193" t="n">
        <v>0</v>
      </c>
      <c r="K214" s="163" t="n">
        <v>0</v>
      </c>
      <c r="L214" s="163" t="n">
        <v>1</v>
      </c>
      <c r="M214" s="279"/>
      <c r="N214" s="259" t="s">
        <v>407</v>
      </c>
      <c r="O214" s="163" t="n">
        <v>50</v>
      </c>
      <c r="P214" s="260" t="s">
        <v>760</v>
      </c>
      <c r="Q214" s="163" t="n">
        <v>1</v>
      </c>
      <c r="R214" s="163" t="n">
        <v>49</v>
      </c>
      <c r="S214" s="163" t="n">
        <v>1</v>
      </c>
      <c r="T214" s="163" t="n">
        <v>0</v>
      </c>
      <c r="U214" s="163" t="n">
        <v>1</v>
      </c>
      <c r="V214" s="26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289"/>
      <c r="B215" s="255"/>
      <c r="C215" s="319"/>
      <c r="D215" s="274"/>
      <c r="E215" s="314" t="s">
        <v>552</v>
      </c>
      <c r="F215" s="327" t="n">
        <v>6</v>
      </c>
      <c r="G215" s="297" t="s">
        <v>265</v>
      </c>
      <c r="H215" s="322"/>
      <c r="I215" s="322"/>
      <c r="J215" s="322"/>
      <c r="K215" s="163"/>
      <c r="L215" s="163"/>
      <c r="M215" s="323"/>
      <c r="N215" s="324"/>
      <c r="O215" s="163" t="n">
        <v>50</v>
      </c>
      <c r="P215" s="260"/>
      <c r="Q215" s="163" t="n">
        <v>6</v>
      </c>
      <c r="R215" s="163"/>
      <c r="S215" s="163"/>
      <c r="T215" s="163"/>
      <c r="U215" s="163"/>
      <c r="V215" s="26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22.5" hidden="false" customHeight="true" outlineLevel="0" collapsed="false">
      <c r="A216" s="289"/>
      <c r="B216" s="255"/>
      <c r="C216" s="319" t="n">
        <v>51</v>
      </c>
      <c r="D216" s="274" t="s">
        <v>762</v>
      </c>
      <c r="E216" s="314" t="s">
        <v>100</v>
      </c>
      <c r="F216" s="127" t="n">
        <v>1</v>
      </c>
      <c r="G216" s="305" t="s">
        <v>763</v>
      </c>
      <c r="H216" s="169" t="s">
        <v>189</v>
      </c>
      <c r="I216" s="163" t="n">
        <v>1</v>
      </c>
      <c r="J216" s="163" t="n">
        <v>0</v>
      </c>
      <c r="K216" s="163" t="n">
        <v>0</v>
      </c>
      <c r="L216" s="163" t="n">
        <v>1</v>
      </c>
      <c r="M216" s="321"/>
      <c r="N216" s="317" t="s">
        <v>214</v>
      </c>
      <c r="O216" s="163" t="n">
        <v>51</v>
      </c>
      <c r="P216" s="260" t="s">
        <v>764</v>
      </c>
      <c r="Q216" s="163" t="n">
        <v>1</v>
      </c>
      <c r="R216" s="163" t="n">
        <v>50</v>
      </c>
      <c r="S216" s="163" t="n">
        <v>0</v>
      </c>
      <c r="T216" s="163" t="n">
        <v>0</v>
      </c>
      <c r="U216" s="163" t="n">
        <v>1</v>
      </c>
      <c r="V216" s="26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22.5" hidden="false" customHeight="false" outlineLevel="0" collapsed="false">
      <c r="A217" s="289"/>
      <c r="B217" s="255"/>
      <c r="C217" s="319"/>
      <c r="D217" s="274"/>
      <c r="E217" s="314" t="s">
        <v>99</v>
      </c>
      <c r="F217" s="127" t="n">
        <v>1</v>
      </c>
      <c r="G217" s="261" t="s">
        <v>765</v>
      </c>
      <c r="H217" s="219" t="s">
        <v>189</v>
      </c>
      <c r="I217" s="193" t="n">
        <v>1</v>
      </c>
      <c r="J217" s="193" t="n">
        <v>0</v>
      </c>
      <c r="K217" s="163" t="n">
        <v>0</v>
      </c>
      <c r="L217" s="163" t="n">
        <v>1</v>
      </c>
      <c r="M217" s="279"/>
      <c r="N217" s="259" t="s">
        <v>407</v>
      </c>
      <c r="O217" s="163" t="n">
        <v>51</v>
      </c>
      <c r="P217" s="260" t="s">
        <v>764</v>
      </c>
      <c r="Q217" s="163" t="n">
        <v>1</v>
      </c>
      <c r="R217" s="163" t="n">
        <v>50</v>
      </c>
      <c r="S217" s="163" t="n">
        <v>1</v>
      </c>
      <c r="T217" s="163" t="n">
        <v>0</v>
      </c>
      <c r="U217" s="163" t="n">
        <v>1</v>
      </c>
      <c r="V217" s="26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22.5" hidden="false" customHeight="false" outlineLevel="0" collapsed="false">
      <c r="A218" s="289"/>
      <c r="B218" s="255"/>
      <c r="C218" s="319"/>
      <c r="D218" s="274"/>
      <c r="E218" s="314" t="s">
        <v>98</v>
      </c>
      <c r="F218" s="127" t="n">
        <v>1</v>
      </c>
      <c r="G218" s="305" t="s">
        <v>766</v>
      </c>
      <c r="H218" s="169" t="s">
        <v>189</v>
      </c>
      <c r="I218" s="163" t="n">
        <v>1</v>
      </c>
      <c r="J218" s="163" t="n">
        <v>0</v>
      </c>
      <c r="K218" s="163" t="n">
        <v>0</v>
      </c>
      <c r="L218" s="163" t="n">
        <v>1</v>
      </c>
      <c r="M218" s="321"/>
      <c r="N218" s="317" t="s">
        <v>214</v>
      </c>
      <c r="O218" s="163" t="n">
        <v>51</v>
      </c>
      <c r="P218" s="260" t="s">
        <v>767</v>
      </c>
      <c r="Q218" s="163" t="n">
        <v>1</v>
      </c>
      <c r="R218" s="163" t="n">
        <v>50</v>
      </c>
      <c r="S218" s="163" t="n">
        <v>2</v>
      </c>
      <c r="T218" s="163" t="n">
        <v>0</v>
      </c>
      <c r="U218" s="163" t="n">
        <v>1</v>
      </c>
      <c r="V218" s="26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22.5" hidden="false" customHeight="false" outlineLevel="0" collapsed="false">
      <c r="A219" s="289"/>
      <c r="B219" s="255"/>
      <c r="C219" s="319"/>
      <c r="D219" s="274"/>
      <c r="E219" s="314" t="s">
        <v>97</v>
      </c>
      <c r="F219" s="127" t="n">
        <v>1</v>
      </c>
      <c r="G219" s="261" t="s">
        <v>768</v>
      </c>
      <c r="H219" s="219" t="s">
        <v>189</v>
      </c>
      <c r="I219" s="193" t="n">
        <v>1</v>
      </c>
      <c r="J219" s="193" t="n">
        <v>0</v>
      </c>
      <c r="K219" s="163" t="n">
        <v>0</v>
      </c>
      <c r="L219" s="163" t="n">
        <v>1</v>
      </c>
      <c r="M219" s="279"/>
      <c r="N219" s="259" t="s">
        <v>407</v>
      </c>
      <c r="O219" s="163" t="n">
        <v>51</v>
      </c>
      <c r="P219" s="260" t="s">
        <v>767</v>
      </c>
      <c r="Q219" s="163" t="n">
        <v>1</v>
      </c>
      <c r="R219" s="163" t="n">
        <v>50</v>
      </c>
      <c r="S219" s="163" t="n">
        <v>3</v>
      </c>
      <c r="T219" s="163" t="n">
        <v>0</v>
      </c>
      <c r="U219" s="163" t="n">
        <v>1</v>
      </c>
      <c r="V219" s="26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2.5" hidden="false" customHeight="false" outlineLevel="0" collapsed="false">
      <c r="A220" s="289"/>
      <c r="B220" s="255"/>
      <c r="C220" s="319"/>
      <c r="D220" s="274"/>
      <c r="E220" s="314" t="s">
        <v>96</v>
      </c>
      <c r="F220" s="127" t="n">
        <v>1</v>
      </c>
      <c r="G220" s="305" t="s">
        <v>769</v>
      </c>
      <c r="H220" s="169" t="s">
        <v>189</v>
      </c>
      <c r="I220" s="163" t="n">
        <v>1</v>
      </c>
      <c r="J220" s="163" t="n">
        <v>0</v>
      </c>
      <c r="K220" s="163" t="n">
        <v>0</v>
      </c>
      <c r="L220" s="163" t="n">
        <v>1</v>
      </c>
      <c r="M220" s="321"/>
      <c r="N220" s="317" t="s">
        <v>214</v>
      </c>
      <c r="O220" s="163" t="n">
        <v>51</v>
      </c>
      <c r="P220" s="260" t="s">
        <v>770</v>
      </c>
      <c r="Q220" s="163" t="n">
        <v>1</v>
      </c>
      <c r="R220" s="163" t="n">
        <v>50</v>
      </c>
      <c r="S220" s="163" t="n">
        <v>4</v>
      </c>
      <c r="T220" s="163" t="n">
        <v>0</v>
      </c>
      <c r="U220" s="163" t="n">
        <v>1</v>
      </c>
      <c r="V220" s="26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22.5" hidden="false" customHeight="false" outlineLevel="0" collapsed="false">
      <c r="A221" s="289"/>
      <c r="B221" s="255"/>
      <c r="C221" s="319"/>
      <c r="D221" s="274"/>
      <c r="E221" s="314" t="s">
        <v>95</v>
      </c>
      <c r="F221" s="127" t="n">
        <v>1</v>
      </c>
      <c r="G221" s="261" t="s">
        <v>771</v>
      </c>
      <c r="H221" s="219" t="s">
        <v>189</v>
      </c>
      <c r="I221" s="193" t="n">
        <v>1</v>
      </c>
      <c r="J221" s="193" t="n">
        <v>0</v>
      </c>
      <c r="K221" s="163" t="n">
        <v>0</v>
      </c>
      <c r="L221" s="163" t="n">
        <v>1</v>
      </c>
      <c r="M221" s="279"/>
      <c r="N221" s="259" t="s">
        <v>407</v>
      </c>
      <c r="O221" s="163" t="n">
        <v>51</v>
      </c>
      <c r="P221" s="260" t="s">
        <v>770</v>
      </c>
      <c r="Q221" s="163" t="n">
        <v>1</v>
      </c>
      <c r="R221" s="163" t="n">
        <v>50</v>
      </c>
      <c r="S221" s="163" t="n">
        <v>5</v>
      </c>
      <c r="T221" s="163" t="n">
        <v>0</v>
      </c>
      <c r="U221" s="163" t="n">
        <v>1</v>
      </c>
      <c r="V221" s="26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22.5" hidden="false" customHeight="false" outlineLevel="0" collapsed="false">
      <c r="A222" s="289"/>
      <c r="B222" s="255"/>
      <c r="C222" s="319"/>
      <c r="D222" s="274"/>
      <c r="E222" s="314" t="s">
        <v>94</v>
      </c>
      <c r="F222" s="127" t="n">
        <v>1</v>
      </c>
      <c r="G222" s="305" t="s">
        <v>772</v>
      </c>
      <c r="H222" s="169" t="s">
        <v>189</v>
      </c>
      <c r="I222" s="163" t="n">
        <v>1</v>
      </c>
      <c r="J222" s="163" t="n">
        <v>0</v>
      </c>
      <c r="K222" s="163" t="n">
        <v>0</v>
      </c>
      <c r="L222" s="163" t="n">
        <v>1</v>
      </c>
      <c r="M222" s="321"/>
      <c r="N222" s="317" t="s">
        <v>214</v>
      </c>
      <c r="O222" s="163" t="n">
        <v>51</v>
      </c>
      <c r="P222" s="260" t="s">
        <v>773</v>
      </c>
      <c r="Q222" s="163" t="n">
        <v>1</v>
      </c>
      <c r="R222" s="163" t="n">
        <v>50</v>
      </c>
      <c r="S222" s="163" t="n">
        <v>6</v>
      </c>
      <c r="T222" s="163" t="n">
        <v>0</v>
      </c>
      <c r="U222" s="163" t="n">
        <v>1</v>
      </c>
      <c r="V222" s="26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22.5" hidden="false" customHeight="false" outlineLevel="0" collapsed="false">
      <c r="A223" s="289"/>
      <c r="B223" s="255"/>
      <c r="C223" s="319"/>
      <c r="D223" s="274"/>
      <c r="E223" s="314" t="s">
        <v>93</v>
      </c>
      <c r="F223" s="127" t="n">
        <v>1</v>
      </c>
      <c r="G223" s="261" t="s">
        <v>774</v>
      </c>
      <c r="H223" s="219" t="s">
        <v>189</v>
      </c>
      <c r="I223" s="193" t="n">
        <v>1</v>
      </c>
      <c r="J223" s="193" t="n">
        <v>0</v>
      </c>
      <c r="K223" s="163" t="n">
        <v>0</v>
      </c>
      <c r="L223" s="163" t="n">
        <v>1</v>
      </c>
      <c r="M223" s="279"/>
      <c r="N223" s="259" t="s">
        <v>407</v>
      </c>
      <c r="O223" s="163" t="n">
        <v>51</v>
      </c>
      <c r="P223" s="260" t="s">
        <v>773</v>
      </c>
      <c r="Q223" s="163" t="n">
        <v>1</v>
      </c>
      <c r="R223" s="163" t="n">
        <v>50</v>
      </c>
      <c r="S223" s="163" t="n">
        <v>7</v>
      </c>
      <c r="T223" s="163" t="n">
        <v>0</v>
      </c>
      <c r="U223" s="163" t="n">
        <v>1</v>
      </c>
      <c r="V223" s="26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22.5" hidden="false" customHeight="true" outlineLevel="0" collapsed="false">
      <c r="A224" s="289"/>
      <c r="B224" s="255"/>
      <c r="C224" s="319" t="n">
        <v>52</v>
      </c>
      <c r="D224" s="294" t="s">
        <v>775</v>
      </c>
      <c r="E224" s="314" t="s">
        <v>100</v>
      </c>
      <c r="F224" s="127" t="n">
        <v>1</v>
      </c>
      <c r="G224" s="305" t="s">
        <v>776</v>
      </c>
      <c r="H224" s="169" t="s">
        <v>189</v>
      </c>
      <c r="I224" s="163" t="n">
        <v>1</v>
      </c>
      <c r="J224" s="163" t="n">
        <v>0</v>
      </c>
      <c r="K224" s="163" t="n">
        <v>0</v>
      </c>
      <c r="L224" s="163" t="n">
        <v>1</v>
      </c>
      <c r="M224" s="321"/>
      <c r="N224" s="317" t="s">
        <v>214</v>
      </c>
      <c r="O224" s="163" t="n">
        <v>52</v>
      </c>
      <c r="P224" s="260" t="s">
        <v>777</v>
      </c>
      <c r="Q224" s="163" t="n">
        <v>1</v>
      </c>
      <c r="R224" s="163" t="n">
        <v>51</v>
      </c>
      <c r="S224" s="163" t="n">
        <v>0</v>
      </c>
      <c r="T224" s="163" t="n">
        <v>0</v>
      </c>
      <c r="U224" s="163" t="n">
        <v>1</v>
      </c>
      <c r="V224" s="26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22.5" hidden="false" customHeight="false" outlineLevel="0" collapsed="false">
      <c r="A225" s="289"/>
      <c r="B225" s="255"/>
      <c r="C225" s="319"/>
      <c r="D225" s="294"/>
      <c r="E225" s="314" t="s">
        <v>99</v>
      </c>
      <c r="F225" s="127" t="n">
        <v>1</v>
      </c>
      <c r="G225" s="261" t="s">
        <v>778</v>
      </c>
      <c r="H225" s="219" t="s">
        <v>189</v>
      </c>
      <c r="I225" s="193" t="n">
        <v>1</v>
      </c>
      <c r="J225" s="193" t="n">
        <v>0</v>
      </c>
      <c r="K225" s="163" t="n">
        <v>0</v>
      </c>
      <c r="L225" s="163" t="n">
        <v>1</v>
      </c>
      <c r="M225" s="279"/>
      <c r="N225" s="259" t="s">
        <v>407</v>
      </c>
      <c r="O225" s="163" t="n">
        <v>52</v>
      </c>
      <c r="P225" s="260" t="s">
        <v>777</v>
      </c>
      <c r="Q225" s="163" t="n">
        <v>1</v>
      </c>
      <c r="R225" s="163" t="n">
        <v>51</v>
      </c>
      <c r="S225" s="163" t="n">
        <v>1</v>
      </c>
      <c r="T225" s="163" t="n">
        <v>0</v>
      </c>
      <c r="U225" s="163" t="n">
        <v>1</v>
      </c>
      <c r="V225" s="26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22.5" hidden="false" customHeight="false" outlineLevel="0" collapsed="false">
      <c r="A226" s="289"/>
      <c r="B226" s="255"/>
      <c r="C226" s="319"/>
      <c r="D226" s="294"/>
      <c r="E226" s="314" t="s">
        <v>98</v>
      </c>
      <c r="F226" s="127" t="n">
        <v>1</v>
      </c>
      <c r="G226" s="305" t="s">
        <v>779</v>
      </c>
      <c r="H226" s="169" t="s">
        <v>189</v>
      </c>
      <c r="I226" s="163" t="n">
        <v>1</v>
      </c>
      <c r="J226" s="163" t="n">
        <v>0</v>
      </c>
      <c r="K226" s="163" t="n">
        <v>0</v>
      </c>
      <c r="L226" s="163" t="n">
        <v>1</v>
      </c>
      <c r="M226" s="321"/>
      <c r="N226" s="317" t="s">
        <v>214</v>
      </c>
      <c r="O226" s="163" t="n">
        <v>52</v>
      </c>
      <c r="P226" s="260" t="s">
        <v>780</v>
      </c>
      <c r="Q226" s="163" t="n">
        <v>1</v>
      </c>
      <c r="R226" s="163" t="n">
        <v>51</v>
      </c>
      <c r="S226" s="163" t="n">
        <v>2</v>
      </c>
      <c r="T226" s="163" t="n">
        <v>0</v>
      </c>
      <c r="U226" s="163" t="n">
        <v>1</v>
      </c>
      <c r="V226" s="26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22.5" hidden="false" customHeight="false" outlineLevel="0" collapsed="false">
      <c r="A227" s="289"/>
      <c r="B227" s="255"/>
      <c r="C227" s="319"/>
      <c r="D227" s="294"/>
      <c r="E227" s="314" t="s">
        <v>97</v>
      </c>
      <c r="F227" s="127" t="n">
        <v>1</v>
      </c>
      <c r="G227" s="261" t="s">
        <v>781</v>
      </c>
      <c r="H227" s="219" t="s">
        <v>189</v>
      </c>
      <c r="I227" s="193" t="n">
        <v>1</v>
      </c>
      <c r="J227" s="193" t="n">
        <v>0</v>
      </c>
      <c r="K227" s="163" t="n">
        <v>0</v>
      </c>
      <c r="L227" s="163" t="n">
        <v>1</v>
      </c>
      <c r="M227" s="279"/>
      <c r="N227" s="259" t="s">
        <v>407</v>
      </c>
      <c r="O227" s="163" t="n">
        <v>52</v>
      </c>
      <c r="P227" s="260" t="s">
        <v>780</v>
      </c>
      <c r="Q227" s="163" t="n">
        <v>1</v>
      </c>
      <c r="R227" s="163" t="n">
        <v>51</v>
      </c>
      <c r="S227" s="163" t="n">
        <v>3</v>
      </c>
      <c r="T227" s="163" t="n">
        <v>0</v>
      </c>
      <c r="U227" s="163" t="n">
        <v>1</v>
      </c>
      <c r="V227" s="26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22.5" hidden="false" customHeight="false" outlineLevel="0" collapsed="false">
      <c r="A228" s="289"/>
      <c r="B228" s="255"/>
      <c r="C228" s="319"/>
      <c r="D228" s="294"/>
      <c r="E228" s="314" t="s">
        <v>96</v>
      </c>
      <c r="F228" s="127" t="n">
        <v>1</v>
      </c>
      <c r="G228" s="305" t="s">
        <v>782</v>
      </c>
      <c r="H228" s="169" t="s">
        <v>189</v>
      </c>
      <c r="I228" s="163" t="n">
        <v>1</v>
      </c>
      <c r="J228" s="163" t="n">
        <v>0</v>
      </c>
      <c r="K228" s="163" t="n">
        <v>0</v>
      </c>
      <c r="L228" s="163" t="n">
        <v>1</v>
      </c>
      <c r="M228" s="321"/>
      <c r="N228" s="317" t="s">
        <v>214</v>
      </c>
      <c r="O228" s="163" t="n">
        <v>52</v>
      </c>
      <c r="P228" s="260" t="s">
        <v>783</v>
      </c>
      <c r="Q228" s="163" t="n">
        <v>1</v>
      </c>
      <c r="R228" s="163" t="n">
        <v>51</v>
      </c>
      <c r="S228" s="163" t="n">
        <v>4</v>
      </c>
      <c r="T228" s="163" t="n">
        <v>0</v>
      </c>
      <c r="U228" s="163" t="n">
        <v>1</v>
      </c>
      <c r="V228" s="26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22.5" hidden="false" customHeight="false" outlineLevel="0" collapsed="false">
      <c r="A229" s="289"/>
      <c r="B229" s="255"/>
      <c r="C229" s="319"/>
      <c r="D229" s="294"/>
      <c r="E229" s="314" t="s">
        <v>95</v>
      </c>
      <c r="F229" s="127" t="n">
        <v>1</v>
      </c>
      <c r="G229" s="261" t="s">
        <v>784</v>
      </c>
      <c r="H229" s="219" t="s">
        <v>189</v>
      </c>
      <c r="I229" s="193" t="n">
        <v>1</v>
      </c>
      <c r="J229" s="193" t="n">
        <v>0</v>
      </c>
      <c r="K229" s="163" t="n">
        <v>0</v>
      </c>
      <c r="L229" s="163" t="n">
        <v>1</v>
      </c>
      <c r="M229" s="279"/>
      <c r="N229" s="259" t="s">
        <v>407</v>
      </c>
      <c r="O229" s="163" t="n">
        <v>52</v>
      </c>
      <c r="P229" s="260" t="s">
        <v>783</v>
      </c>
      <c r="Q229" s="163" t="n">
        <v>1</v>
      </c>
      <c r="R229" s="163" t="n">
        <v>51</v>
      </c>
      <c r="S229" s="163" t="n">
        <v>5</v>
      </c>
      <c r="T229" s="163" t="n">
        <v>0</v>
      </c>
      <c r="U229" s="163" t="n">
        <v>1</v>
      </c>
      <c r="V229" s="26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22.5" hidden="false" customHeight="false" outlineLevel="0" collapsed="false">
      <c r="A230" s="289"/>
      <c r="B230" s="255"/>
      <c r="C230" s="319"/>
      <c r="D230" s="294"/>
      <c r="E230" s="314" t="s">
        <v>94</v>
      </c>
      <c r="F230" s="127"/>
      <c r="G230" s="305" t="s">
        <v>785</v>
      </c>
      <c r="H230" s="193"/>
      <c r="I230" s="193"/>
      <c r="J230" s="193"/>
      <c r="K230" s="163" t="n">
        <v>0</v>
      </c>
      <c r="L230" s="163" t="n">
        <v>1</v>
      </c>
      <c r="M230" s="279"/>
      <c r="N230" s="259"/>
      <c r="O230" s="163" t="n">
        <v>52</v>
      </c>
      <c r="P230" s="260" t="s">
        <v>786</v>
      </c>
      <c r="Q230" s="163" t="n">
        <v>1</v>
      </c>
      <c r="R230" s="163" t="n">
        <v>51</v>
      </c>
      <c r="S230" s="163" t="n">
        <v>6</v>
      </c>
      <c r="T230" s="163" t="n">
        <v>0</v>
      </c>
      <c r="U230" s="163" t="n">
        <v>1</v>
      </c>
      <c r="V230" s="26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22.5" hidden="false" customHeight="false" outlineLevel="0" collapsed="false">
      <c r="A231" s="289"/>
      <c r="B231" s="255"/>
      <c r="C231" s="319"/>
      <c r="D231" s="294"/>
      <c r="E231" s="314" t="s">
        <v>93</v>
      </c>
      <c r="F231" s="127" t="n">
        <v>2</v>
      </c>
      <c r="G231" s="261" t="s">
        <v>787</v>
      </c>
      <c r="H231" s="219" t="s">
        <v>189</v>
      </c>
      <c r="I231" s="193" t="n">
        <v>1</v>
      </c>
      <c r="J231" s="193" t="n">
        <v>0</v>
      </c>
      <c r="K231" s="163" t="n">
        <v>0</v>
      </c>
      <c r="L231" s="163" t="n">
        <v>1</v>
      </c>
      <c r="M231" s="279"/>
      <c r="N231" s="259" t="s">
        <v>407</v>
      </c>
      <c r="O231" s="163" t="n">
        <v>52</v>
      </c>
      <c r="P231" s="260" t="s">
        <v>786</v>
      </c>
      <c r="Q231" s="163" t="n">
        <v>1</v>
      </c>
      <c r="R231" s="163" t="n">
        <v>51</v>
      </c>
      <c r="S231" s="163" t="n">
        <v>7</v>
      </c>
      <c r="T231" s="163" t="n">
        <v>0</v>
      </c>
      <c r="U231" s="163" t="n">
        <v>1</v>
      </c>
      <c r="V231" s="26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22.5" hidden="false" customHeight="true" outlineLevel="0" collapsed="false">
      <c r="A232" s="289"/>
      <c r="B232" s="255"/>
      <c r="C232" s="163" t="n">
        <v>53</v>
      </c>
      <c r="D232" s="205" t="s">
        <v>788</v>
      </c>
      <c r="E232" s="314" t="s">
        <v>100</v>
      </c>
      <c r="F232" s="127" t="n">
        <v>1</v>
      </c>
      <c r="G232" s="305" t="s">
        <v>789</v>
      </c>
      <c r="H232" s="169" t="s">
        <v>189</v>
      </c>
      <c r="I232" s="163" t="n">
        <v>1</v>
      </c>
      <c r="J232" s="163" t="n">
        <v>0</v>
      </c>
      <c r="K232" s="163" t="n">
        <v>0</v>
      </c>
      <c r="L232" s="163" t="n">
        <v>1</v>
      </c>
      <c r="M232" s="321"/>
      <c r="N232" s="317" t="s">
        <v>214</v>
      </c>
      <c r="O232" s="163" t="n">
        <v>53</v>
      </c>
      <c r="P232" s="260" t="s">
        <v>790</v>
      </c>
      <c r="Q232" s="163" t="n">
        <v>1</v>
      </c>
      <c r="R232" s="163" t="n">
        <v>52</v>
      </c>
      <c r="S232" s="163" t="n">
        <v>0</v>
      </c>
      <c r="T232" s="163" t="n">
        <v>0</v>
      </c>
      <c r="U232" s="163" t="n">
        <v>1</v>
      </c>
      <c r="V232" s="26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22.5" hidden="false" customHeight="false" outlineLevel="0" collapsed="false">
      <c r="A233" s="289"/>
      <c r="B233" s="255"/>
      <c r="C233" s="163"/>
      <c r="D233" s="205"/>
      <c r="E233" s="314" t="s">
        <v>99</v>
      </c>
      <c r="F233" s="127" t="n">
        <v>1</v>
      </c>
      <c r="G233" s="261" t="s">
        <v>791</v>
      </c>
      <c r="H233" s="219" t="s">
        <v>189</v>
      </c>
      <c r="I233" s="193" t="n">
        <v>1</v>
      </c>
      <c r="J233" s="193" t="n">
        <v>0</v>
      </c>
      <c r="K233" s="163" t="n">
        <v>0</v>
      </c>
      <c r="L233" s="163" t="n">
        <v>1</v>
      </c>
      <c r="M233" s="279"/>
      <c r="N233" s="259" t="s">
        <v>407</v>
      </c>
      <c r="O233" s="163" t="n">
        <v>53</v>
      </c>
      <c r="P233" s="260" t="s">
        <v>790</v>
      </c>
      <c r="Q233" s="163" t="n">
        <v>1</v>
      </c>
      <c r="R233" s="163" t="n">
        <v>52</v>
      </c>
      <c r="S233" s="163" t="n">
        <v>1</v>
      </c>
      <c r="T233" s="163" t="n">
        <v>0</v>
      </c>
      <c r="U233" s="163" t="n">
        <v>1</v>
      </c>
      <c r="V233" s="26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22.5" hidden="false" customHeight="false" outlineLevel="0" collapsed="false">
      <c r="A234" s="289"/>
      <c r="B234" s="255"/>
      <c r="C234" s="163"/>
      <c r="D234" s="205"/>
      <c r="E234" s="314" t="s">
        <v>98</v>
      </c>
      <c r="F234" s="127" t="n">
        <v>1</v>
      </c>
      <c r="G234" s="305" t="s">
        <v>792</v>
      </c>
      <c r="H234" s="169" t="s">
        <v>189</v>
      </c>
      <c r="I234" s="163" t="n">
        <v>1</v>
      </c>
      <c r="J234" s="163" t="n">
        <v>0</v>
      </c>
      <c r="K234" s="163" t="n">
        <v>0</v>
      </c>
      <c r="L234" s="163" t="n">
        <v>1</v>
      </c>
      <c r="M234" s="321"/>
      <c r="N234" s="317" t="s">
        <v>214</v>
      </c>
      <c r="O234" s="163" t="n">
        <v>53</v>
      </c>
      <c r="P234" s="260" t="s">
        <v>793</v>
      </c>
      <c r="Q234" s="163" t="n">
        <v>1</v>
      </c>
      <c r="R234" s="163" t="n">
        <v>52</v>
      </c>
      <c r="S234" s="163" t="n">
        <v>2</v>
      </c>
      <c r="T234" s="163" t="n">
        <v>0</v>
      </c>
      <c r="U234" s="163" t="n">
        <v>1</v>
      </c>
      <c r="V234" s="26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22.5" hidden="false" customHeight="false" outlineLevel="0" collapsed="false">
      <c r="A235" s="289"/>
      <c r="B235" s="255"/>
      <c r="C235" s="163"/>
      <c r="D235" s="205"/>
      <c r="E235" s="314" t="s">
        <v>97</v>
      </c>
      <c r="F235" s="127" t="n">
        <v>1</v>
      </c>
      <c r="G235" s="261" t="s">
        <v>794</v>
      </c>
      <c r="H235" s="219" t="s">
        <v>189</v>
      </c>
      <c r="I235" s="193" t="n">
        <v>1</v>
      </c>
      <c r="J235" s="193" t="n">
        <v>0</v>
      </c>
      <c r="K235" s="163" t="n">
        <v>0</v>
      </c>
      <c r="L235" s="163" t="n">
        <v>1</v>
      </c>
      <c r="M235" s="279"/>
      <c r="N235" s="259" t="s">
        <v>407</v>
      </c>
      <c r="O235" s="163" t="n">
        <v>53</v>
      </c>
      <c r="P235" s="260" t="s">
        <v>793</v>
      </c>
      <c r="Q235" s="163" t="n">
        <v>1</v>
      </c>
      <c r="R235" s="163" t="n">
        <v>52</v>
      </c>
      <c r="S235" s="163" t="n">
        <v>3</v>
      </c>
      <c r="T235" s="163" t="n">
        <v>0</v>
      </c>
      <c r="U235" s="163" t="n">
        <v>1</v>
      </c>
      <c r="V235" s="26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22.5" hidden="false" customHeight="false" outlineLevel="0" collapsed="false">
      <c r="A236" s="289"/>
      <c r="B236" s="255"/>
      <c r="C236" s="163"/>
      <c r="D236" s="205"/>
      <c r="E236" s="314" t="s">
        <v>96</v>
      </c>
      <c r="F236" s="127" t="n">
        <v>1</v>
      </c>
      <c r="G236" s="305" t="s">
        <v>795</v>
      </c>
      <c r="H236" s="169" t="s">
        <v>189</v>
      </c>
      <c r="I236" s="163" t="n">
        <v>1</v>
      </c>
      <c r="J236" s="163" t="n">
        <v>0</v>
      </c>
      <c r="K236" s="163" t="n">
        <v>0</v>
      </c>
      <c r="L236" s="163" t="n">
        <v>1</v>
      </c>
      <c r="M236" s="321"/>
      <c r="N236" s="317" t="s">
        <v>214</v>
      </c>
      <c r="O236" s="163" t="n">
        <v>53</v>
      </c>
      <c r="P236" s="260" t="s">
        <v>796</v>
      </c>
      <c r="Q236" s="163" t="n">
        <v>1</v>
      </c>
      <c r="R236" s="163" t="n">
        <v>52</v>
      </c>
      <c r="S236" s="163" t="n">
        <v>4</v>
      </c>
      <c r="T236" s="163" t="n">
        <v>0</v>
      </c>
      <c r="U236" s="163" t="n">
        <v>1</v>
      </c>
      <c r="V236" s="26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22.5" hidden="false" customHeight="false" outlineLevel="0" collapsed="false">
      <c r="A237" s="289"/>
      <c r="B237" s="255"/>
      <c r="C237" s="163"/>
      <c r="D237" s="205"/>
      <c r="E237" s="314" t="s">
        <v>95</v>
      </c>
      <c r="F237" s="127" t="n">
        <v>1</v>
      </c>
      <c r="G237" s="261" t="s">
        <v>797</v>
      </c>
      <c r="H237" s="219" t="s">
        <v>189</v>
      </c>
      <c r="I237" s="193" t="n">
        <v>1</v>
      </c>
      <c r="J237" s="193" t="n">
        <v>0</v>
      </c>
      <c r="K237" s="163" t="n">
        <v>0</v>
      </c>
      <c r="L237" s="163" t="n">
        <v>1</v>
      </c>
      <c r="M237" s="279"/>
      <c r="N237" s="259" t="s">
        <v>407</v>
      </c>
      <c r="O237" s="163" t="n">
        <v>53</v>
      </c>
      <c r="P237" s="260" t="s">
        <v>796</v>
      </c>
      <c r="Q237" s="163" t="n">
        <v>1</v>
      </c>
      <c r="R237" s="163" t="n">
        <v>52</v>
      </c>
      <c r="S237" s="163" t="n">
        <v>5</v>
      </c>
      <c r="T237" s="163" t="n">
        <v>0</v>
      </c>
      <c r="U237" s="163" t="n">
        <v>1</v>
      </c>
      <c r="V237" s="26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22.5" hidden="false" customHeight="false" outlineLevel="0" collapsed="false">
      <c r="A238" s="289"/>
      <c r="B238" s="255"/>
      <c r="C238" s="163"/>
      <c r="D238" s="205"/>
      <c r="E238" s="314" t="s">
        <v>94</v>
      </c>
      <c r="F238" s="127" t="n">
        <v>1</v>
      </c>
      <c r="G238" s="305" t="s">
        <v>798</v>
      </c>
      <c r="H238" s="169" t="s">
        <v>189</v>
      </c>
      <c r="I238" s="163" t="n">
        <v>1</v>
      </c>
      <c r="J238" s="163" t="n">
        <v>0</v>
      </c>
      <c r="K238" s="163" t="n">
        <v>0</v>
      </c>
      <c r="L238" s="163" t="n">
        <v>1</v>
      </c>
      <c r="M238" s="321"/>
      <c r="N238" s="317" t="s">
        <v>214</v>
      </c>
      <c r="O238" s="163" t="n">
        <v>53</v>
      </c>
      <c r="P238" s="260" t="s">
        <v>799</v>
      </c>
      <c r="Q238" s="163" t="n">
        <v>1</v>
      </c>
      <c r="R238" s="163" t="n">
        <v>52</v>
      </c>
      <c r="S238" s="163" t="n">
        <v>6</v>
      </c>
      <c r="T238" s="163" t="n">
        <v>0</v>
      </c>
      <c r="U238" s="163" t="n">
        <v>1</v>
      </c>
      <c r="V238" s="26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22.5" hidden="false" customHeight="false" outlineLevel="0" collapsed="false">
      <c r="A239" s="289"/>
      <c r="B239" s="255"/>
      <c r="C239" s="163"/>
      <c r="D239" s="205"/>
      <c r="E239" s="314" t="s">
        <v>93</v>
      </c>
      <c r="F239" s="127" t="n">
        <v>1</v>
      </c>
      <c r="G239" s="261" t="s">
        <v>800</v>
      </c>
      <c r="H239" s="219" t="s">
        <v>189</v>
      </c>
      <c r="I239" s="193" t="n">
        <v>1</v>
      </c>
      <c r="J239" s="193" t="n">
        <v>0</v>
      </c>
      <c r="K239" s="163" t="n">
        <v>0</v>
      </c>
      <c r="L239" s="163" t="n">
        <v>1</v>
      </c>
      <c r="M239" s="279"/>
      <c r="N239" s="259" t="s">
        <v>407</v>
      </c>
      <c r="O239" s="163" t="n">
        <v>53</v>
      </c>
      <c r="P239" s="260" t="s">
        <v>799</v>
      </c>
      <c r="Q239" s="163" t="n">
        <v>1</v>
      </c>
      <c r="R239" s="163" t="n">
        <v>52</v>
      </c>
      <c r="S239" s="163" t="n">
        <v>7</v>
      </c>
      <c r="T239" s="163" t="n">
        <v>0</v>
      </c>
      <c r="U239" s="163" t="n">
        <v>1</v>
      </c>
      <c r="V239" s="26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22.5" hidden="false" customHeight="true" outlineLevel="0" collapsed="false">
      <c r="A240" s="289"/>
      <c r="B240" s="255"/>
      <c r="C240" s="163" t="n">
        <v>54</v>
      </c>
      <c r="D240" s="205" t="s">
        <v>801</v>
      </c>
      <c r="E240" s="314" t="s">
        <v>100</v>
      </c>
      <c r="F240" s="127" t="n">
        <v>1</v>
      </c>
      <c r="G240" s="305" t="s">
        <v>802</v>
      </c>
      <c r="H240" s="169" t="s">
        <v>189</v>
      </c>
      <c r="I240" s="163" t="n">
        <v>1</v>
      </c>
      <c r="J240" s="163" t="n">
        <v>0</v>
      </c>
      <c r="K240" s="163" t="n">
        <v>0</v>
      </c>
      <c r="L240" s="163" t="n">
        <v>1</v>
      </c>
      <c r="M240" s="321"/>
      <c r="N240" s="317" t="s">
        <v>214</v>
      </c>
      <c r="O240" s="163" t="n">
        <v>54</v>
      </c>
      <c r="P240" s="260" t="s">
        <v>803</v>
      </c>
      <c r="Q240" s="163" t="n">
        <v>1</v>
      </c>
      <c r="R240" s="163" t="n">
        <v>53</v>
      </c>
      <c r="S240" s="163" t="n">
        <v>0</v>
      </c>
      <c r="T240" s="163" t="n">
        <v>0</v>
      </c>
      <c r="U240" s="163" t="n">
        <v>1</v>
      </c>
      <c r="V240" s="26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22.5" hidden="false" customHeight="false" outlineLevel="0" collapsed="false">
      <c r="A241" s="289"/>
      <c r="B241" s="255"/>
      <c r="C241" s="163"/>
      <c r="D241" s="205"/>
      <c r="E241" s="314" t="s">
        <v>99</v>
      </c>
      <c r="F241" s="127" t="n">
        <v>1</v>
      </c>
      <c r="G241" s="261" t="s">
        <v>804</v>
      </c>
      <c r="H241" s="219" t="s">
        <v>189</v>
      </c>
      <c r="I241" s="193" t="n">
        <v>1</v>
      </c>
      <c r="J241" s="193" t="n">
        <v>0</v>
      </c>
      <c r="K241" s="163" t="n">
        <v>0</v>
      </c>
      <c r="L241" s="163" t="n">
        <v>1</v>
      </c>
      <c r="M241" s="279"/>
      <c r="N241" s="259" t="s">
        <v>407</v>
      </c>
      <c r="O241" s="163" t="n">
        <v>54</v>
      </c>
      <c r="P241" s="260" t="s">
        <v>803</v>
      </c>
      <c r="Q241" s="163" t="n">
        <v>1</v>
      </c>
      <c r="R241" s="163" t="n">
        <v>53</v>
      </c>
      <c r="S241" s="163" t="n">
        <v>1</v>
      </c>
      <c r="T241" s="163" t="n">
        <v>0</v>
      </c>
      <c r="U241" s="163" t="n">
        <v>1</v>
      </c>
      <c r="V241" s="26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289"/>
      <c r="B242" s="255"/>
      <c r="C242" s="163"/>
      <c r="D242" s="205"/>
      <c r="E242" s="314" t="s">
        <v>98</v>
      </c>
      <c r="F242" s="127" t="n">
        <v>1</v>
      </c>
      <c r="G242" s="297" t="s">
        <v>265</v>
      </c>
      <c r="H242" s="163"/>
      <c r="I242" s="163"/>
      <c r="J242" s="163"/>
      <c r="K242" s="163"/>
      <c r="L242" s="163"/>
      <c r="M242" s="321"/>
      <c r="N242" s="317"/>
      <c r="O242" s="163" t="n">
        <v>54</v>
      </c>
      <c r="P242" s="260"/>
      <c r="Q242" s="163" t="n">
        <v>1</v>
      </c>
      <c r="R242" s="163"/>
      <c r="S242" s="163"/>
      <c r="T242" s="163"/>
      <c r="U242" s="163"/>
      <c r="V242" s="26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289"/>
      <c r="B243" s="255"/>
      <c r="C243" s="163"/>
      <c r="D243" s="205"/>
      <c r="E243" s="314" t="s">
        <v>97</v>
      </c>
      <c r="F243" s="127" t="n">
        <v>1</v>
      </c>
      <c r="G243" s="293" t="s">
        <v>265</v>
      </c>
      <c r="H243" s="127"/>
      <c r="I243" s="127"/>
      <c r="J243" s="127"/>
      <c r="K243" s="163"/>
      <c r="L243" s="163"/>
      <c r="M243" s="314"/>
      <c r="N243" s="318"/>
      <c r="O243" s="163" t="n">
        <v>54</v>
      </c>
      <c r="P243" s="260"/>
      <c r="Q243" s="163" t="n">
        <v>1</v>
      </c>
      <c r="R243" s="163"/>
      <c r="S243" s="163"/>
      <c r="T243" s="163"/>
      <c r="U243" s="163"/>
      <c r="V243" s="26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289"/>
      <c r="B244" s="255"/>
      <c r="C244" s="163"/>
      <c r="D244" s="205"/>
      <c r="E244" s="314" t="s">
        <v>96</v>
      </c>
      <c r="F244" s="127" t="n">
        <v>1</v>
      </c>
      <c r="G244" s="293" t="s">
        <v>265</v>
      </c>
      <c r="H244" s="127"/>
      <c r="I244" s="127"/>
      <c r="J244" s="127"/>
      <c r="K244" s="163"/>
      <c r="L244" s="163"/>
      <c r="M244" s="314"/>
      <c r="N244" s="318"/>
      <c r="O244" s="163" t="n">
        <v>54</v>
      </c>
      <c r="P244" s="260"/>
      <c r="Q244" s="163" t="n">
        <v>1</v>
      </c>
      <c r="R244" s="163"/>
      <c r="S244" s="163"/>
      <c r="T244" s="163"/>
      <c r="U244" s="163"/>
      <c r="V244" s="26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false" outlineLevel="0" collapsed="false">
      <c r="A245" s="289"/>
      <c r="B245" s="255"/>
      <c r="C245" s="163"/>
      <c r="D245" s="205"/>
      <c r="E245" s="314" t="s">
        <v>95</v>
      </c>
      <c r="F245" s="127" t="n">
        <v>1</v>
      </c>
      <c r="G245" s="293" t="s">
        <v>265</v>
      </c>
      <c r="H245" s="127"/>
      <c r="I245" s="127"/>
      <c r="J245" s="127"/>
      <c r="K245" s="163"/>
      <c r="L245" s="163"/>
      <c r="M245" s="314"/>
      <c r="N245" s="318"/>
      <c r="O245" s="163" t="n">
        <v>54</v>
      </c>
      <c r="P245" s="260"/>
      <c r="Q245" s="163" t="n">
        <v>1</v>
      </c>
      <c r="R245" s="163"/>
      <c r="S245" s="163"/>
      <c r="T245" s="163"/>
      <c r="U245" s="163"/>
      <c r="V245" s="26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false" outlineLevel="0" collapsed="false">
      <c r="A246" s="289"/>
      <c r="B246" s="255"/>
      <c r="C246" s="163"/>
      <c r="D246" s="205"/>
      <c r="E246" s="314" t="s">
        <v>199</v>
      </c>
      <c r="F246" s="127" t="n">
        <v>2</v>
      </c>
      <c r="G246" s="293" t="s">
        <v>265</v>
      </c>
      <c r="H246" s="127"/>
      <c r="I246" s="127"/>
      <c r="J246" s="127"/>
      <c r="K246" s="163"/>
      <c r="L246" s="163"/>
      <c r="M246" s="314"/>
      <c r="N246" s="318"/>
      <c r="O246" s="163" t="n">
        <v>54</v>
      </c>
      <c r="P246" s="260"/>
      <c r="Q246" s="163" t="n">
        <v>2</v>
      </c>
      <c r="R246" s="163"/>
      <c r="S246" s="163"/>
      <c r="T246" s="163"/>
      <c r="U246" s="163"/>
      <c r="V246" s="26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306" customFormat="true" ht="22.5" hidden="false" customHeight="true" outlineLevel="0" collapsed="false">
      <c r="B247" s="255"/>
      <c r="C247" s="319" t="n">
        <v>55</v>
      </c>
      <c r="D247" s="274" t="s">
        <v>805</v>
      </c>
      <c r="E247" s="314" t="s">
        <v>100</v>
      </c>
      <c r="F247" s="127" t="n">
        <v>1</v>
      </c>
      <c r="G247" s="299" t="s">
        <v>806</v>
      </c>
      <c r="H247" s="203" t="s">
        <v>189</v>
      </c>
      <c r="I247" s="327" t="n">
        <v>1</v>
      </c>
      <c r="J247" s="327" t="n">
        <v>0</v>
      </c>
      <c r="K247" s="163" t="n">
        <v>0</v>
      </c>
      <c r="L247" s="163" t="n">
        <v>1</v>
      </c>
      <c r="M247" s="326"/>
      <c r="N247" s="328" t="s">
        <v>214</v>
      </c>
      <c r="O247" s="163" t="n">
        <v>55</v>
      </c>
      <c r="P247" s="260" t="s">
        <v>807</v>
      </c>
      <c r="Q247" s="163" t="n">
        <v>1</v>
      </c>
      <c r="R247" s="163" t="n">
        <v>54</v>
      </c>
      <c r="S247" s="163" t="n">
        <v>0</v>
      </c>
      <c r="T247" s="163" t="n">
        <v>0</v>
      </c>
      <c r="U247" s="163" t="n">
        <v>1</v>
      </c>
      <c r="V247" s="260"/>
    </row>
    <row r="248" customFormat="false" ht="22.5" hidden="false" customHeight="false" outlineLevel="0" collapsed="false">
      <c r="A248" s="306"/>
      <c r="B248" s="255"/>
      <c r="C248" s="319"/>
      <c r="D248" s="274"/>
      <c r="E248" s="326" t="s">
        <v>99</v>
      </c>
      <c r="F248" s="327" t="n">
        <v>1</v>
      </c>
      <c r="G248" s="261" t="s">
        <v>808</v>
      </c>
      <c r="H248" s="219" t="s">
        <v>189</v>
      </c>
      <c r="I248" s="193" t="n">
        <v>1</v>
      </c>
      <c r="J248" s="193" t="n">
        <v>0</v>
      </c>
      <c r="K248" s="163" t="n">
        <v>0</v>
      </c>
      <c r="L248" s="163" t="n">
        <v>1</v>
      </c>
      <c r="M248" s="279"/>
      <c r="N248" s="259" t="s">
        <v>407</v>
      </c>
      <c r="O248" s="163" t="n">
        <v>55</v>
      </c>
      <c r="P248" s="260" t="s">
        <v>807</v>
      </c>
      <c r="Q248" s="163" t="n">
        <v>1</v>
      </c>
      <c r="R248" s="163" t="n">
        <v>54</v>
      </c>
      <c r="S248" s="163" t="n">
        <v>1</v>
      </c>
      <c r="T248" s="163" t="n">
        <v>0</v>
      </c>
      <c r="U248" s="163" t="n">
        <v>1</v>
      </c>
      <c r="V248" s="26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5" hidden="false" customHeight="false" outlineLevel="0" collapsed="false">
      <c r="A249" s="306"/>
      <c r="B249" s="255"/>
      <c r="C249" s="319"/>
      <c r="D249" s="274"/>
      <c r="E249" s="314" t="s">
        <v>552</v>
      </c>
      <c r="F249" s="327" t="n">
        <v>6</v>
      </c>
      <c r="G249" s="297" t="s">
        <v>265</v>
      </c>
      <c r="H249" s="322"/>
      <c r="I249" s="322"/>
      <c r="J249" s="322"/>
      <c r="K249" s="163"/>
      <c r="L249" s="163"/>
      <c r="M249" s="323"/>
      <c r="N249" s="324"/>
      <c r="O249" s="163" t="n">
        <v>55</v>
      </c>
      <c r="P249" s="260"/>
      <c r="Q249" s="163" t="n">
        <v>6</v>
      </c>
      <c r="R249" s="163"/>
      <c r="S249" s="163"/>
      <c r="T249" s="163"/>
      <c r="U249" s="163"/>
      <c r="V249" s="26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289" customFormat="true" ht="22.5" hidden="false" customHeight="true" outlineLevel="0" collapsed="false">
      <c r="B250" s="255"/>
      <c r="C250" s="319" t="n">
        <v>56</v>
      </c>
      <c r="D250" s="274" t="s">
        <v>809</v>
      </c>
      <c r="E250" s="314" t="s">
        <v>100</v>
      </c>
      <c r="F250" s="127" t="n">
        <v>1</v>
      </c>
      <c r="G250" s="305" t="s">
        <v>810</v>
      </c>
      <c r="H250" s="322" t="s">
        <v>189</v>
      </c>
      <c r="I250" s="322" t="n">
        <v>1</v>
      </c>
      <c r="J250" s="322" t="n">
        <v>0</v>
      </c>
      <c r="K250" s="163" t="n">
        <v>0</v>
      </c>
      <c r="L250" s="163" t="n">
        <v>1</v>
      </c>
      <c r="M250" s="323"/>
      <c r="N250" s="325" t="s">
        <v>214</v>
      </c>
      <c r="O250" s="163" t="n">
        <v>56</v>
      </c>
      <c r="P250" s="260" t="s">
        <v>811</v>
      </c>
      <c r="Q250" s="163" t="n">
        <v>1</v>
      </c>
      <c r="R250" s="163" t="n">
        <v>55</v>
      </c>
      <c r="S250" s="163" t="n">
        <v>0</v>
      </c>
      <c r="T250" s="163" t="n">
        <v>0</v>
      </c>
      <c r="U250" s="163" t="n">
        <v>1</v>
      </c>
      <c r="V250" s="260"/>
    </row>
    <row r="251" s="289" customFormat="true" ht="22.5" hidden="false" customHeight="false" outlineLevel="0" collapsed="false">
      <c r="B251" s="255"/>
      <c r="C251" s="319"/>
      <c r="D251" s="274"/>
      <c r="E251" s="326" t="s">
        <v>99</v>
      </c>
      <c r="F251" s="327" t="n">
        <v>1</v>
      </c>
      <c r="G251" s="261" t="s">
        <v>812</v>
      </c>
      <c r="H251" s="219" t="s">
        <v>189</v>
      </c>
      <c r="I251" s="193" t="n">
        <v>1</v>
      </c>
      <c r="J251" s="193" t="n">
        <v>0</v>
      </c>
      <c r="K251" s="163" t="n">
        <v>0</v>
      </c>
      <c r="L251" s="163" t="n">
        <v>1</v>
      </c>
      <c r="M251" s="279"/>
      <c r="N251" s="259" t="s">
        <v>407</v>
      </c>
      <c r="O251" s="163" t="n">
        <v>56</v>
      </c>
      <c r="P251" s="260" t="s">
        <v>811</v>
      </c>
      <c r="Q251" s="163" t="n">
        <v>1</v>
      </c>
      <c r="R251" s="163" t="n">
        <v>55</v>
      </c>
      <c r="S251" s="163" t="n">
        <v>1</v>
      </c>
      <c r="T251" s="163" t="n">
        <v>0</v>
      </c>
      <c r="U251" s="163" t="n">
        <v>1</v>
      </c>
      <c r="V251" s="260"/>
    </row>
    <row r="252" s="289" customFormat="true" ht="15" hidden="false" customHeight="false" outlineLevel="0" collapsed="false">
      <c r="B252" s="255"/>
      <c r="C252" s="319"/>
      <c r="D252" s="274"/>
      <c r="E252" s="314" t="s">
        <v>552</v>
      </c>
      <c r="F252" s="327" t="n">
        <v>6</v>
      </c>
      <c r="G252" s="297" t="s">
        <v>265</v>
      </c>
      <c r="H252" s="163"/>
      <c r="I252" s="163"/>
      <c r="J252" s="163"/>
      <c r="K252" s="163"/>
      <c r="L252" s="163"/>
      <c r="M252" s="163"/>
      <c r="N252" s="317"/>
      <c r="O252" s="163" t="n">
        <v>56</v>
      </c>
      <c r="P252" s="260"/>
      <c r="Q252" s="163" t="n">
        <v>6</v>
      </c>
      <c r="R252" s="163"/>
      <c r="S252" s="163"/>
      <c r="T252" s="163"/>
      <c r="U252" s="163"/>
      <c r="V252" s="260"/>
    </row>
    <row r="253" s="289" customFormat="true" ht="22.5" hidden="false" customHeight="true" outlineLevel="0" collapsed="false">
      <c r="B253" s="255"/>
      <c r="C253" s="319" t="n">
        <v>57</v>
      </c>
      <c r="D253" s="274" t="s">
        <v>813</v>
      </c>
      <c r="E253" s="326" t="s">
        <v>100</v>
      </c>
      <c r="F253" s="327" t="n">
        <v>1</v>
      </c>
      <c r="G253" s="305" t="s">
        <v>814</v>
      </c>
      <c r="H253" s="169" t="s">
        <v>189</v>
      </c>
      <c r="I253" s="163" t="n">
        <v>1</v>
      </c>
      <c r="J253" s="163" t="n">
        <v>0</v>
      </c>
      <c r="K253" s="163" t="n">
        <v>0</v>
      </c>
      <c r="L253" s="163" t="n">
        <v>1</v>
      </c>
      <c r="M253" s="163"/>
      <c r="N253" s="259" t="s">
        <v>214</v>
      </c>
      <c r="O253" s="163" t="n">
        <v>57</v>
      </c>
      <c r="P253" s="260" t="s">
        <v>815</v>
      </c>
      <c r="Q253" s="163" t="n">
        <v>1</v>
      </c>
      <c r="R253" s="163" t="n">
        <v>56</v>
      </c>
      <c r="S253" s="163" t="n">
        <v>0</v>
      </c>
      <c r="T253" s="163" t="n">
        <v>0</v>
      </c>
      <c r="U253" s="163" t="n">
        <v>1</v>
      </c>
      <c r="V253" s="260"/>
    </row>
    <row r="254" customFormat="false" ht="22.5" hidden="false" customHeight="false" outlineLevel="0" collapsed="false">
      <c r="A254" s="289"/>
      <c r="B254" s="255"/>
      <c r="C254" s="319"/>
      <c r="D254" s="274"/>
      <c r="E254" s="326" t="s">
        <v>99</v>
      </c>
      <c r="F254" s="327" t="n">
        <v>1</v>
      </c>
      <c r="G254" s="261" t="s">
        <v>816</v>
      </c>
      <c r="H254" s="219" t="s">
        <v>189</v>
      </c>
      <c r="I254" s="193" t="n">
        <v>1</v>
      </c>
      <c r="J254" s="193" t="n">
        <v>0</v>
      </c>
      <c r="K254" s="163" t="n">
        <v>0</v>
      </c>
      <c r="L254" s="163" t="n">
        <v>1</v>
      </c>
      <c r="M254" s="279"/>
      <c r="N254" s="259" t="s">
        <v>407</v>
      </c>
      <c r="O254" s="163" t="n">
        <v>57</v>
      </c>
      <c r="P254" s="260" t="s">
        <v>815</v>
      </c>
      <c r="Q254" s="163" t="n">
        <v>1</v>
      </c>
      <c r="R254" s="163" t="n">
        <v>56</v>
      </c>
      <c r="S254" s="163" t="n">
        <v>1</v>
      </c>
      <c r="T254" s="163" t="n">
        <v>0</v>
      </c>
      <c r="U254" s="163" t="n">
        <v>1</v>
      </c>
      <c r="V254" s="26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22.5" hidden="false" customHeight="false" outlineLevel="0" collapsed="false">
      <c r="A255" s="289"/>
      <c r="B255" s="255"/>
      <c r="C255" s="319"/>
      <c r="D255" s="274"/>
      <c r="E255" s="326" t="s">
        <v>98</v>
      </c>
      <c r="F255" s="327" t="n">
        <v>1</v>
      </c>
      <c r="G255" s="305" t="s">
        <v>817</v>
      </c>
      <c r="H255" s="169" t="s">
        <v>189</v>
      </c>
      <c r="I255" s="163" t="n">
        <v>1</v>
      </c>
      <c r="J255" s="163" t="n">
        <v>0</v>
      </c>
      <c r="K255" s="163" t="n">
        <v>0</v>
      </c>
      <c r="L255" s="163" t="n">
        <v>1</v>
      </c>
      <c r="M255" s="163"/>
      <c r="N255" s="259" t="s">
        <v>214</v>
      </c>
      <c r="O255" s="163" t="n">
        <v>57</v>
      </c>
      <c r="P255" s="260" t="s">
        <v>818</v>
      </c>
      <c r="Q255" s="163" t="n">
        <v>1</v>
      </c>
      <c r="R255" s="163" t="n">
        <v>56</v>
      </c>
      <c r="S255" s="163" t="n">
        <v>2</v>
      </c>
      <c r="T255" s="163" t="n">
        <v>0</v>
      </c>
      <c r="U255" s="163" t="n">
        <v>1</v>
      </c>
      <c r="V255" s="26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22.5" hidden="false" customHeight="false" outlineLevel="0" collapsed="false">
      <c r="A256" s="289"/>
      <c r="B256" s="255"/>
      <c r="C256" s="319"/>
      <c r="D256" s="274"/>
      <c r="E256" s="326" t="s">
        <v>97</v>
      </c>
      <c r="F256" s="327" t="n">
        <v>1</v>
      </c>
      <c r="G256" s="261" t="s">
        <v>819</v>
      </c>
      <c r="H256" s="219" t="s">
        <v>189</v>
      </c>
      <c r="I256" s="193" t="n">
        <v>1</v>
      </c>
      <c r="J256" s="193" t="n">
        <v>0</v>
      </c>
      <c r="K256" s="163" t="n">
        <v>0</v>
      </c>
      <c r="L256" s="163" t="n">
        <v>1</v>
      </c>
      <c r="M256" s="279"/>
      <c r="N256" s="259" t="s">
        <v>407</v>
      </c>
      <c r="O256" s="163" t="n">
        <v>57</v>
      </c>
      <c r="P256" s="260" t="s">
        <v>818</v>
      </c>
      <c r="Q256" s="163" t="n">
        <v>1</v>
      </c>
      <c r="R256" s="163" t="n">
        <v>56</v>
      </c>
      <c r="S256" s="163" t="n">
        <v>3</v>
      </c>
      <c r="T256" s="163" t="n">
        <v>0</v>
      </c>
      <c r="U256" s="163" t="n">
        <v>1</v>
      </c>
      <c r="V256" s="26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22.5" hidden="false" customHeight="false" outlineLevel="0" collapsed="false">
      <c r="A257" s="289"/>
      <c r="B257" s="255"/>
      <c r="C257" s="319"/>
      <c r="D257" s="274"/>
      <c r="E257" s="326" t="s">
        <v>96</v>
      </c>
      <c r="F257" s="327" t="n">
        <v>1</v>
      </c>
      <c r="G257" s="305" t="s">
        <v>820</v>
      </c>
      <c r="H257" s="169" t="s">
        <v>189</v>
      </c>
      <c r="I257" s="163" t="n">
        <v>1</v>
      </c>
      <c r="J257" s="163" t="n">
        <v>0</v>
      </c>
      <c r="K257" s="163" t="n">
        <v>0</v>
      </c>
      <c r="L257" s="163" t="n">
        <v>1</v>
      </c>
      <c r="M257" s="163"/>
      <c r="N257" s="259" t="s">
        <v>214</v>
      </c>
      <c r="O257" s="163" t="n">
        <v>57</v>
      </c>
      <c r="P257" s="260" t="s">
        <v>821</v>
      </c>
      <c r="Q257" s="163" t="n">
        <v>1</v>
      </c>
      <c r="R257" s="163" t="n">
        <v>56</v>
      </c>
      <c r="S257" s="163" t="n">
        <v>4</v>
      </c>
      <c r="T257" s="163" t="n">
        <v>0</v>
      </c>
      <c r="U257" s="163" t="n">
        <v>1</v>
      </c>
      <c r="V257" s="26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22.5" hidden="false" customHeight="false" outlineLevel="0" collapsed="false">
      <c r="A258" s="289"/>
      <c r="B258" s="255"/>
      <c r="C258" s="319"/>
      <c r="D258" s="274"/>
      <c r="E258" s="326" t="s">
        <v>95</v>
      </c>
      <c r="F258" s="327" t="n">
        <v>1</v>
      </c>
      <c r="G258" s="261" t="s">
        <v>822</v>
      </c>
      <c r="H258" s="219" t="s">
        <v>189</v>
      </c>
      <c r="I258" s="193" t="n">
        <v>1</v>
      </c>
      <c r="J258" s="193" t="n">
        <v>0</v>
      </c>
      <c r="K258" s="163" t="n">
        <v>0</v>
      </c>
      <c r="L258" s="163" t="n">
        <v>1</v>
      </c>
      <c r="M258" s="279"/>
      <c r="N258" s="259" t="s">
        <v>407</v>
      </c>
      <c r="O258" s="163" t="n">
        <v>57</v>
      </c>
      <c r="P258" s="260" t="s">
        <v>821</v>
      </c>
      <c r="Q258" s="163" t="n">
        <v>1</v>
      </c>
      <c r="R258" s="163" t="n">
        <v>56</v>
      </c>
      <c r="S258" s="163" t="n">
        <v>5</v>
      </c>
      <c r="T258" s="163" t="n">
        <v>0</v>
      </c>
      <c r="U258" s="163" t="n">
        <v>1</v>
      </c>
      <c r="V258" s="26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22.5" hidden="false" customHeight="false" outlineLevel="0" collapsed="false">
      <c r="A259" s="289"/>
      <c r="B259" s="255"/>
      <c r="C259" s="319"/>
      <c r="D259" s="274"/>
      <c r="E259" s="326" t="s">
        <v>94</v>
      </c>
      <c r="F259" s="327"/>
      <c r="G259" s="305" t="s">
        <v>823</v>
      </c>
      <c r="H259" s="163"/>
      <c r="I259" s="163"/>
      <c r="J259" s="163"/>
      <c r="K259" s="163" t="n">
        <v>0</v>
      </c>
      <c r="L259" s="163" t="n">
        <v>1</v>
      </c>
      <c r="M259" s="163"/>
      <c r="N259" s="259"/>
      <c r="O259" s="163" t="n">
        <v>57</v>
      </c>
      <c r="P259" s="260" t="s">
        <v>824</v>
      </c>
      <c r="Q259" s="163" t="n">
        <v>1</v>
      </c>
      <c r="R259" s="163" t="n">
        <v>56</v>
      </c>
      <c r="S259" s="163" t="n">
        <v>6</v>
      </c>
      <c r="T259" s="163" t="n">
        <v>0</v>
      </c>
      <c r="U259" s="163" t="n">
        <v>1</v>
      </c>
      <c r="V259" s="26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22.5" hidden="false" customHeight="false" outlineLevel="0" collapsed="false">
      <c r="A260" s="289"/>
      <c r="B260" s="255"/>
      <c r="C260" s="319"/>
      <c r="D260" s="274"/>
      <c r="E260" s="326" t="s">
        <v>93</v>
      </c>
      <c r="F260" s="327" t="n">
        <v>2</v>
      </c>
      <c r="G260" s="261" t="s">
        <v>825</v>
      </c>
      <c r="H260" s="219" t="s">
        <v>189</v>
      </c>
      <c r="I260" s="193" t="n">
        <v>1</v>
      </c>
      <c r="J260" s="193" t="n">
        <v>0</v>
      </c>
      <c r="K260" s="163" t="n">
        <v>0</v>
      </c>
      <c r="L260" s="163" t="n">
        <v>1</v>
      </c>
      <c r="M260" s="279"/>
      <c r="N260" s="259" t="s">
        <v>407</v>
      </c>
      <c r="O260" s="163" t="n">
        <v>57</v>
      </c>
      <c r="P260" s="260" t="s">
        <v>824</v>
      </c>
      <c r="Q260" s="163" t="n">
        <v>1</v>
      </c>
      <c r="R260" s="163" t="n">
        <v>56</v>
      </c>
      <c r="S260" s="163" t="n">
        <v>7</v>
      </c>
      <c r="T260" s="163" t="n">
        <v>0</v>
      </c>
      <c r="U260" s="163" t="n">
        <v>1</v>
      </c>
      <c r="V260" s="26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22.5" hidden="false" customHeight="true" outlineLevel="0" collapsed="false">
      <c r="A261" s="289"/>
      <c r="B261" s="255"/>
      <c r="C261" s="319" t="n">
        <v>58</v>
      </c>
      <c r="D261" s="294" t="s">
        <v>826</v>
      </c>
      <c r="E261" s="326" t="s">
        <v>100</v>
      </c>
      <c r="F261" s="327" t="n">
        <v>1</v>
      </c>
      <c r="G261" s="305" t="s">
        <v>827</v>
      </c>
      <c r="H261" s="169" t="s">
        <v>189</v>
      </c>
      <c r="I261" s="163" t="n">
        <v>1</v>
      </c>
      <c r="J261" s="163" t="n">
        <v>0</v>
      </c>
      <c r="K261" s="163" t="n">
        <v>0</v>
      </c>
      <c r="L261" s="163" t="n">
        <v>1</v>
      </c>
      <c r="M261" s="163"/>
      <c r="N261" s="259" t="s">
        <v>214</v>
      </c>
      <c r="O261" s="163" t="n">
        <v>58</v>
      </c>
      <c r="P261" s="260" t="s">
        <v>828</v>
      </c>
      <c r="Q261" s="163" t="n">
        <v>1</v>
      </c>
      <c r="R261" s="163" t="n">
        <v>57</v>
      </c>
      <c r="S261" s="163" t="n">
        <v>0</v>
      </c>
      <c r="T261" s="163" t="n">
        <v>0</v>
      </c>
      <c r="U261" s="163" t="n">
        <v>1</v>
      </c>
      <c r="V261" s="26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22.5" hidden="false" customHeight="false" outlineLevel="0" collapsed="false">
      <c r="A262" s="289"/>
      <c r="B262" s="255"/>
      <c r="C262" s="319"/>
      <c r="D262" s="294"/>
      <c r="E262" s="326" t="s">
        <v>99</v>
      </c>
      <c r="F262" s="327" t="n">
        <v>1</v>
      </c>
      <c r="G262" s="261" t="s">
        <v>829</v>
      </c>
      <c r="H262" s="219" t="s">
        <v>189</v>
      </c>
      <c r="I262" s="193" t="n">
        <v>1</v>
      </c>
      <c r="J262" s="193" t="n">
        <v>0</v>
      </c>
      <c r="K262" s="163" t="n">
        <v>0</v>
      </c>
      <c r="L262" s="163" t="n">
        <v>1</v>
      </c>
      <c r="M262" s="279"/>
      <c r="N262" s="259" t="s">
        <v>407</v>
      </c>
      <c r="O262" s="163" t="n">
        <v>58</v>
      </c>
      <c r="P262" s="260" t="s">
        <v>828</v>
      </c>
      <c r="Q262" s="163" t="n">
        <v>1</v>
      </c>
      <c r="R262" s="163" t="n">
        <v>57</v>
      </c>
      <c r="S262" s="163" t="n">
        <v>1</v>
      </c>
      <c r="T262" s="163" t="n">
        <v>0</v>
      </c>
      <c r="U262" s="163" t="n">
        <v>1</v>
      </c>
      <c r="V262" s="26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5" hidden="false" customHeight="false" outlineLevel="0" collapsed="false">
      <c r="A263" s="289"/>
      <c r="B263" s="255"/>
      <c r="C263" s="319"/>
      <c r="D263" s="294"/>
      <c r="E263" s="326" t="s">
        <v>98</v>
      </c>
      <c r="F263" s="327" t="n">
        <v>1</v>
      </c>
      <c r="G263" s="293" t="s">
        <v>265</v>
      </c>
      <c r="H263" s="127"/>
      <c r="I263" s="127"/>
      <c r="J263" s="127"/>
      <c r="K263" s="163"/>
      <c r="L263" s="163"/>
      <c r="M263" s="127"/>
      <c r="N263" s="264"/>
      <c r="O263" s="163" t="n">
        <v>58</v>
      </c>
      <c r="P263" s="260"/>
      <c r="Q263" s="163" t="n">
        <v>1</v>
      </c>
      <c r="R263" s="163"/>
      <c r="S263" s="163"/>
      <c r="T263" s="163"/>
      <c r="U263" s="163"/>
      <c r="V263" s="26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5" hidden="false" customHeight="false" outlineLevel="0" collapsed="false">
      <c r="A264" s="289"/>
      <c r="B264" s="255"/>
      <c r="C264" s="319"/>
      <c r="D264" s="294"/>
      <c r="E264" s="326" t="s">
        <v>97</v>
      </c>
      <c r="F264" s="327" t="n">
        <v>1</v>
      </c>
      <c r="G264" s="293" t="s">
        <v>265</v>
      </c>
      <c r="H264" s="127"/>
      <c r="I264" s="127"/>
      <c r="J264" s="127"/>
      <c r="K264" s="163"/>
      <c r="L264" s="163"/>
      <c r="M264" s="127"/>
      <c r="N264" s="264"/>
      <c r="O264" s="163" t="n">
        <v>58</v>
      </c>
      <c r="P264" s="260"/>
      <c r="Q264" s="163" t="n">
        <v>1</v>
      </c>
      <c r="R264" s="163"/>
      <c r="S264" s="163"/>
      <c r="T264" s="163"/>
      <c r="U264" s="163"/>
      <c r="V264" s="26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15" hidden="false" customHeight="false" outlineLevel="0" collapsed="false">
      <c r="A265" s="289"/>
      <c r="B265" s="255"/>
      <c r="C265" s="319"/>
      <c r="D265" s="294"/>
      <c r="E265" s="326" t="s">
        <v>96</v>
      </c>
      <c r="F265" s="327" t="n">
        <v>1</v>
      </c>
      <c r="G265" s="293" t="s">
        <v>265</v>
      </c>
      <c r="H265" s="127"/>
      <c r="I265" s="127"/>
      <c r="J265" s="127"/>
      <c r="K265" s="163"/>
      <c r="L265" s="163"/>
      <c r="M265" s="127"/>
      <c r="N265" s="264"/>
      <c r="O265" s="163" t="n">
        <v>58</v>
      </c>
      <c r="P265" s="260"/>
      <c r="Q265" s="163" t="n">
        <v>1</v>
      </c>
      <c r="R265" s="163"/>
      <c r="S265" s="163"/>
      <c r="T265" s="163"/>
      <c r="U265" s="163"/>
      <c r="V265" s="26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5" hidden="false" customHeight="false" outlineLevel="0" collapsed="false">
      <c r="A266" s="289"/>
      <c r="B266" s="255"/>
      <c r="C266" s="319"/>
      <c r="D266" s="294"/>
      <c r="E266" s="326" t="s">
        <v>95</v>
      </c>
      <c r="F266" s="327" t="n">
        <v>1</v>
      </c>
      <c r="G266" s="293" t="s">
        <v>265</v>
      </c>
      <c r="H266" s="127"/>
      <c r="I266" s="127"/>
      <c r="J266" s="127"/>
      <c r="K266" s="163"/>
      <c r="L266" s="163"/>
      <c r="M266" s="127"/>
      <c r="N266" s="264"/>
      <c r="O266" s="163" t="n">
        <v>58</v>
      </c>
      <c r="P266" s="260"/>
      <c r="Q266" s="163" t="n">
        <v>1</v>
      </c>
      <c r="R266" s="163"/>
      <c r="S266" s="163"/>
      <c r="T266" s="163"/>
      <c r="U266" s="163"/>
      <c r="V266" s="26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5" hidden="false" customHeight="false" outlineLevel="0" collapsed="false">
      <c r="A267" s="289"/>
      <c r="B267" s="255"/>
      <c r="C267" s="319"/>
      <c r="D267" s="294"/>
      <c r="E267" s="326" t="s">
        <v>199</v>
      </c>
      <c r="F267" s="327" t="n">
        <v>2</v>
      </c>
      <c r="G267" s="293" t="s">
        <v>265</v>
      </c>
      <c r="H267" s="127"/>
      <c r="I267" s="127"/>
      <c r="J267" s="127"/>
      <c r="K267" s="163"/>
      <c r="L267" s="163"/>
      <c r="M267" s="127"/>
      <c r="N267" s="264"/>
      <c r="O267" s="163" t="n">
        <v>58</v>
      </c>
      <c r="P267" s="260"/>
      <c r="Q267" s="163" t="n">
        <v>2</v>
      </c>
      <c r="R267" s="163"/>
      <c r="S267" s="163"/>
      <c r="T267" s="163"/>
      <c r="U267" s="163"/>
      <c r="V267" s="26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5" hidden="false" customHeight="true" outlineLevel="0" collapsed="false">
      <c r="A268" s="289"/>
      <c r="B268" s="255"/>
      <c r="C268" s="327" t="n">
        <v>59</v>
      </c>
      <c r="D268" s="210" t="s">
        <v>830</v>
      </c>
      <c r="E268" s="329" t="s">
        <v>100</v>
      </c>
      <c r="F268" s="260" t="n">
        <v>1</v>
      </c>
      <c r="G268" s="305" t="s">
        <v>831</v>
      </c>
      <c r="H268" s="210" t="s">
        <v>189</v>
      </c>
      <c r="I268" s="260" t="n">
        <v>1</v>
      </c>
      <c r="J268" s="260" t="n">
        <v>0</v>
      </c>
      <c r="K268" s="163" t="n">
        <v>0</v>
      </c>
      <c r="L268" s="163" t="n">
        <v>1</v>
      </c>
      <c r="M268" s="260"/>
      <c r="N268" s="259" t="s">
        <v>832</v>
      </c>
      <c r="O268" s="163" t="n">
        <v>59</v>
      </c>
      <c r="P268" s="260" t="s">
        <v>833</v>
      </c>
      <c r="Q268" s="163" t="n">
        <v>1</v>
      </c>
      <c r="R268" s="163" t="n">
        <v>58</v>
      </c>
      <c r="S268" s="163" t="n">
        <v>0</v>
      </c>
      <c r="T268" s="163" t="n">
        <v>0</v>
      </c>
      <c r="U268" s="163" t="n">
        <v>1</v>
      </c>
      <c r="V268" s="26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5" hidden="false" customHeight="false" outlineLevel="0" collapsed="false">
      <c r="A269" s="289"/>
      <c r="B269" s="255"/>
      <c r="C269" s="327"/>
      <c r="D269" s="210"/>
      <c r="E269" s="329" t="s">
        <v>99</v>
      </c>
      <c r="F269" s="260" t="n">
        <v>1</v>
      </c>
      <c r="G269" s="305" t="s">
        <v>834</v>
      </c>
      <c r="H269" s="210" t="s">
        <v>189</v>
      </c>
      <c r="I269" s="260" t="n">
        <v>1</v>
      </c>
      <c r="J269" s="260" t="n">
        <v>0</v>
      </c>
      <c r="K269" s="163" t="n">
        <v>0</v>
      </c>
      <c r="L269" s="163" t="n">
        <v>1</v>
      </c>
      <c r="M269" s="260"/>
      <c r="N269" s="259" t="s">
        <v>832</v>
      </c>
      <c r="O269" s="163" t="n">
        <v>59</v>
      </c>
      <c r="P269" s="260" t="s">
        <v>835</v>
      </c>
      <c r="Q269" s="163" t="n">
        <v>1</v>
      </c>
      <c r="R269" s="163" t="n">
        <v>58</v>
      </c>
      <c r="S269" s="163" t="n">
        <v>1</v>
      </c>
      <c r="T269" s="163" t="n">
        <v>0</v>
      </c>
      <c r="U269" s="163" t="n">
        <v>1</v>
      </c>
      <c r="V269" s="26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5" hidden="false" customHeight="false" outlineLevel="0" collapsed="false">
      <c r="A270" s="289"/>
      <c r="B270" s="255"/>
      <c r="C270" s="327"/>
      <c r="D270" s="210"/>
      <c r="E270" s="329" t="s">
        <v>98</v>
      </c>
      <c r="F270" s="260" t="n">
        <v>1</v>
      </c>
      <c r="G270" s="305" t="s">
        <v>836</v>
      </c>
      <c r="H270" s="210" t="s">
        <v>189</v>
      </c>
      <c r="I270" s="260" t="n">
        <v>1</v>
      </c>
      <c r="J270" s="260" t="n">
        <v>0</v>
      </c>
      <c r="K270" s="163" t="n">
        <v>0</v>
      </c>
      <c r="L270" s="163" t="n">
        <v>1</v>
      </c>
      <c r="M270" s="260"/>
      <c r="N270" s="259" t="s">
        <v>837</v>
      </c>
      <c r="O270" s="163" t="n">
        <v>59</v>
      </c>
      <c r="P270" s="260" t="s">
        <v>838</v>
      </c>
      <c r="Q270" s="163" t="n">
        <v>1</v>
      </c>
      <c r="R270" s="163" t="n">
        <v>58</v>
      </c>
      <c r="S270" s="163" t="n">
        <v>2</v>
      </c>
      <c r="T270" s="163" t="n">
        <v>0</v>
      </c>
      <c r="U270" s="163" t="n">
        <v>1</v>
      </c>
      <c r="V270" s="26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5" hidden="false" customHeight="false" outlineLevel="0" collapsed="false">
      <c r="A271" s="289"/>
      <c r="B271" s="255"/>
      <c r="C271" s="327"/>
      <c r="D271" s="210"/>
      <c r="E271" s="329" t="s">
        <v>97</v>
      </c>
      <c r="F271" s="260" t="n">
        <v>1</v>
      </c>
      <c r="G271" s="305" t="s">
        <v>839</v>
      </c>
      <c r="H271" s="210" t="s">
        <v>189</v>
      </c>
      <c r="I271" s="260" t="n">
        <v>1</v>
      </c>
      <c r="J271" s="260" t="n">
        <v>0</v>
      </c>
      <c r="K271" s="163" t="n">
        <v>0</v>
      </c>
      <c r="L271" s="163" t="n">
        <v>1</v>
      </c>
      <c r="M271" s="260"/>
      <c r="N271" s="259" t="s">
        <v>832</v>
      </c>
      <c r="O271" s="163" t="n">
        <v>59</v>
      </c>
      <c r="P271" s="260" t="s">
        <v>840</v>
      </c>
      <c r="Q271" s="163" t="n">
        <v>1</v>
      </c>
      <c r="R271" s="163" t="n">
        <v>58</v>
      </c>
      <c r="S271" s="163" t="n">
        <v>3</v>
      </c>
      <c r="T271" s="163" t="n">
        <v>0</v>
      </c>
      <c r="U271" s="163" t="n">
        <v>1</v>
      </c>
      <c r="V271" s="26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67.5" hidden="false" customHeight="false" outlineLevel="0" collapsed="false">
      <c r="A272" s="289"/>
      <c r="B272" s="255"/>
      <c r="C272" s="327"/>
      <c r="D272" s="210"/>
      <c r="E272" s="329" t="s">
        <v>841</v>
      </c>
      <c r="F272" s="260" t="n">
        <v>3</v>
      </c>
      <c r="G272" s="305" t="s">
        <v>842</v>
      </c>
      <c r="H272" s="210" t="s">
        <v>189</v>
      </c>
      <c r="I272" s="260" t="n">
        <v>1</v>
      </c>
      <c r="J272" s="260" t="n">
        <v>0</v>
      </c>
      <c r="K272" s="163" t="n">
        <v>0</v>
      </c>
      <c r="L272" s="163" t="n">
        <v>5</v>
      </c>
      <c r="M272" s="260"/>
      <c r="N272" s="259" t="s">
        <v>843</v>
      </c>
      <c r="O272" s="163" t="n">
        <v>59</v>
      </c>
      <c r="P272" s="260" t="s">
        <v>844</v>
      </c>
      <c r="Q272" s="163" t="n">
        <v>3</v>
      </c>
      <c r="R272" s="163" t="n">
        <v>58</v>
      </c>
      <c r="S272" s="163" t="n">
        <v>4</v>
      </c>
      <c r="T272" s="163" t="n">
        <v>0</v>
      </c>
      <c r="U272" s="163" t="n">
        <v>5</v>
      </c>
      <c r="V272" s="26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5" hidden="false" customHeight="false" outlineLevel="0" collapsed="false">
      <c r="A273" s="289"/>
      <c r="B273" s="255"/>
      <c r="C273" s="327"/>
      <c r="D273" s="210"/>
      <c r="E273" s="329" t="s">
        <v>93</v>
      </c>
      <c r="F273" s="260" t="n">
        <v>1</v>
      </c>
      <c r="G273" s="297" t="s">
        <v>265</v>
      </c>
      <c r="H273" s="210" t="s">
        <v>189</v>
      </c>
      <c r="I273" s="260" t="n">
        <v>1</v>
      </c>
      <c r="J273" s="260" t="n">
        <v>0</v>
      </c>
      <c r="K273" s="163" t="n">
        <v>0</v>
      </c>
      <c r="L273" s="163" t="n">
        <v>1</v>
      </c>
      <c r="M273" s="260"/>
      <c r="N273" s="259"/>
      <c r="O273" s="163" t="n">
        <v>59</v>
      </c>
      <c r="P273" s="260"/>
      <c r="Q273" s="163" t="n">
        <v>1</v>
      </c>
      <c r="R273" s="163"/>
      <c r="S273" s="163"/>
      <c r="T273" s="163" t="n">
        <v>0</v>
      </c>
      <c r="U273" s="163" t="n">
        <v>1</v>
      </c>
      <c r="V273" s="26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5" hidden="false" customHeight="true" outlineLevel="0" collapsed="false">
      <c r="A274" s="289"/>
      <c r="B274" s="255"/>
      <c r="C274" s="319" t="n">
        <v>60</v>
      </c>
      <c r="D274" s="283" t="s">
        <v>845</v>
      </c>
      <c r="E274" s="314" t="s">
        <v>100</v>
      </c>
      <c r="F274" s="127" t="n">
        <v>1</v>
      </c>
      <c r="G274" s="293" t="s">
        <v>846</v>
      </c>
      <c r="H274" s="274" t="s">
        <v>189</v>
      </c>
      <c r="I274" s="274" t="n">
        <v>1</v>
      </c>
      <c r="J274" s="274" t="n">
        <v>0</v>
      </c>
      <c r="K274" s="163" t="n">
        <v>0</v>
      </c>
      <c r="L274" s="163" t="n">
        <v>1</v>
      </c>
      <c r="M274" s="127"/>
      <c r="N274" s="308" t="s">
        <v>214</v>
      </c>
      <c r="O274" s="163" t="n">
        <v>60</v>
      </c>
      <c r="P274" s="260" t="s">
        <v>847</v>
      </c>
      <c r="Q274" s="163" t="n">
        <v>1</v>
      </c>
      <c r="R274" s="163" t="n">
        <v>59</v>
      </c>
      <c r="S274" s="163" t="n">
        <v>0</v>
      </c>
      <c r="T274" s="163" t="n">
        <v>0</v>
      </c>
      <c r="U274" s="163" t="n">
        <v>1</v>
      </c>
      <c r="V274" s="26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5" hidden="false" customHeight="false" outlineLevel="0" collapsed="false">
      <c r="A275" s="289"/>
      <c r="B275" s="255"/>
      <c r="C275" s="319"/>
      <c r="D275" s="283"/>
      <c r="E275" s="314" t="s">
        <v>99</v>
      </c>
      <c r="F275" s="127" t="n">
        <v>1</v>
      </c>
      <c r="G275" s="293" t="s">
        <v>848</v>
      </c>
      <c r="H275" s="274" t="s">
        <v>189</v>
      </c>
      <c r="I275" s="274" t="n">
        <v>1</v>
      </c>
      <c r="J275" s="274" t="n">
        <v>0</v>
      </c>
      <c r="K275" s="163" t="n">
        <v>0</v>
      </c>
      <c r="L275" s="163" t="n">
        <v>1</v>
      </c>
      <c r="M275" s="127"/>
      <c r="N275" s="308" t="s">
        <v>214</v>
      </c>
      <c r="O275" s="163" t="n">
        <v>60</v>
      </c>
      <c r="P275" s="260" t="s">
        <v>849</v>
      </c>
      <c r="Q275" s="163" t="n">
        <v>1</v>
      </c>
      <c r="R275" s="163" t="n">
        <v>59</v>
      </c>
      <c r="S275" s="163" t="n">
        <v>1</v>
      </c>
      <c r="T275" s="163" t="n">
        <v>0</v>
      </c>
      <c r="U275" s="163" t="n">
        <v>1</v>
      </c>
      <c r="V275" s="26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5" hidden="false" customHeight="false" outlineLevel="0" collapsed="false">
      <c r="A276" s="289"/>
      <c r="B276" s="255"/>
      <c r="C276" s="319"/>
      <c r="D276" s="283"/>
      <c r="E276" s="314" t="s">
        <v>98</v>
      </c>
      <c r="F276" s="127" t="n">
        <v>1</v>
      </c>
      <c r="G276" s="293" t="s">
        <v>850</v>
      </c>
      <c r="H276" s="274" t="s">
        <v>189</v>
      </c>
      <c r="I276" s="274" t="n">
        <v>1</v>
      </c>
      <c r="J276" s="274" t="n">
        <v>0</v>
      </c>
      <c r="K276" s="163" t="n">
        <v>0</v>
      </c>
      <c r="L276" s="163" t="n">
        <v>1</v>
      </c>
      <c r="M276" s="127"/>
      <c r="N276" s="308" t="s">
        <v>214</v>
      </c>
      <c r="O276" s="163" t="n">
        <v>60</v>
      </c>
      <c r="P276" s="260" t="s">
        <v>851</v>
      </c>
      <c r="Q276" s="163" t="n">
        <v>1</v>
      </c>
      <c r="R276" s="163" t="n">
        <v>59</v>
      </c>
      <c r="S276" s="163" t="n">
        <v>2</v>
      </c>
      <c r="T276" s="163" t="n">
        <v>0</v>
      </c>
      <c r="U276" s="163" t="n">
        <v>1</v>
      </c>
      <c r="V276" s="26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5" hidden="false" customHeight="false" outlineLevel="0" collapsed="false">
      <c r="A277" s="289"/>
      <c r="B277" s="255"/>
      <c r="C277" s="319"/>
      <c r="D277" s="283"/>
      <c r="E277" s="314" t="s">
        <v>97</v>
      </c>
      <c r="F277" s="127" t="n">
        <v>1</v>
      </c>
      <c r="G277" s="293" t="s">
        <v>852</v>
      </c>
      <c r="H277" s="274" t="s">
        <v>189</v>
      </c>
      <c r="I277" s="274" t="n">
        <v>1</v>
      </c>
      <c r="J277" s="274" t="n">
        <v>0</v>
      </c>
      <c r="K277" s="163" t="n">
        <v>0</v>
      </c>
      <c r="L277" s="163" t="n">
        <v>1</v>
      </c>
      <c r="M277" s="127"/>
      <c r="N277" s="308" t="s">
        <v>214</v>
      </c>
      <c r="O277" s="163" t="n">
        <v>60</v>
      </c>
      <c r="P277" s="260" t="s">
        <v>853</v>
      </c>
      <c r="Q277" s="163" t="n">
        <v>1</v>
      </c>
      <c r="R277" s="163" t="n">
        <v>59</v>
      </c>
      <c r="S277" s="163" t="n">
        <v>3</v>
      </c>
      <c r="T277" s="163" t="n">
        <v>0</v>
      </c>
      <c r="U277" s="163" t="n">
        <v>1</v>
      </c>
      <c r="V277" s="26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5" hidden="false" customHeight="false" outlineLevel="0" collapsed="false">
      <c r="A278" s="289"/>
      <c r="B278" s="255"/>
      <c r="C278" s="319"/>
      <c r="D278" s="283"/>
      <c r="E278" s="314" t="s">
        <v>96</v>
      </c>
      <c r="F278" s="127" t="n">
        <v>1</v>
      </c>
      <c r="G278" s="293" t="s">
        <v>854</v>
      </c>
      <c r="H278" s="274" t="s">
        <v>189</v>
      </c>
      <c r="I278" s="274" t="n">
        <v>1</v>
      </c>
      <c r="J278" s="274" t="n">
        <v>0</v>
      </c>
      <c r="K278" s="163" t="n">
        <v>0</v>
      </c>
      <c r="L278" s="163" t="n">
        <v>1</v>
      </c>
      <c r="M278" s="127"/>
      <c r="N278" s="308" t="s">
        <v>214</v>
      </c>
      <c r="O278" s="163" t="n">
        <v>60</v>
      </c>
      <c r="P278" s="260" t="s">
        <v>855</v>
      </c>
      <c r="Q278" s="163" t="n">
        <v>1</v>
      </c>
      <c r="R278" s="163" t="n">
        <v>59</v>
      </c>
      <c r="S278" s="163" t="n">
        <v>4</v>
      </c>
      <c r="T278" s="163" t="n">
        <v>0</v>
      </c>
      <c r="U278" s="163" t="n">
        <v>1</v>
      </c>
      <c r="V278" s="26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22.5" hidden="false" customHeight="false" outlineLevel="0" collapsed="false">
      <c r="A279" s="289"/>
      <c r="B279" s="255"/>
      <c r="C279" s="319"/>
      <c r="D279" s="283"/>
      <c r="E279" s="314" t="s">
        <v>95</v>
      </c>
      <c r="F279" s="127" t="n">
        <v>1</v>
      </c>
      <c r="G279" s="261" t="s">
        <v>856</v>
      </c>
      <c r="H279" s="219" t="s">
        <v>189</v>
      </c>
      <c r="I279" s="193" t="n">
        <v>1</v>
      </c>
      <c r="J279" s="193" t="n">
        <v>0</v>
      </c>
      <c r="K279" s="163" t="n">
        <v>0</v>
      </c>
      <c r="L279" s="163" t="n">
        <v>1</v>
      </c>
      <c r="M279" s="279"/>
      <c r="N279" s="259" t="s">
        <v>407</v>
      </c>
      <c r="O279" s="163" t="n">
        <v>60</v>
      </c>
      <c r="P279" s="260" t="s">
        <v>849</v>
      </c>
      <c r="Q279" s="163" t="n">
        <v>1</v>
      </c>
      <c r="R279" s="163" t="n">
        <v>59</v>
      </c>
      <c r="S279" s="163" t="n">
        <v>5</v>
      </c>
      <c r="T279" s="163" t="n">
        <v>0</v>
      </c>
      <c r="U279" s="163" t="n">
        <v>1</v>
      </c>
      <c r="V279" s="26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5" hidden="false" customHeight="false" outlineLevel="0" collapsed="false">
      <c r="A280" s="289"/>
      <c r="B280" s="255"/>
      <c r="C280" s="319"/>
      <c r="D280" s="283"/>
      <c r="E280" s="314" t="s">
        <v>199</v>
      </c>
      <c r="F280" s="127" t="n">
        <v>2</v>
      </c>
      <c r="G280" s="297" t="s">
        <v>265</v>
      </c>
      <c r="H280" s="163"/>
      <c r="I280" s="163"/>
      <c r="J280" s="163"/>
      <c r="K280" s="163"/>
      <c r="L280" s="163"/>
      <c r="M280" s="321"/>
      <c r="N280" s="317"/>
      <c r="O280" s="163" t="n">
        <v>60</v>
      </c>
      <c r="P280" s="260"/>
      <c r="Q280" s="163" t="n">
        <v>2</v>
      </c>
      <c r="R280" s="163"/>
      <c r="S280" s="163"/>
      <c r="T280" s="163"/>
      <c r="U280" s="163"/>
      <c r="V280" s="26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5" hidden="false" customHeight="true" outlineLevel="0" collapsed="false">
      <c r="A281" s="289"/>
      <c r="B281" s="255"/>
      <c r="C281" s="319" t="n">
        <v>61</v>
      </c>
      <c r="D281" s="283" t="s">
        <v>857</v>
      </c>
      <c r="E281" s="314" t="s">
        <v>100</v>
      </c>
      <c r="F281" s="127" t="n">
        <v>1</v>
      </c>
      <c r="G281" s="297" t="s">
        <v>858</v>
      </c>
      <c r="H281" s="169" t="s">
        <v>189</v>
      </c>
      <c r="I281" s="163" t="n">
        <v>1</v>
      </c>
      <c r="J281" s="163" t="n">
        <v>0</v>
      </c>
      <c r="K281" s="163" t="n">
        <v>0</v>
      </c>
      <c r="L281" s="163" t="n">
        <v>1</v>
      </c>
      <c r="M281" s="321"/>
      <c r="N281" s="317" t="s">
        <v>214</v>
      </c>
      <c r="O281" s="163" t="n">
        <v>61</v>
      </c>
      <c r="P281" s="260" t="s">
        <v>859</v>
      </c>
      <c r="Q281" s="163" t="n">
        <v>1</v>
      </c>
      <c r="R281" s="163" t="n">
        <v>60</v>
      </c>
      <c r="S281" s="163" t="n">
        <v>0</v>
      </c>
      <c r="T281" s="163" t="n">
        <v>0</v>
      </c>
      <c r="U281" s="163" t="n">
        <v>1</v>
      </c>
      <c r="V281" s="26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22.5" hidden="false" customHeight="false" outlineLevel="0" collapsed="false">
      <c r="A282" s="289"/>
      <c r="B282" s="255"/>
      <c r="C282" s="319"/>
      <c r="D282" s="283"/>
      <c r="E282" s="326" t="s">
        <v>99</v>
      </c>
      <c r="F282" s="327" t="n">
        <v>1</v>
      </c>
      <c r="G282" s="261" t="s">
        <v>860</v>
      </c>
      <c r="H282" s="219" t="s">
        <v>189</v>
      </c>
      <c r="I282" s="193" t="n">
        <v>1</v>
      </c>
      <c r="J282" s="193" t="n">
        <v>0</v>
      </c>
      <c r="K282" s="163" t="n">
        <v>0</v>
      </c>
      <c r="L282" s="163" t="n">
        <v>1</v>
      </c>
      <c r="M282" s="279"/>
      <c r="N282" s="259" t="s">
        <v>407</v>
      </c>
      <c r="O282" s="163" t="n">
        <v>61</v>
      </c>
      <c r="P282" s="260" t="s">
        <v>859</v>
      </c>
      <c r="Q282" s="163" t="n">
        <v>1</v>
      </c>
      <c r="R282" s="163" t="n">
        <v>60</v>
      </c>
      <c r="S282" s="163" t="n">
        <v>1</v>
      </c>
      <c r="T282" s="163" t="n">
        <v>0</v>
      </c>
      <c r="U282" s="163" t="n">
        <v>1</v>
      </c>
      <c r="V282" s="26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5" hidden="false" customHeight="false" outlineLevel="0" collapsed="false">
      <c r="A283" s="289"/>
      <c r="B283" s="255"/>
      <c r="C283" s="319"/>
      <c r="D283" s="283"/>
      <c r="E283" s="314" t="s">
        <v>552</v>
      </c>
      <c r="F283" s="327" t="n">
        <v>6</v>
      </c>
      <c r="G283" s="297" t="s">
        <v>265</v>
      </c>
      <c r="H283" s="163"/>
      <c r="I283" s="163"/>
      <c r="J283" s="163"/>
      <c r="K283" s="163"/>
      <c r="L283" s="163"/>
      <c r="M283" s="321"/>
      <c r="N283" s="317"/>
      <c r="O283" s="163" t="n">
        <v>61</v>
      </c>
      <c r="P283" s="260"/>
      <c r="Q283" s="163" t="n">
        <v>6</v>
      </c>
      <c r="R283" s="163"/>
      <c r="S283" s="163"/>
      <c r="T283" s="163"/>
      <c r="U283" s="163"/>
      <c r="V283" s="26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5" hidden="false" customHeight="true" outlineLevel="0" collapsed="false">
      <c r="A284" s="289"/>
      <c r="B284" s="255"/>
      <c r="C284" s="319" t="n">
        <v>62</v>
      </c>
      <c r="D284" s="274" t="s">
        <v>861</v>
      </c>
      <c r="E284" s="314" t="s">
        <v>100</v>
      </c>
      <c r="F284" s="127" t="n">
        <v>1</v>
      </c>
      <c r="G284" s="305" t="s">
        <v>862</v>
      </c>
      <c r="H284" s="169" t="s">
        <v>189</v>
      </c>
      <c r="I284" s="163" t="n">
        <v>1</v>
      </c>
      <c r="J284" s="163" t="n">
        <v>0</v>
      </c>
      <c r="K284" s="163" t="n">
        <v>0</v>
      </c>
      <c r="L284" s="163" t="n">
        <v>1</v>
      </c>
      <c r="M284" s="321"/>
      <c r="N284" s="317" t="s">
        <v>214</v>
      </c>
      <c r="O284" s="163" t="n">
        <v>62</v>
      </c>
      <c r="P284" s="260" t="s">
        <v>863</v>
      </c>
      <c r="Q284" s="163" t="n">
        <v>1</v>
      </c>
      <c r="R284" s="163" t="n">
        <v>61</v>
      </c>
      <c r="S284" s="163" t="n">
        <v>0</v>
      </c>
      <c r="T284" s="163" t="n">
        <v>0</v>
      </c>
      <c r="U284" s="163" t="n">
        <v>1</v>
      </c>
      <c r="V284" s="26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22.5" hidden="false" customHeight="false" outlineLevel="0" collapsed="false">
      <c r="A285" s="289"/>
      <c r="B285" s="255"/>
      <c r="C285" s="319"/>
      <c r="D285" s="274"/>
      <c r="E285" s="326" t="s">
        <v>99</v>
      </c>
      <c r="F285" s="327" t="n">
        <v>1</v>
      </c>
      <c r="G285" s="261" t="s">
        <v>864</v>
      </c>
      <c r="H285" s="219" t="s">
        <v>189</v>
      </c>
      <c r="I285" s="193" t="n">
        <v>1</v>
      </c>
      <c r="J285" s="193" t="n">
        <v>0</v>
      </c>
      <c r="K285" s="163" t="n">
        <v>0</v>
      </c>
      <c r="L285" s="163" t="n">
        <v>1</v>
      </c>
      <c r="M285" s="279"/>
      <c r="N285" s="259" t="s">
        <v>407</v>
      </c>
      <c r="O285" s="163" t="n">
        <v>62</v>
      </c>
      <c r="P285" s="260" t="s">
        <v>863</v>
      </c>
      <c r="Q285" s="163" t="n">
        <v>1</v>
      </c>
      <c r="R285" s="163" t="n">
        <v>61</v>
      </c>
      <c r="S285" s="163" t="n">
        <v>1</v>
      </c>
      <c r="T285" s="163" t="n">
        <v>0</v>
      </c>
      <c r="U285" s="163" t="n">
        <v>1</v>
      </c>
      <c r="V285" s="26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5" hidden="false" customHeight="false" outlineLevel="0" collapsed="false">
      <c r="A286" s="289"/>
      <c r="B286" s="255"/>
      <c r="C286" s="319"/>
      <c r="D286" s="274"/>
      <c r="E286" s="314" t="s">
        <v>552</v>
      </c>
      <c r="F286" s="327" t="n">
        <v>6</v>
      </c>
      <c r="G286" s="293" t="s">
        <v>265</v>
      </c>
      <c r="H286" s="127"/>
      <c r="I286" s="127"/>
      <c r="J286" s="127"/>
      <c r="K286" s="163"/>
      <c r="L286" s="163"/>
      <c r="M286" s="127"/>
      <c r="N286" s="318"/>
      <c r="O286" s="163" t="n">
        <v>62</v>
      </c>
      <c r="P286" s="260"/>
      <c r="Q286" s="163" t="n">
        <v>6</v>
      </c>
      <c r="R286" s="163"/>
      <c r="S286" s="163"/>
      <c r="T286" s="163"/>
      <c r="U286" s="163"/>
      <c r="V286" s="26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78.75" hidden="false" customHeight="true" outlineLevel="0" collapsed="false">
      <c r="A287" s="289"/>
      <c r="B287" s="255"/>
      <c r="C287" s="319" t="n">
        <v>63</v>
      </c>
      <c r="D287" s="274" t="s">
        <v>865</v>
      </c>
      <c r="E287" s="314" t="s">
        <v>387</v>
      </c>
      <c r="F287" s="127" t="n">
        <v>3</v>
      </c>
      <c r="G287" s="299" t="s">
        <v>866</v>
      </c>
      <c r="H287" s="127" t="s">
        <v>189</v>
      </c>
      <c r="I287" s="127" t="n">
        <v>1</v>
      </c>
      <c r="J287" s="127" t="n">
        <v>0</v>
      </c>
      <c r="K287" s="163" t="n">
        <v>0</v>
      </c>
      <c r="L287" s="163" t="n">
        <v>5</v>
      </c>
      <c r="M287" s="127"/>
      <c r="N287" s="269" t="s">
        <v>867</v>
      </c>
      <c r="O287" s="163" t="n">
        <v>63</v>
      </c>
      <c r="P287" s="260" t="s">
        <v>868</v>
      </c>
      <c r="Q287" s="163" t="n">
        <v>3</v>
      </c>
      <c r="R287" s="163" t="n">
        <v>62</v>
      </c>
      <c r="S287" s="163" t="n">
        <v>0</v>
      </c>
      <c r="T287" s="163" t="n">
        <v>0</v>
      </c>
      <c r="U287" s="163" t="n">
        <v>5</v>
      </c>
      <c r="V287" s="26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45" hidden="false" customHeight="false" outlineLevel="0" collapsed="false">
      <c r="A288" s="289"/>
      <c r="B288" s="255"/>
      <c r="C288" s="319"/>
      <c r="D288" s="274"/>
      <c r="E288" s="314" t="s">
        <v>432</v>
      </c>
      <c r="F288" s="127" t="n">
        <v>2</v>
      </c>
      <c r="G288" s="305" t="s">
        <v>869</v>
      </c>
      <c r="H288" s="169" t="s">
        <v>189</v>
      </c>
      <c r="I288" s="163" t="n">
        <v>1</v>
      </c>
      <c r="J288" s="163" t="n">
        <v>0</v>
      </c>
      <c r="K288" s="163" t="n">
        <v>0</v>
      </c>
      <c r="L288" s="163" t="n">
        <v>2</v>
      </c>
      <c r="M288" s="163"/>
      <c r="N288" s="259" t="s">
        <v>870</v>
      </c>
      <c r="O288" s="163" t="n">
        <v>63</v>
      </c>
      <c r="P288" s="260" t="s">
        <v>868</v>
      </c>
      <c r="Q288" s="163" t="n">
        <v>2</v>
      </c>
      <c r="R288" s="163" t="n">
        <v>62</v>
      </c>
      <c r="S288" s="163" t="n">
        <v>3</v>
      </c>
      <c r="T288" s="163" t="n">
        <v>0</v>
      </c>
      <c r="U288" s="163" t="n">
        <v>2</v>
      </c>
      <c r="V288" s="26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5" hidden="false" customHeight="false" outlineLevel="0" collapsed="false">
      <c r="A289" s="289"/>
      <c r="B289" s="255"/>
      <c r="C289" s="319"/>
      <c r="D289" s="274"/>
      <c r="E289" s="314" t="s">
        <v>95</v>
      </c>
      <c r="F289" s="127" t="n">
        <v>1</v>
      </c>
      <c r="G289" s="293" t="s">
        <v>265</v>
      </c>
      <c r="H289" s="127"/>
      <c r="I289" s="127"/>
      <c r="J289" s="127"/>
      <c r="K289" s="163"/>
      <c r="L289" s="163"/>
      <c r="M289" s="314"/>
      <c r="N289" s="318"/>
      <c r="O289" s="163" t="n">
        <v>63</v>
      </c>
      <c r="P289" s="260"/>
      <c r="Q289" s="163" t="n">
        <v>1</v>
      </c>
      <c r="R289" s="163"/>
      <c r="S289" s="163"/>
      <c r="T289" s="163"/>
      <c r="U289" s="163"/>
      <c r="V289" s="26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5" hidden="false" customHeight="false" outlineLevel="0" collapsed="false">
      <c r="A290" s="289"/>
      <c r="B290" s="255"/>
      <c r="C290" s="319"/>
      <c r="D290" s="274"/>
      <c r="E290" s="314" t="s">
        <v>94</v>
      </c>
      <c r="F290" s="127" t="n">
        <v>1</v>
      </c>
      <c r="G290" s="293" t="s">
        <v>265</v>
      </c>
      <c r="H290" s="127"/>
      <c r="I290" s="127"/>
      <c r="J290" s="127"/>
      <c r="K290" s="163" t="n">
        <v>0</v>
      </c>
      <c r="L290" s="163"/>
      <c r="M290" s="314"/>
      <c r="N290" s="318"/>
      <c r="O290" s="163" t="n">
        <v>63</v>
      </c>
      <c r="P290" s="260"/>
      <c r="Q290" s="163" t="n">
        <v>1</v>
      </c>
      <c r="R290" s="163"/>
      <c r="S290" s="163"/>
      <c r="T290" s="163" t="n">
        <v>0</v>
      </c>
      <c r="U290" s="163"/>
      <c r="V290" s="26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5" hidden="false" customHeight="false" outlineLevel="0" collapsed="false">
      <c r="A291" s="289"/>
      <c r="B291" s="255"/>
      <c r="C291" s="319"/>
      <c r="D291" s="274"/>
      <c r="E291" s="314" t="s">
        <v>93</v>
      </c>
      <c r="F291" s="127" t="n">
        <v>1</v>
      </c>
      <c r="G291" s="293" t="s">
        <v>265</v>
      </c>
      <c r="H291" s="127"/>
      <c r="I291" s="127"/>
      <c r="J291" s="127"/>
      <c r="K291" s="163"/>
      <c r="L291" s="163"/>
      <c r="M291" s="314"/>
      <c r="N291" s="318"/>
      <c r="O291" s="163" t="n">
        <v>63</v>
      </c>
      <c r="P291" s="260"/>
      <c r="Q291" s="163" t="n">
        <v>1</v>
      </c>
      <c r="R291" s="163"/>
      <c r="S291" s="163"/>
      <c r="T291" s="163"/>
      <c r="U291" s="163"/>
      <c r="V291" s="26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22.5" hidden="false" customHeight="true" outlineLevel="0" collapsed="false">
      <c r="A292" s="289"/>
      <c r="B292" s="255"/>
      <c r="C292" s="319" t="n">
        <v>64</v>
      </c>
      <c r="D292" s="274" t="s">
        <v>871</v>
      </c>
      <c r="E292" s="314" t="s">
        <v>100</v>
      </c>
      <c r="F292" s="127" t="n">
        <v>1</v>
      </c>
      <c r="G292" s="299" t="s">
        <v>872</v>
      </c>
      <c r="H292" s="127" t="s">
        <v>189</v>
      </c>
      <c r="I292" s="127" t="n">
        <v>1</v>
      </c>
      <c r="J292" s="127" t="n">
        <v>0</v>
      </c>
      <c r="K292" s="163" t="n">
        <v>0</v>
      </c>
      <c r="L292" s="163" t="n">
        <v>1</v>
      </c>
      <c r="M292" s="314"/>
      <c r="N292" s="308" t="s">
        <v>214</v>
      </c>
      <c r="O292" s="163" t="n">
        <v>64</v>
      </c>
      <c r="P292" s="260" t="s">
        <v>873</v>
      </c>
      <c r="Q292" s="163" t="n">
        <v>1</v>
      </c>
      <c r="R292" s="163" t="n">
        <v>63</v>
      </c>
      <c r="S292" s="163" t="n">
        <v>0</v>
      </c>
      <c r="T292" s="163" t="n">
        <v>0</v>
      </c>
      <c r="U292" s="163" t="n">
        <v>1</v>
      </c>
      <c r="V292" s="26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22.5" hidden="false" customHeight="false" outlineLevel="0" collapsed="false">
      <c r="A293" s="289"/>
      <c r="B293" s="255"/>
      <c r="C293" s="319"/>
      <c r="D293" s="274"/>
      <c r="E293" s="314" t="s">
        <v>99</v>
      </c>
      <c r="F293" s="127" t="n">
        <v>1</v>
      </c>
      <c r="G293" s="299" t="s">
        <v>874</v>
      </c>
      <c r="H293" s="127" t="s">
        <v>189</v>
      </c>
      <c r="I293" s="127" t="n">
        <v>1</v>
      </c>
      <c r="J293" s="127" t="n">
        <v>0</v>
      </c>
      <c r="K293" s="163" t="n">
        <v>0</v>
      </c>
      <c r="L293" s="163" t="n">
        <v>1</v>
      </c>
      <c r="M293" s="314"/>
      <c r="N293" s="308" t="s">
        <v>214</v>
      </c>
      <c r="O293" s="163" t="n">
        <v>64</v>
      </c>
      <c r="P293" s="260" t="s">
        <v>875</v>
      </c>
      <c r="Q293" s="163" t="n">
        <v>1</v>
      </c>
      <c r="R293" s="163" t="n">
        <v>63</v>
      </c>
      <c r="S293" s="163" t="n">
        <v>1</v>
      </c>
      <c r="T293" s="163" t="n">
        <v>0</v>
      </c>
      <c r="U293" s="163" t="n">
        <v>1</v>
      </c>
      <c r="V293" s="26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22.5" hidden="false" customHeight="false" outlineLevel="0" collapsed="false">
      <c r="A294" s="289"/>
      <c r="B294" s="255"/>
      <c r="C294" s="319"/>
      <c r="D294" s="274"/>
      <c r="E294" s="314" t="s">
        <v>98</v>
      </c>
      <c r="F294" s="127" t="n">
        <v>1</v>
      </c>
      <c r="G294" s="261" t="s">
        <v>876</v>
      </c>
      <c r="H294" s="219" t="s">
        <v>189</v>
      </c>
      <c r="I294" s="193" t="n">
        <v>1</v>
      </c>
      <c r="J294" s="193" t="n">
        <v>0</v>
      </c>
      <c r="K294" s="163" t="n">
        <v>0</v>
      </c>
      <c r="L294" s="163" t="n">
        <v>1</v>
      </c>
      <c r="M294" s="279"/>
      <c r="N294" s="259" t="s">
        <v>407</v>
      </c>
      <c r="O294" s="163" t="n">
        <v>64</v>
      </c>
      <c r="P294" s="260" t="s">
        <v>873</v>
      </c>
      <c r="Q294" s="163" t="n">
        <v>1</v>
      </c>
      <c r="R294" s="163" t="n">
        <v>63</v>
      </c>
      <c r="S294" s="163" t="n">
        <v>2</v>
      </c>
      <c r="T294" s="163" t="n">
        <v>0</v>
      </c>
      <c r="U294" s="163" t="n">
        <v>1</v>
      </c>
      <c r="V294" s="26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15" hidden="false" customHeight="false" outlineLevel="0" collapsed="false">
      <c r="A295" s="289"/>
      <c r="B295" s="255"/>
      <c r="C295" s="319"/>
      <c r="D295" s="274"/>
      <c r="E295" s="314" t="s">
        <v>414</v>
      </c>
      <c r="F295" s="127" t="n">
        <v>5</v>
      </c>
      <c r="G295" s="293" t="s">
        <v>265</v>
      </c>
      <c r="H295" s="127"/>
      <c r="I295" s="127"/>
      <c r="J295" s="127"/>
      <c r="K295" s="163"/>
      <c r="L295" s="163"/>
      <c r="M295" s="314"/>
      <c r="N295" s="318"/>
      <c r="O295" s="163" t="n">
        <v>64</v>
      </c>
      <c r="P295" s="260"/>
      <c r="Q295" s="163" t="n">
        <v>5</v>
      </c>
      <c r="R295" s="163"/>
      <c r="S295" s="163"/>
      <c r="T295" s="163"/>
      <c r="U295" s="163"/>
      <c r="V295" s="26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5" hidden="false" customHeight="true" outlineLevel="0" collapsed="false">
      <c r="A296" s="289"/>
      <c r="B296" s="255"/>
      <c r="C296" s="319" t="n">
        <v>65</v>
      </c>
      <c r="D296" s="283" t="s">
        <v>877</v>
      </c>
      <c r="E296" s="314" t="s">
        <v>100</v>
      </c>
      <c r="F296" s="127" t="n">
        <v>1</v>
      </c>
      <c r="G296" s="299" t="s">
        <v>878</v>
      </c>
      <c r="H296" s="127" t="s">
        <v>189</v>
      </c>
      <c r="I296" s="127" t="n">
        <v>1</v>
      </c>
      <c r="J296" s="127" t="n">
        <v>0</v>
      </c>
      <c r="K296" s="163" t="n">
        <v>0</v>
      </c>
      <c r="L296" s="163" t="n">
        <v>1</v>
      </c>
      <c r="M296" s="314"/>
      <c r="N296" s="308" t="s">
        <v>214</v>
      </c>
      <c r="O296" s="163" t="n">
        <v>65</v>
      </c>
      <c r="P296" s="260" t="s">
        <v>879</v>
      </c>
      <c r="Q296" s="163" t="n">
        <v>1</v>
      </c>
      <c r="R296" s="163" t="n">
        <v>64</v>
      </c>
      <c r="S296" s="163" t="n">
        <v>0</v>
      </c>
      <c r="T296" s="163" t="n">
        <v>0</v>
      </c>
      <c r="U296" s="163" t="n">
        <v>1</v>
      </c>
      <c r="V296" s="26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56.25" hidden="false" customHeight="false" outlineLevel="0" collapsed="false">
      <c r="A297" s="289"/>
      <c r="B297" s="255"/>
      <c r="C297" s="319"/>
      <c r="D297" s="283"/>
      <c r="E297" s="314" t="s">
        <v>216</v>
      </c>
      <c r="F297" s="127" t="n">
        <v>2</v>
      </c>
      <c r="G297" s="297" t="s">
        <v>880</v>
      </c>
      <c r="H297" s="169" t="s">
        <v>189</v>
      </c>
      <c r="I297" s="163" t="n">
        <v>1</v>
      </c>
      <c r="J297" s="163" t="n">
        <v>0</v>
      </c>
      <c r="K297" s="163" t="n">
        <v>0</v>
      </c>
      <c r="L297" s="163" t="n">
        <v>3</v>
      </c>
      <c r="M297" s="321"/>
      <c r="N297" s="259" t="s">
        <v>881</v>
      </c>
      <c r="O297" s="163" t="n">
        <v>65</v>
      </c>
      <c r="P297" s="260" t="s">
        <v>882</v>
      </c>
      <c r="Q297" s="163" t="n">
        <v>2</v>
      </c>
      <c r="R297" s="163" t="n">
        <v>64</v>
      </c>
      <c r="S297" s="163" t="n">
        <v>1</v>
      </c>
      <c r="T297" s="163" t="n">
        <v>0</v>
      </c>
      <c r="U297" s="163" t="n">
        <v>3</v>
      </c>
      <c r="V297" s="26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5" hidden="false" customHeight="false" outlineLevel="0" collapsed="false">
      <c r="A298" s="289"/>
      <c r="B298" s="255"/>
      <c r="C298" s="319"/>
      <c r="D298" s="283"/>
      <c r="E298" s="314" t="s">
        <v>97</v>
      </c>
      <c r="F298" s="127" t="n">
        <v>1</v>
      </c>
      <c r="G298" s="293" t="s">
        <v>265</v>
      </c>
      <c r="H298" s="127"/>
      <c r="I298" s="127"/>
      <c r="J298" s="127"/>
      <c r="K298" s="163"/>
      <c r="L298" s="163"/>
      <c r="M298" s="314"/>
      <c r="N298" s="318"/>
      <c r="O298" s="163" t="n">
        <v>65</v>
      </c>
      <c r="P298" s="260"/>
      <c r="Q298" s="163" t="n">
        <v>1</v>
      </c>
      <c r="R298" s="163"/>
      <c r="S298" s="163"/>
      <c r="T298" s="163"/>
      <c r="U298" s="163"/>
      <c r="V298" s="26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5" hidden="false" customHeight="false" outlineLevel="0" collapsed="false">
      <c r="A299" s="289"/>
      <c r="B299" s="255"/>
      <c r="C299" s="319"/>
      <c r="D299" s="283"/>
      <c r="E299" s="314" t="s">
        <v>339</v>
      </c>
      <c r="F299" s="127" t="n">
        <v>4</v>
      </c>
      <c r="G299" s="293" t="s">
        <v>265</v>
      </c>
      <c r="H299" s="127"/>
      <c r="I299" s="127"/>
      <c r="J299" s="127"/>
      <c r="K299" s="163"/>
      <c r="L299" s="163"/>
      <c r="M299" s="314"/>
      <c r="N299" s="318"/>
      <c r="O299" s="163" t="n">
        <v>65</v>
      </c>
      <c r="P299" s="260"/>
      <c r="Q299" s="163" t="n">
        <v>4</v>
      </c>
      <c r="R299" s="163"/>
      <c r="S299" s="163"/>
      <c r="T299" s="163"/>
      <c r="U299" s="163"/>
      <c r="V299" s="26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customFormat="false" ht="15" hidden="false" customHeight="true" outlineLevel="0" collapsed="false">
      <c r="A300" s="289"/>
      <c r="B300" s="255"/>
      <c r="C300" s="319" t="n">
        <v>66</v>
      </c>
      <c r="D300" s="274" t="s">
        <v>883</v>
      </c>
      <c r="E300" s="314" t="s">
        <v>100</v>
      </c>
      <c r="F300" s="127" t="n">
        <v>1</v>
      </c>
      <c r="G300" s="299" t="s">
        <v>884</v>
      </c>
      <c r="H300" s="127" t="s">
        <v>189</v>
      </c>
      <c r="I300" s="127" t="n">
        <v>1</v>
      </c>
      <c r="J300" s="127" t="n">
        <v>0</v>
      </c>
      <c r="K300" s="163" t="n">
        <v>0</v>
      </c>
      <c r="L300" s="163" t="n">
        <v>1</v>
      </c>
      <c r="M300" s="314"/>
      <c r="N300" s="308" t="s">
        <v>214</v>
      </c>
      <c r="O300" s="163" t="n">
        <v>66</v>
      </c>
      <c r="P300" s="260" t="s">
        <v>885</v>
      </c>
      <c r="Q300" s="163" t="n">
        <v>1</v>
      </c>
      <c r="R300" s="163" t="n">
        <v>65</v>
      </c>
      <c r="S300" s="163" t="n">
        <v>0</v>
      </c>
      <c r="T300" s="163" t="n">
        <v>0</v>
      </c>
      <c r="U300" s="163" t="n">
        <v>1</v>
      </c>
      <c r="V300" s="26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22.5" hidden="false" customHeight="false" outlineLevel="0" collapsed="false">
      <c r="A301" s="289"/>
      <c r="B301" s="255"/>
      <c r="C301" s="319"/>
      <c r="D301" s="274"/>
      <c r="E301" s="314" t="s">
        <v>99</v>
      </c>
      <c r="F301" s="127" t="n">
        <v>1</v>
      </c>
      <c r="G301" s="261" t="s">
        <v>886</v>
      </c>
      <c r="H301" s="219" t="s">
        <v>189</v>
      </c>
      <c r="I301" s="193" t="n">
        <v>1</v>
      </c>
      <c r="J301" s="193" t="n">
        <v>0</v>
      </c>
      <c r="K301" s="163" t="n">
        <v>0</v>
      </c>
      <c r="L301" s="163" t="n">
        <v>1</v>
      </c>
      <c r="M301" s="279"/>
      <c r="N301" s="259" t="s">
        <v>407</v>
      </c>
      <c r="O301" s="163" t="n">
        <v>66</v>
      </c>
      <c r="P301" s="260" t="s">
        <v>885</v>
      </c>
      <c r="Q301" s="163" t="n">
        <v>1</v>
      </c>
      <c r="R301" s="163" t="n">
        <v>65</v>
      </c>
      <c r="S301" s="163" t="n">
        <v>1</v>
      </c>
      <c r="T301" s="163" t="n">
        <v>0</v>
      </c>
      <c r="U301" s="163" t="n">
        <v>1</v>
      </c>
      <c r="V301" s="26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5" hidden="false" customHeight="false" outlineLevel="0" collapsed="false">
      <c r="A302" s="289"/>
      <c r="B302" s="255"/>
      <c r="C302" s="319"/>
      <c r="D302" s="274"/>
      <c r="E302" s="314" t="s">
        <v>98</v>
      </c>
      <c r="F302" s="127" t="n">
        <v>1</v>
      </c>
      <c r="G302" s="305" t="s">
        <v>887</v>
      </c>
      <c r="H302" s="169" t="s">
        <v>189</v>
      </c>
      <c r="I302" s="163" t="n">
        <v>1</v>
      </c>
      <c r="J302" s="163" t="n">
        <v>0</v>
      </c>
      <c r="K302" s="163" t="n">
        <v>0</v>
      </c>
      <c r="L302" s="163" t="n">
        <v>1</v>
      </c>
      <c r="M302" s="321"/>
      <c r="N302" s="317" t="s">
        <v>214</v>
      </c>
      <c r="O302" s="163" t="n">
        <v>66</v>
      </c>
      <c r="P302" s="260" t="s">
        <v>888</v>
      </c>
      <c r="Q302" s="163" t="n">
        <v>1</v>
      </c>
      <c r="R302" s="163" t="n">
        <v>65</v>
      </c>
      <c r="S302" s="163" t="n">
        <v>2</v>
      </c>
      <c r="T302" s="163" t="n">
        <v>0</v>
      </c>
      <c r="U302" s="163" t="n">
        <v>1</v>
      </c>
      <c r="V302" s="26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22.5" hidden="false" customHeight="false" outlineLevel="0" collapsed="false">
      <c r="A303" s="289"/>
      <c r="B303" s="255"/>
      <c r="C303" s="319"/>
      <c r="D303" s="274"/>
      <c r="E303" s="314" t="s">
        <v>97</v>
      </c>
      <c r="F303" s="127" t="n">
        <v>1</v>
      </c>
      <c r="G303" s="261" t="s">
        <v>889</v>
      </c>
      <c r="H303" s="219" t="s">
        <v>189</v>
      </c>
      <c r="I303" s="193" t="n">
        <v>1</v>
      </c>
      <c r="J303" s="193" t="n">
        <v>0</v>
      </c>
      <c r="K303" s="163" t="n">
        <v>0</v>
      </c>
      <c r="L303" s="163" t="n">
        <v>1</v>
      </c>
      <c r="M303" s="279"/>
      <c r="N303" s="259" t="s">
        <v>407</v>
      </c>
      <c r="O303" s="163" t="n">
        <v>66</v>
      </c>
      <c r="P303" s="260" t="s">
        <v>888</v>
      </c>
      <c r="Q303" s="163" t="n">
        <v>1</v>
      </c>
      <c r="R303" s="163" t="n">
        <v>65</v>
      </c>
      <c r="S303" s="163" t="n">
        <v>3</v>
      </c>
      <c r="T303" s="163" t="n">
        <v>0</v>
      </c>
      <c r="U303" s="163" t="n">
        <v>1</v>
      </c>
      <c r="V303" s="26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5" hidden="false" customHeight="false" outlineLevel="0" collapsed="false">
      <c r="A304" s="289"/>
      <c r="B304" s="255"/>
      <c r="C304" s="319"/>
      <c r="D304" s="274"/>
      <c r="E304" s="314" t="s">
        <v>96</v>
      </c>
      <c r="F304" s="127" t="n">
        <v>1</v>
      </c>
      <c r="G304" s="305" t="s">
        <v>890</v>
      </c>
      <c r="H304" s="163"/>
      <c r="I304" s="163"/>
      <c r="J304" s="163"/>
      <c r="K304" s="163" t="n">
        <v>0</v>
      </c>
      <c r="L304" s="163" t="n">
        <v>1</v>
      </c>
      <c r="M304" s="321"/>
      <c r="N304" s="317"/>
      <c r="O304" s="163" t="n">
        <v>66</v>
      </c>
      <c r="P304" s="260" t="s">
        <v>891</v>
      </c>
      <c r="Q304" s="163" t="n">
        <v>1</v>
      </c>
      <c r="R304" s="163" t="n">
        <v>65</v>
      </c>
      <c r="S304" s="163" t="n">
        <v>4</v>
      </c>
      <c r="T304" s="163" t="n">
        <v>0</v>
      </c>
      <c r="U304" s="163" t="n">
        <v>1</v>
      </c>
      <c r="V304" s="26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22.5" hidden="false" customHeight="false" outlineLevel="0" collapsed="false">
      <c r="A305" s="289"/>
      <c r="B305" s="255"/>
      <c r="C305" s="319"/>
      <c r="D305" s="274"/>
      <c r="E305" s="314" t="s">
        <v>95</v>
      </c>
      <c r="F305" s="127" t="n">
        <v>1</v>
      </c>
      <c r="G305" s="261" t="s">
        <v>892</v>
      </c>
      <c r="H305" s="219" t="s">
        <v>189</v>
      </c>
      <c r="I305" s="193" t="n">
        <v>1</v>
      </c>
      <c r="J305" s="193" t="n">
        <v>0</v>
      </c>
      <c r="K305" s="163" t="n">
        <v>0</v>
      </c>
      <c r="L305" s="163" t="n">
        <v>1</v>
      </c>
      <c r="M305" s="279"/>
      <c r="N305" s="259" t="s">
        <v>407</v>
      </c>
      <c r="O305" s="163" t="n">
        <v>66</v>
      </c>
      <c r="P305" s="260" t="s">
        <v>891</v>
      </c>
      <c r="Q305" s="163" t="n">
        <v>1</v>
      </c>
      <c r="R305" s="163" t="n">
        <v>65</v>
      </c>
      <c r="S305" s="163" t="n">
        <v>5</v>
      </c>
      <c r="T305" s="163" t="n">
        <v>0</v>
      </c>
      <c r="U305" s="163" t="n">
        <v>1</v>
      </c>
      <c r="V305" s="26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5" hidden="false" customHeight="false" outlineLevel="0" collapsed="false">
      <c r="A306" s="289"/>
      <c r="B306" s="255"/>
      <c r="C306" s="319"/>
      <c r="D306" s="274"/>
      <c r="E306" s="314" t="s">
        <v>94</v>
      </c>
      <c r="F306" s="127" t="n">
        <v>1</v>
      </c>
      <c r="G306" s="305" t="s">
        <v>893</v>
      </c>
      <c r="H306" s="163"/>
      <c r="I306" s="163"/>
      <c r="J306" s="163"/>
      <c r="K306" s="163" t="n">
        <v>0</v>
      </c>
      <c r="L306" s="163" t="n">
        <v>1</v>
      </c>
      <c r="M306" s="321"/>
      <c r="N306" s="317"/>
      <c r="O306" s="163" t="n">
        <v>66</v>
      </c>
      <c r="P306" s="260" t="s">
        <v>894</v>
      </c>
      <c r="Q306" s="163" t="n">
        <v>1</v>
      </c>
      <c r="R306" s="163" t="n">
        <v>65</v>
      </c>
      <c r="S306" s="163" t="n">
        <v>6</v>
      </c>
      <c r="T306" s="163" t="n">
        <v>0</v>
      </c>
      <c r="U306" s="163" t="n">
        <v>1</v>
      </c>
      <c r="V306" s="26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22.5" hidden="false" customHeight="false" outlineLevel="0" collapsed="false">
      <c r="A307" s="289"/>
      <c r="B307" s="255"/>
      <c r="C307" s="319"/>
      <c r="D307" s="274"/>
      <c r="E307" s="314" t="s">
        <v>93</v>
      </c>
      <c r="F307" s="127" t="n">
        <v>1</v>
      </c>
      <c r="G307" s="261" t="s">
        <v>895</v>
      </c>
      <c r="H307" s="219" t="s">
        <v>189</v>
      </c>
      <c r="I307" s="193" t="n">
        <v>1</v>
      </c>
      <c r="J307" s="193" t="n">
        <v>0</v>
      </c>
      <c r="K307" s="163" t="n">
        <v>0</v>
      </c>
      <c r="L307" s="163" t="n">
        <v>1</v>
      </c>
      <c r="M307" s="279"/>
      <c r="N307" s="259" t="s">
        <v>407</v>
      </c>
      <c r="O307" s="163" t="n">
        <v>66</v>
      </c>
      <c r="P307" s="260" t="s">
        <v>894</v>
      </c>
      <c r="Q307" s="163" t="n">
        <v>1</v>
      </c>
      <c r="R307" s="163" t="n">
        <v>65</v>
      </c>
      <c r="S307" s="163" t="n">
        <v>7</v>
      </c>
      <c r="T307" s="163" t="n">
        <v>0</v>
      </c>
      <c r="U307" s="163" t="n">
        <v>1</v>
      </c>
      <c r="V307" s="26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22.5" hidden="false" customHeight="true" outlineLevel="0" collapsed="false">
      <c r="A308" s="289"/>
      <c r="B308" s="255"/>
      <c r="C308" s="319" t="n">
        <v>67</v>
      </c>
      <c r="D308" s="294" t="s">
        <v>896</v>
      </c>
      <c r="E308" s="314" t="s">
        <v>100</v>
      </c>
      <c r="F308" s="127" t="n">
        <v>1</v>
      </c>
      <c r="G308" s="305" t="s">
        <v>897</v>
      </c>
      <c r="H308" s="169" t="s">
        <v>189</v>
      </c>
      <c r="I308" s="163" t="n">
        <v>1</v>
      </c>
      <c r="J308" s="163" t="n">
        <v>0</v>
      </c>
      <c r="K308" s="163" t="n">
        <v>0</v>
      </c>
      <c r="L308" s="163" t="n">
        <v>1</v>
      </c>
      <c r="M308" s="321"/>
      <c r="N308" s="317" t="s">
        <v>214</v>
      </c>
      <c r="O308" s="163" t="n">
        <v>67</v>
      </c>
      <c r="P308" s="260" t="s">
        <v>898</v>
      </c>
      <c r="Q308" s="163" t="n">
        <v>1</v>
      </c>
      <c r="R308" s="163" t="n">
        <v>66</v>
      </c>
      <c r="S308" s="163" t="n">
        <v>0</v>
      </c>
      <c r="T308" s="163" t="n">
        <v>0</v>
      </c>
      <c r="U308" s="163" t="n">
        <v>1</v>
      </c>
      <c r="V308" s="26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22.5" hidden="false" customHeight="false" outlineLevel="0" collapsed="false">
      <c r="A309" s="289"/>
      <c r="B309" s="255"/>
      <c r="C309" s="319"/>
      <c r="D309" s="294"/>
      <c r="E309" s="326" t="s">
        <v>99</v>
      </c>
      <c r="F309" s="327" t="n">
        <v>1</v>
      </c>
      <c r="G309" s="261" t="s">
        <v>899</v>
      </c>
      <c r="H309" s="219" t="s">
        <v>189</v>
      </c>
      <c r="I309" s="193" t="n">
        <v>1</v>
      </c>
      <c r="J309" s="193" t="n">
        <v>0</v>
      </c>
      <c r="K309" s="163" t="n">
        <v>0</v>
      </c>
      <c r="L309" s="163" t="n">
        <v>1</v>
      </c>
      <c r="M309" s="279"/>
      <c r="N309" s="259" t="s">
        <v>407</v>
      </c>
      <c r="O309" s="163" t="n">
        <v>67</v>
      </c>
      <c r="P309" s="260" t="s">
        <v>898</v>
      </c>
      <c r="Q309" s="163" t="n">
        <v>1</v>
      </c>
      <c r="R309" s="163" t="n">
        <v>66</v>
      </c>
      <c r="S309" s="163" t="n">
        <v>1</v>
      </c>
      <c r="T309" s="163" t="n">
        <v>0</v>
      </c>
      <c r="U309" s="163" t="n">
        <v>1</v>
      </c>
      <c r="V309" s="26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5" hidden="false" customHeight="false" outlineLevel="0" collapsed="false">
      <c r="A310" s="289"/>
      <c r="B310" s="255"/>
      <c r="C310" s="319"/>
      <c r="D310" s="294"/>
      <c r="E310" s="314" t="s">
        <v>552</v>
      </c>
      <c r="F310" s="327" t="n">
        <v>6</v>
      </c>
      <c r="G310" s="297" t="s">
        <v>265</v>
      </c>
      <c r="H310" s="163"/>
      <c r="I310" s="163"/>
      <c r="J310" s="163"/>
      <c r="K310" s="163"/>
      <c r="L310" s="163"/>
      <c r="M310" s="321"/>
      <c r="N310" s="317"/>
      <c r="O310" s="163" t="n">
        <v>67</v>
      </c>
      <c r="P310" s="260"/>
      <c r="Q310" s="163" t="n">
        <v>6</v>
      </c>
      <c r="R310" s="163"/>
      <c r="S310" s="163"/>
      <c r="T310" s="163"/>
      <c r="U310" s="163"/>
      <c r="V310" s="26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22.5" hidden="false" customHeight="true" outlineLevel="0" collapsed="false">
      <c r="A311" s="289"/>
      <c r="B311" s="255"/>
      <c r="C311" s="319" t="n">
        <v>68</v>
      </c>
      <c r="D311" s="274" t="s">
        <v>900</v>
      </c>
      <c r="E311" s="314" t="s">
        <v>100</v>
      </c>
      <c r="F311" s="127" t="n">
        <v>1</v>
      </c>
      <c r="G311" s="305" t="s">
        <v>901</v>
      </c>
      <c r="H311" s="169" t="s">
        <v>189</v>
      </c>
      <c r="I311" s="163" t="n">
        <v>1</v>
      </c>
      <c r="J311" s="163" t="n">
        <v>0</v>
      </c>
      <c r="K311" s="163" t="n">
        <v>0</v>
      </c>
      <c r="L311" s="163" t="n">
        <v>1</v>
      </c>
      <c r="M311" s="321"/>
      <c r="N311" s="317" t="s">
        <v>214</v>
      </c>
      <c r="O311" s="163" t="n">
        <v>68</v>
      </c>
      <c r="P311" s="260" t="s">
        <v>902</v>
      </c>
      <c r="Q311" s="163" t="n">
        <v>1</v>
      </c>
      <c r="R311" s="163" t="n">
        <v>67</v>
      </c>
      <c r="S311" s="163" t="n">
        <v>0</v>
      </c>
      <c r="T311" s="163" t="n">
        <v>0</v>
      </c>
      <c r="U311" s="163" t="n">
        <v>1</v>
      </c>
      <c r="V311" s="26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22.5" hidden="false" customHeight="false" outlineLevel="0" collapsed="false">
      <c r="A312" s="289"/>
      <c r="B312" s="255"/>
      <c r="C312" s="319"/>
      <c r="D312" s="274"/>
      <c r="E312" s="314" t="s">
        <v>99</v>
      </c>
      <c r="F312" s="127" t="n">
        <v>1</v>
      </c>
      <c r="G312" s="261" t="s">
        <v>903</v>
      </c>
      <c r="H312" s="219" t="s">
        <v>189</v>
      </c>
      <c r="I312" s="193" t="n">
        <v>1</v>
      </c>
      <c r="J312" s="193" t="n">
        <v>0</v>
      </c>
      <c r="K312" s="163" t="n">
        <v>0</v>
      </c>
      <c r="L312" s="163" t="n">
        <v>1</v>
      </c>
      <c r="M312" s="279"/>
      <c r="N312" s="259" t="s">
        <v>407</v>
      </c>
      <c r="O312" s="163" t="n">
        <v>68</v>
      </c>
      <c r="P312" s="260" t="s">
        <v>902</v>
      </c>
      <c r="Q312" s="163" t="n">
        <v>1</v>
      </c>
      <c r="R312" s="163" t="n">
        <v>67</v>
      </c>
      <c r="S312" s="163" t="n">
        <v>1</v>
      </c>
      <c r="T312" s="163" t="n">
        <v>0</v>
      </c>
      <c r="U312" s="163" t="n">
        <v>1</v>
      </c>
      <c r="V312" s="26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5" hidden="false" customHeight="false" outlineLevel="0" collapsed="false">
      <c r="A313" s="289"/>
      <c r="B313" s="255"/>
      <c r="C313" s="319"/>
      <c r="D313" s="274"/>
      <c r="E313" s="314" t="s">
        <v>98</v>
      </c>
      <c r="F313" s="127" t="n">
        <v>1</v>
      </c>
      <c r="G313" s="297" t="s">
        <v>265</v>
      </c>
      <c r="H313" s="163"/>
      <c r="I313" s="163"/>
      <c r="J313" s="163"/>
      <c r="K313" s="163"/>
      <c r="L313" s="163"/>
      <c r="M313" s="321"/>
      <c r="N313" s="317"/>
      <c r="O313" s="163" t="n">
        <v>68</v>
      </c>
      <c r="P313" s="260"/>
      <c r="Q313" s="163" t="n">
        <v>1</v>
      </c>
      <c r="R313" s="163"/>
      <c r="S313" s="163"/>
      <c r="T313" s="163"/>
      <c r="U313" s="163"/>
      <c r="V313" s="26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5" hidden="false" customHeight="false" outlineLevel="0" collapsed="false">
      <c r="A314" s="289"/>
      <c r="B314" s="255"/>
      <c r="C314" s="319"/>
      <c r="D314" s="274"/>
      <c r="E314" s="314" t="s">
        <v>97</v>
      </c>
      <c r="F314" s="127" t="n">
        <v>1</v>
      </c>
      <c r="G314" s="297" t="s">
        <v>265</v>
      </c>
      <c r="H314" s="163"/>
      <c r="I314" s="163"/>
      <c r="J314" s="163"/>
      <c r="K314" s="163"/>
      <c r="L314" s="163"/>
      <c r="M314" s="321"/>
      <c r="N314" s="317"/>
      <c r="O314" s="163" t="n">
        <v>68</v>
      </c>
      <c r="P314" s="260"/>
      <c r="Q314" s="163" t="n">
        <v>1</v>
      </c>
      <c r="R314" s="163"/>
      <c r="S314" s="163"/>
      <c r="T314" s="163"/>
      <c r="U314" s="163"/>
      <c r="V314" s="26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5" hidden="false" customHeight="false" outlineLevel="0" collapsed="false">
      <c r="A315" s="289"/>
      <c r="B315" s="255"/>
      <c r="C315" s="319"/>
      <c r="D315" s="274"/>
      <c r="E315" s="314" t="s">
        <v>96</v>
      </c>
      <c r="F315" s="127" t="n">
        <v>1</v>
      </c>
      <c r="G315" s="293" t="s">
        <v>265</v>
      </c>
      <c r="H315" s="127"/>
      <c r="I315" s="127"/>
      <c r="J315" s="127"/>
      <c r="K315" s="163"/>
      <c r="L315" s="163"/>
      <c r="M315" s="314"/>
      <c r="N315" s="318"/>
      <c r="O315" s="163" t="n">
        <v>68</v>
      </c>
      <c r="P315" s="260"/>
      <c r="Q315" s="163" t="n">
        <v>1</v>
      </c>
      <c r="R315" s="163"/>
      <c r="S315" s="163"/>
      <c r="T315" s="163"/>
      <c r="U315" s="163"/>
      <c r="V315" s="26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15" hidden="false" customHeight="false" outlineLevel="0" collapsed="false">
      <c r="A316" s="289"/>
      <c r="B316" s="255"/>
      <c r="C316" s="319"/>
      <c r="D316" s="274"/>
      <c r="E316" s="314" t="s">
        <v>95</v>
      </c>
      <c r="F316" s="127" t="n">
        <v>1</v>
      </c>
      <c r="G316" s="293" t="s">
        <v>265</v>
      </c>
      <c r="H316" s="127"/>
      <c r="I316" s="127"/>
      <c r="J316" s="127"/>
      <c r="K316" s="163"/>
      <c r="L316" s="163"/>
      <c r="M316" s="314"/>
      <c r="N316" s="318"/>
      <c r="O316" s="163" t="n">
        <v>68</v>
      </c>
      <c r="P316" s="260"/>
      <c r="Q316" s="163" t="n">
        <v>1</v>
      </c>
      <c r="R316" s="163"/>
      <c r="S316" s="163"/>
      <c r="T316" s="163"/>
      <c r="U316" s="163"/>
      <c r="V316" s="26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15" hidden="false" customHeight="false" outlineLevel="0" collapsed="false">
      <c r="A317" s="289"/>
      <c r="B317" s="255"/>
      <c r="C317" s="319"/>
      <c r="D317" s="274"/>
      <c r="E317" s="314" t="s">
        <v>199</v>
      </c>
      <c r="F317" s="127" t="n">
        <v>2</v>
      </c>
      <c r="G317" s="293" t="s">
        <v>265</v>
      </c>
      <c r="H317" s="127"/>
      <c r="I317" s="127"/>
      <c r="J317" s="127"/>
      <c r="K317" s="163"/>
      <c r="L317" s="163"/>
      <c r="M317" s="314"/>
      <c r="N317" s="318"/>
      <c r="O317" s="163" t="n">
        <v>68</v>
      </c>
      <c r="P317" s="260"/>
      <c r="Q317" s="163" t="n">
        <v>2</v>
      </c>
      <c r="R317" s="163"/>
      <c r="S317" s="163"/>
      <c r="T317" s="163"/>
      <c r="U317" s="163"/>
      <c r="V317" s="26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22.5" hidden="false" customHeight="true" outlineLevel="0" collapsed="false">
      <c r="A318" s="289"/>
      <c r="B318" s="255"/>
      <c r="C318" s="319" t="n">
        <v>69</v>
      </c>
      <c r="D318" s="283" t="s">
        <v>904</v>
      </c>
      <c r="E318" s="314" t="s">
        <v>100</v>
      </c>
      <c r="F318" s="127" t="n">
        <v>1</v>
      </c>
      <c r="G318" s="293" t="s">
        <v>905</v>
      </c>
      <c r="H318" s="127" t="s">
        <v>189</v>
      </c>
      <c r="I318" s="127" t="n">
        <v>1</v>
      </c>
      <c r="J318" s="127" t="n">
        <v>0</v>
      </c>
      <c r="K318" s="163" t="n">
        <v>0</v>
      </c>
      <c r="L318" s="163" t="n">
        <v>1</v>
      </c>
      <c r="M318" s="314"/>
      <c r="N318" s="308" t="s">
        <v>214</v>
      </c>
      <c r="O318" s="163" t="n">
        <v>69</v>
      </c>
      <c r="P318" s="260" t="s">
        <v>906</v>
      </c>
      <c r="Q318" s="163" t="n">
        <v>1</v>
      </c>
      <c r="R318" s="163" t="n">
        <v>68</v>
      </c>
      <c r="S318" s="163" t="n">
        <v>0</v>
      </c>
      <c r="T318" s="163" t="n">
        <v>0</v>
      </c>
      <c r="U318" s="163" t="n">
        <v>1</v>
      </c>
      <c r="V318" s="26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22.5" hidden="false" customHeight="false" outlineLevel="0" collapsed="false">
      <c r="A319" s="289"/>
      <c r="B319" s="255"/>
      <c r="C319" s="319"/>
      <c r="D319" s="283"/>
      <c r="E319" s="326" t="s">
        <v>99</v>
      </c>
      <c r="F319" s="327" t="n">
        <v>1</v>
      </c>
      <c r="G319" s="261" t="s">
        <v>907</v>
      </c>
      <c r="H319" s="219" t="s">
        <v>189</v>
      </c>
      <c r="I319" s="193" t="n">
        <v>1</v>
      </c>
      <c r="J319" s="193" t="n">
        <v>0</v>
      </c>
      <c r="K319" s="163" t="n">
        <v>0</v>
      </c>
      <c r="L319" s="163" t="n">
        <v>1</v>
      </c>
      <c r="M319" s="279"/>
      <c r="N319" s="259" t="s">
        <v>407</v>
      </c>
      <c r="O319" s="163" t="n">
        <v>69</v>
      </c>
      <c r="P319" s="260" t="s">
        <v>906</v>
      </c>
      <c r="Q319" s="163" t="n">
        <v>1</v>
      </c>
      <c r="R319" s="163" t="n">
        <v>68</v>
      </c>
      <c r="S319" s="163" t="n">
        <v>1</v>
      </c>
      <c r="T319" s="163" t="n">
        <v>0</v>
      </c>
      <c r="U319" s="163" t="n">
        <v>1</v>
      </c>
      <c r="V319" s="26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5" hidden="false" customHeight="false" outlineLevel="0" collapsed="false">
      <c r="A320" s="289"/>
      <c r="B320" s="255"/>
      <c r="C320" s="319"/>
      <c r="D320" s="283"/>
      <c r="E320" s="314" t="s">
        <v>552</v>
      </c>
      <c r="F320" s="327" t="n">
        <v>6</v>
      </c>
      <c r="G320" s="297" t="s">
        <v>265</v>
      </c>
      <c r="H320" s="163"/>
      <c r="I320" s="163"/>
      <c r="J320" s="163"/>
      <c r="K320" s="163"/>
      <c r="L320" s="163"/>
      <c r="M320" s="321"/>
      <c r="N320" s="317"/>
      <c r="O320" s="163" t="n">
        <v>69</v>
      </c>
      <c r="P320" s="260"/>
      <c r="Q320" s="163" t="n">
        <v>6</v>
      </c>
      <c r="R320" s="163"/>
      <c r="S320" s="163"/>
      <c r="T320" s="163"/>
      <c r="U320" s="163"/>
      <c r="V320" s="26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22.5" hidden="false" customHeight="true" outlineLevel="0" collapsed="false">
      <c r="A321" s="289"/>
      <c r="B321" s="255"/>
      <c r="C321" s="319" t="n">
        <v>70</v>
      </c>
      <c r="D321" s="265" t="s">
        <v>908</v>
      </c>
      <c r="E321" s="314" t="s">
        <v>100</v>
      </c>
      <c r="F321" s="127" t="n">
        <v>1</v>
      </c>
      <c r="G321" s="305" t="s">
        <v>909</v>
      </c>
      <c r="H321" s="169" t="s">
        <v>189</v>
      </c>
      <c r="I321" s="163" t="n">
        <v>1</v>
      </c>
      <c r="J321" s="163" t="n">
        <v>0</v>
      </c>
      <c r="K321" s="163" t="n">
        <v>0</v>
      </c>
      <c r="L321" s="163" t="n">
        <v>1</v>
      </c>
      <c r="M321" s="321"/>
      <c r="N321" s="317" t="s">
        <v>214</v>
      </c>
      <c r="O321" s="163" t="n">
        <v>70</v>
      </c>
      <c r="P321" s="260" t="s">
        <v>910</v>
      </c>
      <c r="Q321" s="163" t="n">
        <v>1</v>
      </c>
      <c r="R321" s="163" t="n">
        <v>69</v>
      </c>
      <c r="S321" s="163" t="n">
        <v>0</v>
      </c>
      <c r="T321" s="163" t="n">
        <v>0</v>
      </c>
      <c r="U321" s="163" t="n">
        <v>1</v>
      </c>
      <c r="V321" s="26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22.5" hidden="false" customHeight="false" outlineLevel="0" collapsed="false">
      <c r="A322" s="289"/>
      <c r="B322" s="255"/>
      <c r="C322" s="319"/>
      <c r="D322" s="265"/>
      <c r="E322" s="326" t="s">
        <v>99</v>
      </c>
      <c r="F322" s="327" t="n">
        <v>1</v>
      </c>
      <c r="G322" s="261" t="s">
        <v>911</v>
      </c>
      <c r="H322" s="219" t="s">
        <v>189</v>
      </c>
      <c r="I322" s="193" t="n">
        <v>1</v>
      </c>
      <c r="J322" s="193" t="n">
        <v>0</v>
      </c>
      <c r="K322" s="163" t="n">
        <v>0</v>
      </c>
      <c r="L322" s="163" t="n">
        <v>1</v>
      </c>
      <c r="M322" s="279"/>
      <c r="N322" s="259" t="s">
        <v>407</v>
      </c>
      <c r="O322" s="163" t="n">
        <v>70</v>
      </c>
      <c r="P322" s="260" t="s">
        <v>910</v>
      </c>
      <c r="Q322" s="163" t="n">
        <v>1</v>
      </c>
      <c r="R322" s="163" t="n">
        <v>69</v>
      </c>
      <c r="S322" s="163" t="n">
        <v>1</v>
      </c>
      <c r="T322" s="163" t="n">
        <v>0</v>
      </c>
      <c r="U322" s="163" t="n">
        <v>1</v>
      </c>
      <c r="V322" s="26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15" hidden="false" customHeight="false" outlineLevel="0" collapsed="false">
      <c r="A323" s="289"/>
      <c r="B323" s="255"/>
      <c r="C323" s="319"/>
      <c r="D323" s="265"/>
      <c r="E323" s="314" t="s">
        <v>552</v>
      </c>
      <c r="F323" s="327" t="n">
        <v>6</v>
      </c>
      <c r="G323" s="297" t="s">
        <v>265</v>
      </c>
      <c r="H323" s="163"/>
      <c r="I323" s="163"/>
      <c r="J323" s="163"/>
      <c r="K323" s="163"/>
      <c r="L323" s="163"/>
      <c r="M323" s="321"/>
      <c r="N323" s="317"/>
      <c r="O323" s="163" t="n">
        <v>70</v>
      </c>
      <c r="P323" s="260"/>
      <c r="Q323" s="163" t="n">
        <v>6</v>
      </c>
      <c r="R323" s="163"/>
      <c r="S323" s="163"/>
      <c r="T323" s="163"/>
      <c r="U323" s="163"/>
      <c r="V323" s="26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22.5" hidden="false" customHeight="true" outlineLevel="0" collapsed="false">
      <c r="A324" s="289"/>
      <c r="B324" s="255"/>
      <c r="C324" s="327" t="n">
        <v>71</v>
      </c>
      <c r="D324" s="274" t="s">
        <v>912</v>
      </c>
      <c r="E324" s="314" t="s">
        <v>100</v>
      </c>
      <c r="F324" s="127" t="n">
        <v>1</v>
      </c>
      <c r="G324" s="305" t="s">
        <v>913</v>
      </c>
      <c r="H324" s="169" t="s">
        <v>189</v>
      </c>
      <c r="I324" s="163" t="n">
        <v>1</v>
      </c>
      <c r="J324" s="163" t="n">
        <v>0</v>
      </c>
      <c r="K324" s="163" t="n">
        <v>0</v>
      </c>
      <c r="L324" s="163" t="n">
        <v>1</v>
      </c>
      <c r="M324" s="321"/>
      <c r="N324" s="317" t="s">
        <v>214</v>
      </c>
      <c r="O324" s="163" t="n">
        <v>71</v>
      </c>
      <c r="P324" s="260" t="s">
        <v>914</v>
      </c>
      <c r="Q324" s="163" t="n">
        <v>1</v>
      </c>
      <c r="R324" s="163" t="n">
        <v>70</v>
      </c>
      <c r="S324" s="163" t="n">
        <v>0</v>
      </c>
      <c r="T324" s="163" t="n">
        <v>0</v>
      </c>
      <c r="U324" s="163" t="n">
        <v>1</v>
      </c>
      <c r="V324" s="26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22.5" hidden="false" customHeight="false" outlineLevel="0" collapsed="false">
      <c r="A325" s="289"/>
      <c r="B325" s="255"/>
      <c r="C325" s="327"/>
      <c r="D325" s="274"/>
      <c r="E325" s="314" t="s">
        <v>99</v>
      </c>
      <c r="F325" s="127" t="n">
        <v>1</v>
      </c>
      <c r="G325" s="261" t="s">
        <v>915</v>
      </c>
      <c r="H325" s="219" t="s">
        <v>189</v>
      </c>
      <c r="I325" s="193" t="n">
        <v>1</v>
      </c>
      <c r="J325" s="193" t="n">
        <v>0</v>
      </c>
      <c r="K325" s="163" t="n">
        <v>0</v>
      </c>
      <c r="L325" s="163" t="n">
        <v>1</v>
      </c>
      <c r="M325" s="279"/>
      <c r="N325" s="259" t="s">
        <v>407</v>
      </c>
      <c r="O325" s="163" t="n">
        <v>71</v>
      </c>
      <c r="P325" s="260" t="s">
        <v>914</v>
      </c>
      <c r="Q325" s="163" t="n">
        <v>1</v>
      </c>
      <c r="R325" s="163" t="n">
        <v>70</v>
      </c>
      <c r="S325" s="163" t="n">
        <v>1</v>
      </c>
      <c r="T325" s="163" t="n">
        <v>0</v>
      </c>
      <c r="U325" s="163" t="n">
        <v>1</v>
      </c>
      <c r="V325" s="26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22.5" hidden="false" customHeight="false" outlineLevel="0" collapsed="false">
      <c r="A326" s="289"/>
      <c r="B326" s="255"/>
      <c r="C326" s="327"/>
      <c r="D326" s="274"/>
      <c r="E326" s="314" t="s">
        <v>98</v>
      </c>
      <c r="F326" s="127" t="n">
        <v>1</v>
      </c>
      <c r="G326" s="305" t="s">
        <v>916</v>
      </c>
      <c r="H326" s="169" t="s">
        <v>189</v>
      </c>
      <c r="I326" s="163" t="n">
        <v>1</v>
      </c>
      <c r="J326" s="163" t="n">
        <v>0</v>
      </c>
      <c r="K326" s="163" t="n">
        <v>0</v>
      </c>
      <c r="L326" s="163" t="n">
        <v>1</v>
      </c>
      <c r="M326" s="321"/>
      <c r="N326" s="317" t="s">
        <v>214</v>
      </c>
      <c r="O326" s="163" t="n">
        <v>71</v>
      </c>
      <c r="P326" s="260" t="s">
        <v>917</v>
      </c>
      <c r="Q326" s="163" t="n">
        <v>1</v>
      </c>
      <c r="R326" s="163" t="n">
        <v>70</v>
      </c>
      <c r="S326" s="163" t="n">
        <v>2</v>
      </c>
      <c r="T326" s="163" t="n">
        <v>0</v>
      </c>
      <c r="U326" s="163" t="n">
        <v>1</v>
      </c>
      <c r="V326" s="26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22.5" hidden="false" customHeight="false" outlineLevel="0" collapsed="false">
      <c r="A327" s="289"/>
      <c r="B327" s="255"/>
      <c r="C327" s="327"/>
      <c r="D327" s="274"/>
      <c r="E327" s="314" t="s">
        <v>97</v>
      </c>
      <c r="F327" s="127" t="n">
        <v>1</v>
      </c>
      <c r="G327" s="261" t="s">
        <v>918</v>
      </c>
      <c r="H327" s="219" t="s">
        <v>189</v>
      </c>
      <c r="I327" s="193" t="n">
        <v>1</v>
      </c>
      <c r="J327" s="193" t="n">
        <v>0</v>
      </c>
      <c r="K327" s="163" t="n">
        <v>0</v>
      </c>
      <c r="L327" s="163" t="n">
        <v>1</v>
      </c>
      <c r="M327" s="279"/>
      <c r="N327" s="259" t="s">
        <v>407</v>
      </c>
      <c r="O327" s="163" t="n">
        <v>71</v>
      </c>
      <c r="P327" s="260" t="s">
        <v>917</v>
      </c>
      <c r="Q327" s="163" t="n">
        <v>1</v>
      </c>
      <c r="R327" s="163" t="n">
        <v>70</v>
      </c>
      <c r="S327" s="163" t="n">
        <v>3</v>
      </c>
      <c r="T327" s="163" t="n">
        <v>0</v>
      </c>
      <c r="U327" s="163" t="n">
        <v>1</v>
      </c>
      <c r="V327" s="26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customFormat="false" ht="33.75" hidden="false" customHeight="false" outlineLevel="0" collapsed="false">
      <c r="A328" s="289"/>
      <c r="B328" s="255"/>
      <c r="C328" s="327"/>
      <c r="D328" s="274"/>
      <c r="E328" s="314" t="s">
        <v>96</v>
      </c>
      <c r="F328" s="127" t="n">
        <v>1</v>
      </c>
      <c r="G328" s="305" t="s">
        <v>919</v>
      </c>
      <c r="H328" s="169" t="s">
        <v>189</v>
      </c>
      <c r="I328" s="163" t="n">
        <v>1</v>
      </c>
      <c r="J328" s="163" t="n">
        <v>0</v>
      </c>
      <c r="K328" s="163" t="n">
        <v>0</v>
      </c>
      <c r="L328" s="163" t="n">
        <v>1</v>
      </c>
      <c r="M328" s="321"/>
      <c r="N328" s="317" t="s">
        <v>214</v>
      </c>
      <c r="O328" s="163" t="n">
        <v>71</v>
      </c>
      <c r="P328" s="260" t="s">
        <v>920</v>
      </c>
      <c r="Q328" s="163" t="n">
        <v>1</v>
      </c>
      <c r="R328" s="163" t="n">
        <v>70</v>
      </c>
      <c r="S328" s="163" t="n">
        <v>4</v>
      </c>
      <c r="T328" s="163" t="n">
        <v>0</v>
      </c>
      <c r="U328" s="163" t="n">
        <v>1</v>
      </c>
      <c r="V328" s="26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22.5" hidden="false" customHeight="false" outlineLevel="0" collapsed="false">
      <c r="A329" s="289"/>
      <c r="B329" s="255"/>
      <c r="C329" s="327"/>
      <c r="D329" s="274"/>
      <c r="E329" s="314" t="s">
        <v>95</v>
      </c>
      <c r="F329" s="127" t="n">
        <v>1</v>
      </c>
      <c r="G329" s="261" t="s">
        <v>921</v>
      </c>
      <c r="H329" s="219" t="s">
        <v>189</v>
      </c>
      <c r="I329" s="193" t="n">
        <v>1</v>
      </c>
      <c r="J329" s="193" t="n">
        <v>0</v>
      </c>
      <c r="K329" s="163" t="n">
        <v>0</v>
      </c>
      <c r="L329" s="163" t="n">
        <v>1</v>
      </c>
      <c r="M329" s="279"/>
      <c r="N329" s="259" t="s">
        <v>407</v>
      </c>
      <c r="O329" s="163" t="n">
        <v>71</v>
      </c>
      <c r="P329" s="260" t="s">
        <v>920</v>
      </c>
      <c r="Q329" s="163" t="n">
        <v>1</v>
      </c>
      <c r="R329" s="163" t="n">
        <v>70</v>
      </c>
      <c r="S329" s="163" t="n">
        <v>5</v>
      </c>
      <c r="T329" s="163" t="n">
        <v>0</v>
      </c>
      <c r="U329" s="163" t="n">
        <v>1</v>
      </c>
      <c r="V329" s="26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33.75" hidden="false" customHeight="false" outlineLevel="0" collapsed="false">
      <c r="A330" s="289"/>
      <c r="B330" s="255"/>
      <c r="C330" s="327"/>
      <c r="D330" s="274"/>
      <c r="E330" s="314" t="s">
        <v>94</v>
      </c>
      <c r="F330" s="127" t="n">
        <v>1</v>
      </c>
      <c r="G330" s="305" t="s">
        <v>922</v>
      </c>
      <c r="H330" s="163"/>
      <c r="I330" s="163"/>
      <c r="J330" s="163"/>
      <c r="K330" s="163" t="n">
        <v>0</v>
      </c>
      <c r="L330" s="163" t="n">
        <v>1</v>
      </c>
      <c r="M330" s="321"/>
      <c r="N330" s="317" t="s">
        <v>214</v>
      </c>
      <c r="O330" s="163" t="n">
        <v>71</v>
      </c>
      <c r="P330" s="260" t="s">
        <v>923</v>
      </c>
      <c r="Q330" s="163" t="n">
        <v>1</v>
      </c>
      <c r="R330" s="163" t="n">
        <v>70</v>
      </c>
      <c r="S330" s="163" t="n">
        <v>6</v>
      </c>
      <c r="T330" s="163" t="n">
        <v>0</v>
      </c>
      <c r="U330" s="163" t="n">
        <v>1</v>
      </c>
      <c r="V330" s="26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22.5" hidden="false" customHeight="false" outlineLevel="0" collapsed="false">
      <c r="A331" s="289"/>
      <c r="B331" s="255"/>
      <c r="C331" s="327"/>
      <c r="D331" s="274"/>
      <c r="E331" s="326" t="s">
        <v>93</v>
      </c>
      <c r="F331" s="327" t="n">
        <v>1</v>
      </c>
      <c r="G331" s="261" t="s">
        <v>924</v>
      </c>
      <c r="H331" s="219" t="s">
        <v>189</v>
      </c>
      <c r="I331" s="193" t="n">
        <v>1</v>
      </c>
      <c r="J331" s="193" t="n">
        <v>0</v>
      </c>
      <c r="K331" s="163" t="n">
        <v>0</v>
      </c>
      <c r="L331" s="163" t="n">
        <v>1</v>
      </c>
      <c r="M331" s="279"/>
      <c r="N331" s="259" t="s">
        <v>407</v>
      </c>
      <c r="O331" s="163" t="n">
        <v>71</v>
      </c>
      <c r="P331" s="260" t="s">
        <v>923</v>
      </c>
      <c r="Q331" s="163" t="n">
        <v>1</v>
      </c>
      <c r="R331" s="163" t="n">
        <v>70</v>
      </c>
      <c r="S331" s="163" t="n">
        <v>7</v>
      </c>
      <c r="T331" s="163" t="n">
        <v>0</v>
      </c>
      <c r="U331" s="163" t="n">
        <v>1</v>
      </c>
      <c r="V331" s="26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customFormat="false" ht="22.5" hidden="false" customHeight="false" outlineLevel="0" collapsed="false">
      <c r="A332" s="289"/>
      <c r="B332" s="255"/>
      <c r="C332" s="319" t="n">
        <v>72</v>
      </c>
      <c r="D332" s="330" t="s">
        <v>925</v>
      </c>
      <c r="E332" s="314" t="s">
        <v>100</v>
      </c>
      <c r="F332" s="127" t="n">
        <v>1</v>
      </c>
      <c r="G332" s="297" t="s">
        <v>926</v>
      </c>
      <c r="H332" s="169" t="s">
        <v>189</v>
      </c>
      <c r="I332" s="163" t="n">
        <v>1</v>
      </c>
      <c r="J332" s="163" t="n">
        <v>0</v>
      </c>
      <c r="K332" s="163" t="n">
        <v>0</v>
      </c>
      <c r="L332" s="163" t="n">
        <v>1</v>
      </c>
      <c r="M332" s="321"/>
      <c r="N332" s="317" t="s">
        <v>214</v>
      </c>
      <c r="O332" s="163" t="n">
        <v>72</v>
      </c>
      <c r="P332" s="260" t="s">
        <v>927</v>
      </c>
      <c r="Q332" s="163" t="n">
        <v>1</v>
      </c>
      <c r="R332" s="163" t="n">
        <v>71</v>
      </c>
      <c r="S332" s="163" t="n">
        <v>0</v>
      </c>
      <c r="T332" s="163" t="n">
        <v>0</v>
      </c>
      <c r="U332" s="163" t="n">
        <v>1</v>
      </c>
      <c r="V332" s="26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customFormat="false" ht="22.5" hidden="false" customHeight="false" outlineLevel="0" collapsed="false">
      <c r="A333" s="289"/>
      <c r="B333" s="255"/>
      <c r="C333" s="319"/>
      <c r="D333" s="330"/>
      <c r="E333" s="314" t="s">
        <v>99</v>
      </c>
      <c r="F333" s="127" t="n">
        <v>1</v>
      </c>
      <c r="G333" s="261" t="s">
        <v>928</v>
      </c>
      <c r="H333" s="219" t="s">
        <v>189</v>
      </c>
      <c r="I333" s="193" t="n">
        <v>1</v>
      </c>
      <c r="J333" s="193" t="n">
        <v>0</v>
      </c>
      <c r="K333" s="163" t="n">
        <v>0</v>
      </c>
      <c r="L333" s="163" t="n">
        <v>1</v>
      </c>
      <c r="M333" s="279"/>
      <c r="N333" s="259" t="s">
        <v>407</v>
      </c>
      <c r="O333" s="163" t="n">
        <v>72</v>
      </c>
      <c r="P333" s="260" t="s">
        <v>927</v>
      </c>
      <c r="Q333" s="163" t="n">
        <v>1</v>
      </c>
      <c r="R333" s="163" t="n">
        <v>71</v>
      </c>
      <c r="S333" s="163" t="n">
        <v>1</v>
      </c>
      <c r="T333" s="163" t="n">
        <v>0</v>
      </c>
      <c r="U333" s="163" t="n">
        <v>1</v>
      </c>
      <c r="V333" s="26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22.5" hidden="false" customHeight="false" outlineLevel="0" collapsed="false">
      <c r="A334" s="289"/>
      <c r="B334" s="255"/>
      <c r="C334" s="319"/>
      <c r="D334" s="330"/>
      <c r="E334" s="314" t="s">
        <v>98</v>
      </c>
      <c r="F334" s="127" t="n">
        <v>1</v>
      </c>
      <c r="G334" s="297" t="s">
        <v>929</v>
      </c>
      <c r="H334" s="169" t="s">
        <v>189</v>
      </c>
      <c r="I334" s="163" t="n">
        <v>1</v>
      </c>
      <c r="J334" s="163" t="n">
        <v>0</v>
      </c>
      <c r="K334" s="163" t="n">
        <v>0</v>
      </c>
      <c r="L334" s="163" t="n">
        <v>1</v>
      </c>
      <c r="M334" s="321"/>
      <c r="N334" s="317" t="s">
        <v>214</v>
      </c>
      <c r="O334" s="163" t="n">
        <v>72</v>
      </c>
      <c r="P334" s="260" t="s">
        <v>930</v>
      </c>
      <c r="Q334" s="163" t="n">
        <v>1</v>
      </c>
      <c r="R334" s="163" t="n">
        <v>71</v>
      </c>
      <c r="S334" s="163" t="n">
        <v>2</v>
      </c>
      <c r="T334" s="163" t="n">
        <v>0</v>
      </c>
      <c r="U334" s="163" t="n">
        <v>1</v>
      </c>
      <c r="V334" s="26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22.5" hidden="false" customHeight="false" outlineLevel="0" collapsed="false">
      <c r="A335" s="289"/>
      <c r="B335" s="255"/>
      <c r="C335" s="319"/>
      <c r="D335" s="330"/>
      <c r="E335" s="314" t="s">
        <v>97</v>
      </c>
      <c r="F335" s="127" t="n">
        <v>1</v>
      </c>
      <c r="G335" s="261" t="s">
        <v>931</v>
      </c>
      <c r="H335" s="219" t="s">
        <v>189</v>
      </c>
      <c r="I335" s="193" t="n">
        <v>1</v>
      </c>
      <c r="J335" s="193" t="n">
        <v>0</v>
      </c>
      <c r="K335" s="163" t="n">
        <v>0</v>
      </c>
      <c r="L335" s="163" t="n">
        <v>1</v>
      </c>
      <c r="M335" s="279"/>
      <c r="N335" s="259" t="s">
        <v>407</v>
      </c>
      <c r="O335" s="163" t="n">
        <v>72</v>
      </c>
      <c r="P335" s="260" t="s">
        <v>930</v>
      </c>
      <c r="Q335" s="163" t="n">
        <v>1</v>
      </c>
      <c r="R335" s="163" t="n">
        <v>71</v>
      </c>
      <c r="S335" s="163" t="n">
        <v>3</v>
      </c>
      <c r="T335" s="163" t="n">
        <v>0</v>
      </c>
      <c r="U335" s="163" t="n">
        <v>1</v>
      </c>
      <c r="V335" s="26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22.5" hidden="false" customHeight="false" outlineLevel="0" collapsed="false">
      <c r="A336" s="289"/>
      <c r="B336" s="255"/>
      <c r="C336" s="319"/>
      <c r="D336" s="330"/>
      <c r="E336" s="314" t="s">
        <v>96</v>
      </c>
      <c r="F336" s="127"/>
      <c r="G336" s="297" t="s">
        <v>932</v>
      </c>
      <c r="H336" s="169" t="s">
        <v>189</v>
      </c>
      <c r="I336" s="163" t="n">
        <v>1</v>
      </c>
      <c r="J336" s="163" t="n">
        <v>0</v>
      </c>
      <c r="K336" s="163" t="n">
        <v>0</v>
      </c>
      <c r="L336" s="163" t="n">
        <v>1</v>
      </c>
      <c r="M336" s="321"/>
      <c r="N336" s="317" t="s">
        <v>214</v>
      </c>
      <c r="O336" s="163" t="n">
        <v>72</v>
      </c>
      <c r="P336" s="260" t="s">
        <v>933</v>
      </c>
      <c r="Q336" s="163" t="n">
        <v>1</v>
      </c>
      <c r="R336" s="163" t="n">
        <v>71</v>
      </c>
      <c r="S336" s="163" t="n">
        <v>4</v>
      </c>
      <c r="T336" s="163" t="n">
        <v>0</v>
      </c>
      <c r="U336" s="163" t="n">
        <v>1</v>
      </c>
      <c r="V336" s="26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22.5" hidden="false" customHeight="false" outlineLevel="0" collapsed="false">
      <c r="A337" s="289"/>
      <c r="B337" s="255"/>
      <c r="C337" s="319"/>
      <c r="D337" s="330"/>
      <c r="E337" s="314" t="s">
        <v>95</v>
      </c>
      <c r="F337" s="127"/>
      <c r="G337" s="261" t="s">
        <v>934</v>
      </c>
      <c r="H337" s="219" t="s">
        <v>189</v>
      </c>
      <c r="I337" s="193" t="n">
        <v>1</v>
      </c>
      <c r="J337" s="193" t="n">
        <v>0</v>
      </c>
      <c r="K337" s="163" t="n">
        <v>0</v>
      </c>
      <c r="L337" s="163" t="n">
        <v>1</v>
      </c>
      <c r="M337" s="279"/>
      <c r="N337" s="259" t="s">
        <v>407</v>
      </c>
      <c r="O337" s="163" t="n">
        <v>72</v>
      </c>
      <c r="P337" s="260" t="s">
        <v>933</v>
      </c>
      <c r="Q337" s="163" t="n">
        <v>1</v>
      </c>
      <c r="R337" s="163" t="n">
        <v>71</v>
      </c>
      <c r="S337" s="163" t="n">
        <v>5</v>
      </c>
      <c r="T337" s="163" t="n">
        <v>0</v>
      </c>
      <c r="U337" s="163" t="n">
        <v>1</v>
      </c>
      <c r="V337" s="26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15" hidden="false" customHeight="false" outlineLevel="0" collapsed="false">
      <c r="A338" s="289"/>
      <c r="B338" s="255"/>
      <c r="C338" s="319"/>
      <c r="D338" s="330"/>
      <c r="E338" s="314" t="s">
        <v>199</v>
      </c>
      <c r="F338" s="127" t="n">
        <v>4</v>
      </c>
      <c r="G338" s="297" t="s">
        <v>265</v>
      </c>
      <c r="H338" s="163"/>
      <c r="I338" s="163"/>
      <c r="J338" s="163"/>
      <c r="K338" s="163"/>
      <c r="L338" s="163"/>
      <c r="M338" s="321"/>
      <c r="N338" s="317"/>
      <c r="O338" s="163" t="n">
        <v>72</v>
      </c>
      <c r="P338" s="260"/>
      <c r="Q338" s="163" t="n">
        <v>2</v>
      </c>
      <c r="R338" s="163"/>
      <c r="S338" s="163"/>
      <c r="T338" s="163"/>
      <c r="U338" s="163"/>
      <c r="V338" s="26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customFormat="false" ht="15" hidden="false" customHeight="true" outlineLevel="0" collapsed="false">
      <c r="A339" s="289"/>
      <c r="B339" s="255"/>
      <c r="C339" s="319" t="n">
        <v>73</v>
      </c>
      <c r="D339" s="283" t="s">
        <v>935</v>
      </c>
      <c r="E339" s="314" t="s">
        <v>100</v>
      </c>
      <c r="F339" s="127" t="n">
        <v>1</v>
      </c>
      <c r="G339" s="297" t="s">
        <v>936</v>
      </c>
      <c r="H339" s="169" t="s">
        <v>189</v>
      </c>
      <c r="I339" s="163" t="n">
        <v>1</v>
      </c>
      <c r="J339" s="163" t="n">
        <v>0</v>
      </c>
      <c r="K339" s="163" t="n">
        <v>0</v>
      </c>
      <c r="L339" s="163" t="n">
        <v>1</v>
      </c>
      <c r="M339" s="321"/>
      <c r="N339" s="317" t="s">
        <v>214</v>
      </c>
      <c r="O339" s="163" t="n">
        <v>73</v>
      </c>
      <c r="P339" s="260" t="s">
        <v>937</v>
      </c>
      <c r="Q339" s="163" t="n">
        <v>1</v>
      </c>
      <c r="R339" s="163" t="n">
        <v>72</v>
      </c>
      <c r="S339" s="163" t="n">
        <v>0</v>
      </c>
      <c r="T339" s="163" t="n">
        <v>0</v>
      </c>
      <c r="U339" s="163" t="n">
        <v>1</v>
      </c>
      <c r="V339" s="26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customFormat="false" ht="22.5" hidden="false" customHeight="false" outlineLevel="0" collapsed="false">
      <c r="A340" s="289"/>
      <c r="B340" s="255"/>
      <c r="C340" s="319"/>
      <c r="D340" s="283"/>
      <c r="E340" s="326" t="s">
        <v>99</v>
      </c>
      <c r="F340" s="327" t="n">
        <v>1</v>
      </c>
      <c r="G340" s="261" t="s">
        <v>938</v>
      </c>
      <c r="H340" s="219" t="s">
        <v>189</v>
      </c>
      <c r="I340" s="193" t="n">
        <v>1</v>
      </c>
      <c r="J340" s="193" t="n">
        <v>0</v>
      </c>
      <c r="K340" s="163" t="n">
        <v>0</v>
      </c>
      <c r="L340" s="163" t="n">
        <v>1</v>
      </c>
      <c r="M340" s="279"/>
      <c r="N340" s="259" t="s">
        <v>407</v>
      </c>
      <c r="O340" s="163" t="n">
        <v>73</v>
      </c>
      <c r="P340" s="260" t="s">
        <v>937</v>
      </c>
      <c r="Q340" s="163" t="n">
        <v>1</v>
      </c>
      <c r="R340" s="163" t="n">
        <v>72</v>
      </c>
      <c r="S340" s="163" t="n">
        <v>1</v>
      </c>
      <c r="T340" s="163" t="n">
        <v>0</v>
      </c>
      <c r="U340" s="163" t="n">
        <v>1</v>
      </c>
      <c r="V340" s="26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15" hidden="false" customHeight="false" outlineLevel="0" collapsed="false">
      <c r="A341" s="289"/>
      <c r="B341" s="255"/>
      <c r="C341" s="319"/>
      <c r="D341" s="283"/>
      <c r="E341" s="314" t="s">
        <v>552</v>
      </c>
      <c r="F341" s="327" t="n">
        <v>6</v>
      </c>
      <c r="G341" s="297" t="s">
        <v>265</v>
      </c>
      <c r="H341" s="163"/>
      <c r="I341" s="163"/>
      <c r="J341" s="163"/>
      <c r="K341" s="163"/>
      <c r="L341" s="163"/>
      <c r="M341" s="321"/>
      <c r="N341" s="317"/>
      <c r="O341" s="163" t="n">
        <v>73</v>
      </c>
      <c r="P341" s="260"/>
      <c r="Q341" s="163" t="n">
        <v>6</v>
      </c>
      <c r="R341" s="163"/>
      <c r="S341" s="163"/>
      <c r="T341" s="163"/>
      <c r="U341" s="163"/>
      <c r="V341" s="26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22.5" hidden="false" customHeight="true" outlineLevel="0" collapsed="false">
      <c r="A342" s="289"/>
      <c r="B342" s="255"/>
      <c r="C342" s="319" t="n">
        <v>74</v>
      </c>
      <c r="D342" s="274" t="s">
        <v>939</v>
      </c>
      <c r="E342" s="314" t="s">
        <v>100</v>
      </c>
      <c r="F342" s="127" t="n">
        <v>1</v>
      </c>
      <c r="G342" s="305" t="s">
        <v>940</v>
      </c>
      <c r="H342" s="169" t="s">
        <v>189</v>
      </c>
      <c r="I342" s="163" t="n">
        <v>1</v>
      </c>
      <c r="J342" s="163" t="n">
        <v>0</v>
      </c>
      <c r="K342" s="163" t="n">
        <v>0</v>
      </c>
      <c r="L342" s="163" t="n">
        <v>1</v>
      </c>
      <c r="M342" s="321"/>
      <c r="N342" s="317" t="s">
        <v>214</v>
      </c>
      <c r="O342" s="163" t="n">
        <v>74</v>
      </c>
      <c r="P342" s="260" t="s">
        <v>941</v>
      </c>
      <c r="Q342" s="163" t="n">
        <v>1</v>
      </c>
      <c r="R342" s="163" t="n">
        <v>73</v>
      </c>
      <c r="S342" s="163" t="n">
        <v>0</v>
      </c>
      <c r="T342" s="163" t="n">
        <v>0</v>
      </c>
      <c r="U342" s="163" t="n">
        <v>1</v>
      </c>
      <c r="V342" s="26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22.5" hidden="false" customHeight="false" outlineLevel="0" collapsed="false">
      <c r="A343" s="289"/>
      <c r="B343" s="255"/>
      <c r="C343" s="319"/>
      <c r="D343" s="274"/>
      <c r="E343" s="314" t="s">
        <v>99</v>
      </c>
      <c r="F343" s="127" t="n">
        <v>1</v>
      </c>
      <c r="G343" s="261" t="s">
        <v>942</v>
      </c>
      <c r="H343" s="219" t="s">
        <v>189</v>
      </c>
      <c r="I343" s="193" t="n">
        <v>1</v>
      </c>
      <c r="J343" s="193" t="n">
        <v>0</v>
      </c>
      <c r="K343" s="163" t="n">
        <v>0</v>
      </c>
      <c r="L343" s="163" t="n">
        <v>1</v>
      </c>
      <c r="M343" s="279"/>
      <c r="N343" s="259" t="s">
        <v>407</v>
      </c>
      <c r="O343" s="163" t="n">
        <v>74</v>
      </c>
      <c r="P343" s="260" t="s">
        <v>941</v>
      </c>
      <c r="Q343" s="163" t="n">
        <v>1</v>
      </c>
      <c r="R343" s="163" t="n">
        <v>73</v>
      </c>
      <c r="S343" s="163" t="n">
        <v>1</v>
      </c>
      <c r="T343" s="163" t="n">
        <v>0</v>
      </c>
      <c r="U343" s="163" t="n">
        <v>1</v>
      </c>
      <c r="V343" s="26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22.5" hidden="false" customHeight="false" outlineLevel="0" collapsed="false">
      <c r="A344" s="289"/>
      <c r="B344" s="255"/>
      <c r="C344" s="319"/>
      <c r="D344" s="274"/>
      <c r="E344" s="314" t="s">
        <v>98</v>
      </c>
      <c r="F344" s="127" t="n">
        <v>1</v>
      </c>
      <c r="G344" s="305" t="s">
        <v>943</v>
      </c>
      <c r="H344" s="169" t="s">
        <v>189</v>
      </c>
      <c r="I344" s="163" t="n">
        <v>1</v>
      </c>
      <c r="J344" s="163" t="n">
        <v>0</v>
      </c>
      <c r="K344" s="163" t="n">
        <v>0</v>
      </c>
      <c r="L344" s="163" t="n">
        <v>1</v>
      </c>
      <c r="M344" s="321"/>
      <c r="N344" s="317" t="s">
        <v>214</v>
      </c>
      <c r="O344" s="163" t="n">
        <v>74</v>
      </c>
      <c r="P344" s="260" t="s">
        <v>944</v>
      </c>
      <c r="Q344" s="163" t="n">
        <v>1</v>
      </c>
      <c r="R344" s="163" t="n">
        <v>73</v>
      </c>
      <c r="S344" s="163" t="n">
        <v>2</v>
      </c>
      <c r="T344" s="163" t="n">
        <v>0</v>
      </c>
      <c r="U344" s="163" t="n">
        <v>1</v>
      </c>
      <c r="V344" s="26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22.5" hidden="false" customHeight="false" outlineLevel="0" collapsed="false">
      <c r="A345" s="289"/>
      <c r="B345" s="255"/>
      <c r="C345" s="319"/>
      <c r="D345" s="274"/>
      <c r="E345" s="314" t="s">
        <v>97</v>
      </c>
      <c r="F345" s="127" t="n">
        <v>1</v>
      </c>
      <c r="G345" s="261" t="s">
        <v>945</v>
      </c>
      <c r="H345" s="219" t="s">
        <v>189</v>
      </c>
      <c r="I345" s="193" t="n">
        <v>1</v>
      </c>
      <c r="J345" s="193" t="n">
        <v>0</v>
      </c>
      <c r="K345" s="163" t="n">
        <v>0</v>
      </c>
      <c r="L345" s="163" t="n">
        <v>1</v>
      </c>
      <c r="M345" s="279"/>
      <c r="N345" s="259" t="s">
        <v>407</v>
      </c>
      <c r="O345" s="163" t="n">
        <v>74</v>
      </c>
      <c r="P345" s="260" t="s">
        <v>944</v>
      </c>
      <c r="Q345" s="163" t="n">
        <v>1</v>
      </c>
      <c r="R345" s="163" t="n">
        <v>73</v>
      </c>
      <c r="S345" s="163" t="n">
        <v>3</v>
      </c>
      <c r="T345" s="163" t="n">
        <v>0</v>
      </c>
      <c r="U345" s="163" t="n">
        <v>1</v>
      </c>
      <c r="V345" s="26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22.5" hidden="false" customHeight="false" outlineLevel="0" collapsed="false">
      <c r="A346" s="289"/>
      <c r="B346" s="255"/>
      <c r="C346" s="319"/>
      <c r="D346" s="274"/>
      <c r="E346" s="314" t="s">
        <v>96</v>
      </c>
      <c r="F346" s="127" t="n">
        <v>1</v>
      </c>
      <c r="G346" s="297" t="s">
        <v>946</v>
      </c>
      <c r="H346" s="169" t="s">
        <v>189</v>
      </c>
      <c r="I346" s="163" t="n">
        <v>1</v>
      </c>
      <c r="J346" s="163" t="n">
        <v>0</v>
      </c>
      <c r="K346" s="163" t="n">
        <v>0</v>
      </c>
      <c r="L346" s="163" t="n">
        <v>1</v>
      </c>
      <c r="M346" s="321"/>
      <c r="N346" s="317" t="s">
        <v>214</v>
      </c>
      <c r="O346" s="163" t="n">
        <v>74</v>
      </c>
      <c r="P346" s="260" t="s">
        <v>947</v>
      </c>
      <c r="Q346" s="163" t="n">
        <v>1</v>
      </c>
      <c r="R346" s="163" t="n">
        <v>73</v>
      </c>
      <c r="S346" s="163" t="n">
        <v>4</v>
      </c>
      <c r="T346" s="163" t="n">
        <v>0</v>
      </c>
      <c r="U346" s="163" t="n">
        <v>1</v>
      </c>
      <c r="V346" s="26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22.5" hidden="false" customHeight="false" outlineLevel="0" collapsed="false">
      <c r="A347" s="289"/>
      <c r="B347" s="255"/>
      <c r="C347" s="319"/>
      <c r="D347" s="274"/>
      <c r="E347" s="314" t="s">
        <v>95</v>
      </c>
      <c r="F347" s="127" t="n">
        <v>1</v>
      </c>
      <c r="G347" s="261" t="s">
        <v>948</v>
      </c>
      <c r="H347" s="219" t="s">
        <v>189</v>
      </c>
      <c r="I347" s="193" t="n">
        <v>1</v>
      </c>
      <c r="J347" s="193" t="n">
        <v>0</v>
      </c>
      <c r="K347" s="163" t="n">
        <v>0</v>
      </c>
      <c r="L347" s="163" t="n">
        <v>1</v>
      </c>
      <c r="M347" s="279"/>
      <c r="N347" s="259" t="s">
        <v>407</v>
      </c>
      <c r="O347" s="163" t="n">
        <v>74</v>
      </c>
      <c r="P347" s="260" t="s">
        <v>947</v>
      </c>
      <c r="Q347" s="163" t="n">
        <v>1</v>
      </c>
      <c r="R347" s="163" t="n">
        <v>73</v>
      </c>
      <c r="S347" s="163" t="n">
        <v>5</v>
      </c>
      <c r="T347" s="163" t="n">
        <v>0</v>
      </c>
      <c r="U347" s="163" t="n">
        <v>1</v>
      </c>
      <c r="V347" s="26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15" hidden="false" customHeight="false" outlineLevel="0" collapsed="false">
      <c r="A348" s="289"/>
      <c r="B348" s="255"/>
      <c r="C348" s="319"/>
      <c r="D348" s="274"/>
      <c r="E348" s="314" t="s">
        <v>199</v>
      </c>
      <c r="F348" s="127" t="n">
        <v>2</v>
      </c>
      <c r="G348" s="293" t="s">
        <v>265</v>
      </c>
      <c r="H348" s="127"/>
      <c r="I348" s="127"/>
      <c r="J348" s="127"/>
      <c r="K348" s="163"/>
      <c r="L348" s="163"/>
      <c r="M348" s="314"/>
      <c r="N348" s="318"/>
      <c r="O348" s="163" t="n">
        <v>74</v>
      </c>
      <c r="P348" s="260"/>
      <c r="Q348" s="163" t="n">
        <v>2</v>
      </c>
      <c r="R348" s="163"/>
      <c r="S348" s="163"/>
      <c r="T348" s="163"/>
      <c r="U348" s="163"/>
      <c r="V348" s="26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22.5" hidden="false" customHeight="true" outlineLevel="0" collapsed="false">
      <c r="A349" s="289"/>
      <c r="B349" s="255"/>
      <c r="C349" s="327" t="n">
        <v>75</v>
      </c>
      <c r="D349" s="260" t="s">
        <v>949</v>
      </c>
      <c r="E349" s="331" t="s">
        <v>100</v>
      </c>
      <c r="F349" s="163" t="n">
        <v>1</v>
      </c>
      <c r="G349" s="305" t="s">
        <v>950</v>
      </c>
      <c r="H349" s="169" t="s">
        <v>189</v>
      </c>
      <c r="I349" s="163" t="n">
        <v>1</v>
      </c>
      <c r="J349" s="163" t="n">
        <v>0</v>
      </c>
      <c r="K349" s="163" t="n">
        <v>0</v>
      </c>
      <c r="L349" s="163" t="n">
        <v>1</v>
      </c>
      <c r="M349" s="321"/>
      <c r="N349" s="317" t="s">
        <v>214</v>
      </c>
      <c r="O349" s="163" t="n">
        <v>75</v>
      </c>
      <c r="P349" s="260" t="s">
        <v>951</v>
      </c>
      <c r="Q349" s="163" t="n">
        <v>1</v>
      </c>
      <c r="R349" s="163" t="n">
        <v>74</v>
      </c>
      <c r="S349" s="163" t="n">
        <v>0</v>
      </c>
      <c r="T349" s="163" t="n">
        <v>0</v>
      </c>
      <c r="U349" s="163" t="n">
        <v>1</v>
      </c>
      <c r="V349" s="26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22.5" hidden="false" customHeight="false" outlineLevel="0" collapsed="false">
      <c r="A350" s="289"/>
      <c r="B350" s="255"/>
      <c r="C350" s="327"/>
      <c r="D350" s="260"/>
      <c r="E350" s="331" t="s">
        <v>99</v>
      </c>
      <c r="F350" s="163" t="n">
        <v>1</v>
      </c>
      <c r="G350" s="305" t="s">
        <v>952</v>
      </c>
      <c r="H350" s="169" t="s">
        <v>189</v>
      </c>
      <c r="I350" s="163" t="n">
        <v>1</v>
      </c>
      <c r="J350" s="163" t="n">
        <v>0</v>
      </c>
      <c r="K350" s="163" t="n">
        <v>0</v>
      </c>
      <c r="L350" s="163" t="n">
        <v>1</v>
      </c>
      <c r="M350" s="321"/>
      <c r="N350" s="317" t="s">
        <v>214</v>
      </c>
      <c r="O350" s="163" t="n">
        <v>75</v>
      </c>
      <c r="P350" s="260" t="s">
        <v>953</v>
      </c>
      <c r="Q350" s="163" t="n">
        <v>1</v>
      </c>
      <c r="R350" s="163" t="n">
        <v>74</v>
      </c>
      <c r="S350" s="163" t="n">
        <v>1</v>
      </c>
      <c r="T350" s="163" t="n">
        <v>0</v>
      </c>
      <c r="U350" s="163" t="n">
        <v>1</v>
      </c>
      <c r="V350" s="26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22.5" hidden="false" customHeight="false" outlineLevel="0" collapsed="false">
      <c r="A351" s="289"/>
      <c r="B351" s="255"/>
      <c r="C351" s="327"/>
      <c r="D351" s="260"/>
      <c r="E351" s="331" t="s">
        <v>98</v>
      </c>
      <c r="F351" s="163" t="n">
        <v>1</v>
      </c>
      <c r="G351" s="305" t="s">
        <v>954</v>
      </c>
      <c r="H351" s="169" t="s">
        <v>189</v>
      </c>
      <c r="I351" s="163" t="n">
        <v>1</v>
      </c>
      <c r="J351" s="163" t="n">
        <v>0</v>
      </c>
      <c r="K351" s="163" t="n">
        <v>0</v>
      </c>
      <c r="L351" s="163" t="n">
        <v>1</v>
      </c>
      <c r="M351" s="321"/>
      <c r="N351" s="317" t="s">
        <v>214</v>
      </c>
      <c r="O351" s="163" t="n">
        <v>75</v>
      </c>
      <c r="P351" s="260" t="s">
        <v>955</v>
      </c>
      <c r="Q351" s="163" t="n">
        <v>1</v>
      </c>
      <c r="R351" s="163" t="n">
        <v>74</v>
      </c>
      <c r="S351" s="163" t="n">
        <v>2</v>
      </c>
      <c r="T351" s="163" t="n">
        <v>0</v>
      </c>
      <c r="U351" s="163" t="n">
        <v>1</v>
      </c>
      <c r="V351" s="26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15" hidden="false" customHeight="false" outlineLevel="0" collapsed="false">
      <c r="A352" s="289"/>
      <c r="B352" s="255"/>
      <c r="C352" s="327"/>
      <c r="D352" s="260"/>
      <c r="E352" s="331" t="s">
        <v>97</v>
      </c>
      <c r="F352" s="163" t="n">
        <v>1</v>
      </c>
      <c r="G352" s="297" t="s">
        <v>956</v>
      </c>
      <c r="H352" s="169" t="s">
        <v>189</v>
      </c>
      <c r="I352" s="163" t="n">
        <v>1</v>
      </c>
      <c r="J352" s="163" t="n">
        <v>0</v>
      </c>
      <c r="K352" s="163" t="n">
        <v>0</v>
      </c>
      <c r="L352" s="163" t="n">
        <v>1</v>
      </c>
      <c r="M352" s="321"/>
      <c r="N352" s="317" t="s">
        <v>214</v>
      </c>
      <c r="O352" s="163" t="n">
        <v>75</v>
      </c>
      <c r="P352" s="260" t="s">
        <v>957</v>
      </c>
      <c r="Q352" s="163" t="n">
        <v>1</v>
      </c>
      <c r="R352" s="163" t="n">
        <v>74</v>
      </c>
      <c r="S352" s="163" t="n">
        <v>3</v>
      </c>
      <c r="T352" s="163" t="n">
        <v>0</v>
      </c>
      <c r="U352" s="163" t="n">
        <v>1</v>
      </c>
      <c r="V352" s="26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customFormat="false" ht="15" hidden="false" customHeight="false" outlineLevel="0" collapsed="false">
      <c r="A353" s="289"/>
      <c r="B353" s="255"/>
      <c r="C353" s="327"/>
      <c r="D353" s="260"/>
      <c r="E353" s="329" t="s">
        <v>339</v>
      </c>
      <c r="F353" s="322" t="n">
        <v>4</v>
      </c>
      <c r="G353" s="297" t="s">
        <v>265</v>
      </c>
      <c r="H353" s="163"/>
      <c r="I353" s="163"/>
      <c r="J353" s="163"/>
      <c r="K353" s="163"/>
      <c r="L353" s="163"/>
      <c r="M353" s="321"/>
      <c r="N353" s="317"/>
      <c r="O353" s="163" t="n">
        <v>75</v>
      </c>
      <c r="P353" s="260"/>
      <c r="Q353" s="163" t="n">
        <v>4</v>
      </c>
      <c r="R353" s="163"/>
      <c r="S353" s="163"/>
      <c r="T353" s="163"/>
      <c r="U353" s="163"/>
      <c r="V353" s="26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5" hidden="false" customHeight="false" outlineLevel="0" collapsed="false">
      <c r="A354" s="289"/>
      <c r="B354" s="255"/>
      <c r="C354" s="127" t="n">
        <v>76</v>
      </c>
      <c r="D354" s="319" t="s">
        <v>275</v>
      </c>
      <c r="E354" s="314" t="s">
        <v>178</v>
      </c>
      <c r="F354" s="127" t="n">
        <v>8</v>
      </c>
      <c r="G354" s="293" t="s">
        <v>265</v>
      </c>
      <c r="H354" s="127"/>
      <c r="I354" s="127"/>
      <c r="J354" s="127"/>
      <c r="K354" s="163"/>
      <c r="L354" s="163"/>
      <c r="M354" s="314"/>
      <c r="N354" s="318"/>
      <c r="O354" s="163" t="n">
        <v>76</v>
      </c>
      <c r="P354" s="260"/>
      <c r="Q354" s="163" t="n">
        <v>8</v>
      </c>
      <c r="R354" s="163"/>
      <c r="S354" s="163"/>
      <c r="T354" s="163"/>
      <c r="U354" s="163"/>
      <c r="V354" s="26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customFormat="false" ht="15" hidden="false" customHeight="true" outlineLevel="0" collapsed="false">
      <c r="A355" s="289"/>
      <c r="B355" s="255"/>
      <c r="C355" s="206" t="n">
        <v>77</v>
      </c>
      <c r="D355" s="274" t="s">
        <v>958</v>
      </c>
      <c r="E355" s="319" t="s">
        <v>203</v>
      </c>
      <c r="F355" s="127" t="n">
        <v>4</v>
      </c>
      <c r="G355" s="293" t="s">
        <v>265</v>
      </c>
      <c r="H355" s="127"/>
      <c r="I355" s="127"/>
      <c r="J355" s="127"/>
      <c r="K355" s="163"/>
      <c r="L355" s="163"/>
      <c r="M355" s="127"/>
      <c r="N355" s="127"/>
      <c r="O355" s="163" t="n">
        <v>77</v>
      </c>
      <c r="P355" s="260"/>
      <c r="Q355" s="163" t="n">
        <v>4</v>
      </c>
      <c r="R355" s="163"/>
      <c r="S355" s="163"/>
      <c r="T355" s="163"/>
      <c r="U355" s="163"/>
      <c r="V355" s="26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customFormat="false" ht="15" hidden="false" customHeight="false" outlineLevel="0" collapsed="false">
      <c r="A356" s="289"/>
      <c r="B356" s="255"/>
      <c r="C356" s="206"/>
      <c r="D356" s="274"/>
      <c r="E356" s="327" t="s">
        <v>339</v>
      </c>
      <c r="F356" s="203" t="n">
        <v>4</v>
      </c>
      <c r="G356" s="293" t="s">
        <v>265</v>
      </c>
      <c r="H356" s="203"/>
      <c r="I356" s="203"/>
      <c r="J356" s="203"/>
      <c r="K356" s="163"/>
      <c r="L356" s="163"/>
      <c r="M356" s="203"/>
      <c r="N356" s="332"/>
      <c r="O356" s="163" t="n">
        <v>77</v>
      </c>
      <c r="P356" s="260"/>
      <c r="Q356" s="163" t="n">
        <v>4</v>
      </c>
      <c r="R356" s="163"/>
      <c r="S356" s="163"/>
      <c r="T356" s="163"/>
      <c r="U356" s="163"/>
      <c r="V356" s="26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15" hidden="false" customHeight="false" outlineLevel="0" collapsed="false">
      <c r="A357" s="289"/>
      <c r="B357" s="333"/>
      <c r="C357" s="334" t="n">
        <v>78</v>
      </c>
      <c r="D357" s="294" t="s">
        <v>959</v>
      </c>
      <c r="E357" s="203"/>
      <c r="F357" s="203"/>
      <c r="G357" s="293"/>
      <c r="H357" s="203"/>
      <c r="I357" s="203"/>
      <c r="J357" s="203"/>
      <c r="K357" s="163"/>
      <c r="L357" s="163"/>
      <c r="M357" s="203"/>
      <c r="N357" s="332"/>
      <c r="O357" s="163"/>
      <c r="P357" s="260"/>
      <c r="Q357" s="163"/>
      <c r="R357" s="163"/>
      <c r="S357" s="163"/>
      <c r="T357" s="163"/>
      <c r="U357" s="163"/>
      <c r="V357" s="26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15" hidden="false" customHeight="false" outlineLevel="0" collapsed="false">
      <c r="A358" s="289"/>
      <c r="B358" s="333"/>
      <c r="C358" s="334" t="n">
        <v>79</v>
      </c>
      <c r="D358" s="294" t="s">
        <v>960</v>
      </c>
      <c r="E358" s="203"/>
      <c r="F358" s="203"/>
      <c r="G358" s="293"/>
      <c r="H358" s="203"/>
      <c r="I358" s="203"/>
      <c r="J358" s="203"/>
      <c r="K358" s="163"/>
      <c r="L358" s="163"/>
      <c r="M358" s="203"/>
      <c r="N358" s="332"/>
      <c r="O358" s="163"/>
      <c r="P358" s="260"/>
      <c r="Q358" s="163"/>
      <c r="R358" s="163"/>
      <c r="S358" s="163"/>
      <c r="T358" s="163"/>
      <c r="U358" s="163"/>
      <c r="V358" s="26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customFormat="false" ht="15" hidden="false" customHeight="false" outlineLevel="0" collapsed="false">
      <c r="A359" s="289"/>
      <c r="B359" s="333"/>
      <c r="C359" s="334" t="n">
        <v>80</v>
      </c>
      <c r="D359" s="294" t="s">
        <v>961</v>
      </c>
      <c r="E359" s="203"/>
      <c r="F359" s="203"/>
      <c r="G359" s="293"/>
      <c r="H359" s="203"/>
      <c r="I359" s="203"/>
      <c r="J359" s="203"/>
      <c r="K359" s="163"/>
      <c r="L359" s="163"/>
      <c r="M359" s="203"/>
      <c r="N359" s="332"/>
      <c r="O359" s="163"/>
      <c r="P359" s="260"/>
      <c r="Q359" s="163"/>
      <c r="R359" s="163"/>
      <c r="S359" s="163"/>
      <c r="T359" s="163"/>
      <c r="U359" s="163"/>
      <c r="V359" s="26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5" hidden="false" customHeight="false" outlineLevel="0" collapsed="false">
      <c r="A360" s="289"/>
      <c r="B360" s="333"/>
      <c r="C360" s="334" t="n">
        <v>81</v>
      </c>
      <c r="D360" s="294" t="s">
        <v>680</v>
      </c>
      <c r="E360" s="203"/>
      <c r="F360" s="203"/>
      <c r="G360" s="293"/>
      <c r="H360" s="203"/>
      <c r="I360" s="203"/>
      <c r="J360" s="203"/>
      <c r="K360" s="163"/>
      <c r="L360" s="163"/>
      <c r="M360" s="203"/>
      <c r="N360" s="332"/>
      <c r="O360" s="163"/>
      <c r="P360" s="260"/>
      <c r="Q360" s="163"/>
      <c r="R360" s="163"/>
      <c r="S360" s="163"/>
      <c r="T360" s="163"/>
      <c r="U360" s="163"/>
      <c r="V360" s="26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45" hidden="false" customHeight="false" outlineLevel="0" collapsed="false">
      <c r="A361" s="289"/>
      <c r="B361" s="333"/>
      <c r="C361" s="127" t="n">
        <v>82</v>
      </c>
      <c r="D361" s="274" t="s">
        <v>962</v>
      </c>
      <c r="E361" s="319" t="s">
        <v>178</v>
      </c>
      <c r="F361" s="127" t="n">
        <v>8</v>
      </c>
      <c r="G361" s="293" t="s">
        <v>223</v>
      </c>
      <c r="H361" s="127"/>
      <c r="I361" s="127"/>
      <c r="J361" s="127"/>
      <c r="K361" s="163" t="n">
        <v>0</v>
      </c>
      <c r="L361" s="163" t="s">
        <v>161</v>
      </c>
      <c r="M361" s="127"/>
      <c r="N361" s="264"/>
      <c r="O361" s="163" t="n">
        <v>82</v>
      </c>
      <c r="P361" s="260" t="s">
        <v>963</v>
      </c>
      <c r="Q361" s="163" t="n">
        <v>8</v>
      </c>
      <c r="R361" s="163" t="n">
        <v>81</v>
      </c>
      <c r="S361" s="163" t="n">
        <v>0</v>
      </c>
      <c r="T361" s="163" t="n">
        <v>0</v>
      </c>
      <c r="U361" s="163" t="s">
        <v>161</v>
      </c>
      <c r="V361" s="26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5" hidden="false" customHeight="true" outlineLevel="0" collapsed="false">
      <c r="A362" s="289"/>
      <c r="B362" s="333"/>
      <c r="C362" s="319" t="n">
        <v>83</v>
      </c>
      <c r="D362" s="274" t="s">
        <v>964</v>
      </c>
      <c r="E362" s="319" t="s">
        <v>100</v>
      </c>
      <c r="F362" s="127" t="n">
        <v>1</v>
      </c>
      <c r="G362" s="299" t="s">
        <v>965</v>
      </c>
      <c r="H362" s="127" t="s">
        <v>189</v>
      </c>
      <c r="I362" s="127" t="n">
        <v>1</v>
      </c>
      <c r="J362" s="127" t="n">
        <v>0</v>
      </c>
      <c r="K362" s="163" t="n">
        <v>0</v>
      </c>
      <c r="L362" s="163" t="n">
        <v>1</v>
      </c>
      <c r="M362" s="319" t="s">
        <v>158</v>
      </c>
      <c r="N362" s="262" t="s">
        <v>966</v>
      </c>
      <c r="O362" s="163" t="n">
        <v>83</v>
      </c>
      <c r="P362" s="260" t="s">
        <v>967</v>
      </c>
      <c r="Q362" s="163" t="n">
        <v>1</v>
      </c>
      <c r="R362" s="163" t="n">
        <v>82</v>
      </c>
      <c r="S362" s="163" t="n">
        <v>0</v>
      </c>
      <c r="T362" s="163" t="n">
        <v>0</v>
      </c>
      <c r="U362" s="163" t="n">
        <v>1</v>
      </c>
      <c r="V362" s="26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customFormat="false" ht="15" hidden="false" customHeight="false" outlineLevel="0" collapsed="false">
      <c r="A363" s="289"/>
      <c r="B363" s="333"/>
      <c r="C363" s="319"/>
      <c r="D363" s="274"/>
      <c r="E363" s="319" t="s">
        <v>99</v>
      </c>
      <c r="F363" s="127" t="n">
        <v>1</v>
      </c>
      <c r="G363" s="299" t="s">
        <v>968</v>
      </c>
      <c r="H363" s="127" t="s">
        <v>189</v>
      </c>
      <c r="I363" s="127" t="n">
        <v>1</v>
      </c>
      <c r="J363" s="127" t="n">
        <v>0</v>
      </c>
      <c r="K363" s="163" t="n">
        <v>0</v>
      </c>
      <c r="L363" s="163" t="n">
        <v>1</v>
      </c>
      <c r="M363" s="319" t="s">
        <v>158</v>
      </c>
      <c r="N363" s="262" t="s">
        <v>969</v>
      </c>
      <c r="O363" s="163" t="n">
        <v>83</v>
      </c>
      <c r="P363" s="260" t="s">
        <v>970</v>
      </c>
      <c r="Q363" s="163" t="n">
        <v>1</v>
      </c>
      <c r="R363" s="163" t="n">
        <v>82</v>
      </c>
      <c r="S363" s="163" t="n">
        <v>1</v>
      </c>
      <c r="T363" s="163" t="n">
        <v>0</v>
      </c>
      <c r="U363" s="163" t="n">
        <v>1</v>
      </c>
      <c r="V363" s="26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5" hidden="false" customHeight="false" outlineLevel="0" collapsed="false">
      <c r="A364" s="289"/>
      <c r="B364" s="333"/>
      <c r="C364" s="319"/>
      <c r="D364" s="274"/>
      <c r="E364" s="319" t="s">
        <v>98</v>
      </c>
      <c r="F364" s="127" t="n">
        <v>1</v>
      </c>
      <c r="G364" s="299" t="s">
        <v>971</v>
      </c>
      <c r="H364" s="127" t="s">
        <v>189</v>
      </c>
      <c r="I364" s="127" t="n">
        <v>1</v>
      </c>
      <c r="J364" s="127" t="n">
        <v>0</v>
      </c>
      <c r="K364" s="163" t="n">
        <v>0</v>
      </c>
      <c r="L364" s="163" t="n">
        <v>1</v>
      </c>
      <c r="M364" s="319" t="s">
        <v>158</v>
      </c>
      <c r="N364" s="262" t="s">
        <v>972</v>
      </c>
      <c r="O364" s="163" t="n">
        <v>83</v>
      </c>
      <c r="P364" s="260" t="s">
        <v>973</v>
      </c>
      <c r="Q364" s="163" t="n">
        <v>1</v>
      </c>
      <c r="R364" s="163" t="n">
        <v>82</v>
      </c>
      <c r="S364" s="163" t="n">
        <v>2</v>
      </c>
      <c r="T364" s="163" t="n">
        <v>0</v>
      </c>
      <c r="U364" s="163" t="n">
        <v>1</v>
      </c>
      <c r="V364" s="26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15" hidden="false" customHeight="false" outlineLevel="0" collapsed="false">
      <c r="A365" s="289"/>
      <c r="B365" s="335"/>
      <c r="C365" s="319"/>
      <c r="D365" s="274"/>
      <c r="E365" s="319" t="s">
        <v>97</v>
      </c>
      <c r="F365" s="127" t="n">
        <v>1</v>
      </c>
      <c r="G365" s="299" t="s">
        <v>974</v>
      </c>
      <c r="H365" s="127" t="s">
        <v>189</v>
      </c>
      <c r="I365" s="127" t="n">
        <v>1</v>
      </c>
      <c r="J365" s="127" t="n">
        <v>0</v>
      </c>
      <c r="K365" s="163" t="n">
        <v>0</v>
      </c>
      <c r="L365" s="163" t="n">
        <v>1</v>
      </c>
      <c r="M365" s="319" t="s">
        <v>158</v>
      </c>
      <c r="N365" s="262" t="s">
        <v>975</v>
      </c>
      <c r="O365" s="163" t="n">
        <v>83</v>
      </c>
      <c r="P365" s="260" t="s">
        <v>976</v>
      </c>
      <c r="Q365" s="163" t="n">
        <v>1</v>
      </c>
      <c r="R365" s="163" t="n">
        <v>82</v>
      </c>
      <c r="S365" s="163" t="n">
        <v>3</v>
      </c>
      <c r="T365" s="163" t="n">
        <v>0</v>
      </c>
      <c r="U365" s="163" t="n">
        <v>1</v>
      </c>
      <c r="V365" s="26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15" hidden="false" customHeight="false" outlineLevel="0" collapsed="false">
      <c r="A366" s="0"/>
      <c r="B366" s="335"/>
      <c r="C366" s="319"/>
      <c r="D366" s="274"/>
      <c r="E366" s="319" t="s">
        <v>96</v>
      </c>
      <c r="F366" s="127" t="n">
        <v>1</v>
      </c>
      <c r="G366" s="299" t="s">
        <v>977</v>
      </c>
      <c r="H366" s="127" t="s">
        <v>189</v>
      </c>
      <c r="I366" s="127" t="n">
        <v>1</v>
      </c>
      <c r="J366" s="127" t="n">
        <v>0</v>
      </c>
      <c r="K366" s="163" t="n">
        <v>0</v>
      </c>
      <c r="L366" s="163" t="n">
        <v>1</v>
      </c>
      <c r="M366" s="319" t="s">
        <v>158</v>
      </c>
      <c r="N366" s="262" t="s">
        <v>978</v>
      </c>
      <c r="O366" s="163" t="n">
        <v>83</v>
      </c>
      <c r="P366" s="260" t="s">
        <v>979</v>
      </c>
      <c r="Q366" s="163" t="n">
        <v>1</v>
      </c>
      <c r="R366" s="163" t="n">
        <v>82</v>
      </c>
      <c r="S366" s="163" t="n">
        <v>4</v>
      </c>
      <c r="T366" s="163" t="n">
        <v>0</v>
      </c>
      <c r="U366" s="163" t="n">
        <v>1</v>
      </c>
      <c r="V366" s="26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15" hidden="false" customHeight="false" outlineLevel="0" collapsed="false">
      <c r="A367" s="0"/>
      <c r="B367" s="335"/>
      <c r="C367" s="319"/>
      <c r="D367" s="274"/>
      <c r="E367" s="319" t="s">
        <v>601</v>
      </c>
      <c r="F367" s="127" t="n">
        <v>2</v>
      </c>
      <c r="G367" s="299" t="s">
        <v>980</v>
      </c>
      <c r="H367" s="127" t="s">
        <v>189</v>
      </c>
      <c r="I367" s="127" t="n">
        <v>1</v>
      </c>
      <c r="J367" s="127" t="n">
        <v>0</v>
      </c>
      <c r="K367" s="163" t="n">
        <v>0</v>
      </c>
      <c r="L367" s="163" t="n">
        <v>1</v>
      </c>
      <c r="M367" s="319" t="s">
        <v>158</v>
      </c>
      <c r="N367" s="263" t="s">
        <v>981</v>
      </c>
      <c r="O367" s="163" t="n">
        <v>83</v>
      </c>
      <c r="P367" s="260" t="s">
        <v>982</v>
      </c>
      <c r="Q367" s="163" t="n">
        <v>2</v>
      </c>
      <c r="R367" s="163" t="n">
        <v>82</v>
      </c>
      <c r="S367" s="163" t="n">
        <v>5</v>
      </c>
      <c r="T367" s="163" t="n">
        <v>0</v>
      </c>
      <c r="U367" s="163" t="n">
        <v>1</v>
      </c>
      <c r="V367" s="26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15" hidden="false" customHeight="false" outlineLevel="0" collapsed="false">
      <c r="A368" s="0"/>
      <c r="B368" s="0"/>
      <c r="C368" s="319"/>
      <c r="D368" s="274"/>
      <c r="E368" s="319" t="s">
        <v>93</v>
      </c>
      <c r="F368" s="127" t="n">
        <v>1</v>
      </c>
      <c r="G368" s="293" t="s">
        <v>275</v>
      </c>
      <c r="H368" s="127"/>
      <c r="I368" s="127"/>
      <c r="J368" s="127"/>
      <c r="K368" s="163"/>
      <c r="L368" s="163"/>
      <c r="M368" s="127"/>
      <c r="N368" s="263"/>
      <c r="O368" s="163" t="n">
        <v>83</v>
      </c>
      <c r="P368" s="260"/>
      <c r="Q368" s="163" t="n">
        <v>1</v>
      </c>
      <c r="R368" s="163"/>
      <c r="S368" s="163"/>
      <c r="T368" s="163"/>
      <c r="U368" s="163"/>
      <c r="V368" s="26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15" hidden="false" customHeight="true" outlineLevel="0" collapsed="false">
      <c r="A369" s="0"/>
      <c r="B369" s="0"/>
      <c r="C369" s="319" t="n">
        <v>84</v>
      </c>
      <c r="D369" s="260" t="s">
        <v>983</v>
      </c>
      <c r="E369" s="331" t="s">
        <v>100</v>
      </c>
      <c r="F369" s="163" t="n">
        <v>1</v>
      </c>
      <c r="G369" s="336" t="s">
        <v>984</v>
      </c>
      <c r="H369" s="169" t="s">
        <v>189</v>
      </c>
      <c r="I369" s="163" t="n">
        <v>1</v>
      </c>
      <c r="J369" s="163" t="n">
        <v>0</v>
      </c>
      <c r="K369" s="163" t="n">
        <v>0</v>
      </c>
      <c r="L369" s="163" t="n">
        <v>1</v>
      </c>
      <c r="M369" s="321"/>
      <c r="N369" s="317" t="s">
        <v>214</v>
      </c>
      <c r="O369" s="163" t="n">
        <v>75</v>
      </c>
      <c r="P369" s="260" t="s">
        <v>951</v>
      </c>
      <c r="Q369" s="163" t="n">
        <v>1</v>
      </c>
      <c r="R369" s="163" t="n">
        <v>74</v>
      </c>
      <c r="S369" s="163" t="n">
        <v>0</v>
      </c>
      <c r="T369" s="163" t="n">
        <v>0</v>
      </c>
      <c r="U369" s="163" t="n">
        <v>1</v>
      </c>
      <c r="V369" s="26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15" hidden="false" customHeight="false" outlineLevel="0" collapsed="false">
      <c r="A370" s="0"/>
      <c r="B370" s="0"/>
      <c r="C370" s="319"/>
      <c r="D370" s="260"/>
      <c r="E370" s="331" t="s">
        <v>99</v>
      </c>
      <c r="F370" s="163" t="n">
        <v>1</v>
      </c>
      <c r="G370" s="297" t="s">
        <v>985</v>
      </c>
      <c r="H370" s="169" t="s">
        <v>189</v>
      </c>
      <c r="I370" s="163" t="n">
        <v>1</v>
      </c>
      <c r="J370" s="163" t="n">
        <v>0</v>
      </c>
      <c r="K370" s="163" t="n">
        <v>0</v>
      </c>
      <c r="L370" s="163" t="n">
        <v>1</v>
      </c>
      <c r="M370" s="321"/>
      <c r="N370" s="317" t="s">
        <v>214</v>
      </c>
      <c r="O370" s="163" t="n">
        <v>75</v>
      </c>
      <c r="P370" s="260" t="s">
        <v>953</v>
      </c>
      <c r="Q370" s="163" t="n">
        <v>1</v>
      </c>
      <c r="R370" s="163" t="n">
        <v>74</v>
      </c>
      <c r="S370" s="163" t="n">
        <v>1</v>
      </c>
      <c r="T370" s="163" t="n">
        <v>0</v>
      </c>
      <c r="U370" s="163" t="n">
        <v>1</v>
      </c>
      <c r="V370" s="26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15" hidden="false" customHeight="false" outlineLevel="0" collapsed="false">
      <c r="A371" s="0"/>
      <c r="B371" s="0"/>
      <c r="C371" s="319"/>
      <c r="D371" s="260"/>
      <c r="E371" s="331" t="s">
        <v>98</v>
      </c>
      <c r="F371" s="163" t="n">
        <v>1</v>
      </c>
      <c r="G371" s="297" t="s">
        <v>986</v>
      </c>
      <c r="H371" s="169" t="s">
        <v>189</v>
      </c>
      <c r="I371" s="163" t="n">
        <v>1</v>
      </c>
      <c r="J371" s="163" t="n">
        <v>0</v>
      </c>
      <c r="K371" s="163" t="n">
        <v>0</v>
      </c>
      <c r="L371" s="163" t="n">
        <v>1</v>
      </c>
      <c r="M371" s="321"/>
      <c r="N371" s="317" t="s">
        <v>214</v>
      </c>
      <c r="O371" s="163" t="n">
        <v>75</v>
      </c>
      <c r="P371" s="260" t="s">
        <v>955</v>
      </c>
      <c r="Q371" s="163" t="n">
        <v>1</v>
      </c>
      <c r="R371" s="163" t="n">
        <v>74</v>
      </c>
      <c r="S371" s="163" t="n">
        <v>2</v>
      </c>
      <c r="T371" s="163" t="n">
        <v>0</v>
      </c>
      <c r="U371" s="163" t="n">
        <v>1</v>
      </c>
      <c r="V371" s="26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  <c r="QO371" s="0"/>
      <c r="QP371" s="0"/>
      <c r="QQ371" s="0"/>
      <c r="QR371" s="0"/>
      <c r="QS371" s="0"/>
      <c r="QT371" s="0"/>
      <c r="QU371" s="0"/>
      <c r="QV371" s="0"/>
      <c r="QW371" s="0"/>
      <c r="QX371" s="0"/>
      <c r="QY371" s="0"/>
      <c r="QZ371" s="0"/>
      <c r="RA371" s="0"/>
      <c r="RB371" s="0"/>
      <c r="RC371" s="0"/>
      <c r="RD371" s="0"/>
      <c r="RE371" s="0"/>
      <c r="RF371" s="0"/>
      <c r="RG371" s="0"/>
      <c r="RH371" s="0"/>
      <c r="RI371" s="0"/>
      <c r="RJ371" s="0"/>
      <c r="RK371" s="0"/>
      <c r="RL371" s="0"/>
      <c r="RM371" s="0"/>
      <c r="RN371" s="0"/>
      <c r="RO371" s="0"/>
      <c r="RP371" s="0"/>
      <c r="RQ371" s="0"/>
      <c r="RR371" s="0"/>
      <c r="RS371" s="0"/>
      <c r="RT371" s="0"/>
      <c r="RU371" s="0"/>
      <c r="RV371" s="0"/>
      <c r="RW371" s="0"/>
      <c r="RX371" s="0"/>
      <c r="RY371" s="0"/>
      <c r="RZ371" s="0"/>
      <c r="SA371" s="0"/>
      <c r="SB371" s="0"/>
      <c r="SC371" s="0"/>
      <c r="SD371" s="0"/>
      <c r="SE371" s="0"/>
      <c r="SF371" s="0"/>
      <c r="SG371" s="0"/>
      <c r="SH371" s="0"/>
      <c r="SI371" s="0"/>
      <c r="SJ371" s="0"/>
      <c r="SK371" s="0"/>
      <c r="SL371" s="0"/>
      <c r="SM371" s="0"/>
      <c r="SN371" s="0"/>
      <c r="SO371" s="0"/>
      <c r="SP371" s="0"/>
      <c r="SQ371" s="0"/>
      <c r="SR371" s="0"/>
      <c r="SS371" s="0"/>
      <c r="ST371" s="0"/>
      <c r="SU371" s="0"/>
      <c r="SV371" s="0"/>
      <c r="SW371" s="0"/>
      <c r="SX371" s="0"/>
      <c r="SY371" s="0"/>
      <c r="SZ371" s="0"/>
      <c r="TA371" s="0"/>
      <c r="TB371" s="0"/>
      <c r="TC371" s="0"/>
      <c r="TD371" s="0"/>
      <c r="TE371" s="0"/>
      <c r="TF371" s="0"/>
      <c r="TG371" s="0"/>
      <c r="TH371" s="0"/>
      <c r="TI371" s="0"/>
      <c r="TJ371" s="0"/>
      <c r="TK371" s="0"/>
      <c r="TL371" s="0"/>
      <c r="TM371" s="0"/>
      <c r="TN371" s="0"/>
      <c r="TO371" s="0"/>
      <c r="TP371" s="0"/>
      <c r="TQ371" s="0"/>
      <c r="TR371" s="0"/>
      <c r="TS371" s="0"/>
      <c r="TT371" s="0"/>
      <c r="TU371" s="0"/>
      <c r="TV371" s="0"/>
      <c r="TW371" s="0"/>
      <c r="TX371" s="0"/>
      <c r="TY371" s="0"/>
      <c r="TZ371" s="0"/>
      <c r="UA371" s="0"/>
      <c r="UB371" s="0"/>
      <c r="UC371" s="0"/>
      <c r="UD371" s="0"/>
      <c r="UE371" s="0"/>
      <c r="UF371" s="0"/>
      <c r="UG371" s="0"/>
      <c r="UH371" s="0"/>
      <c r="UI371" s="0"/>
      <c r="UJ371" s="0"/>
      <c r="UK371" s="0"/>
      <c r="UL371" s="0"/>
      <c r="UM371" s="0"/>
      <c r="UN371" s="0"/>
      <c r="UO371" s="0"/>
      <c r="UP371" s="0"/>
      <c r="UQ371" s="0"/>
      <c r="UR371" s="0"/>
      <c r="US371" s="0"/>
      <c r="UT371" s="0"/>
      <c r="UU371" s="0"/>
      <c r="UV371" s="0"/>
      <c r="UW371" s="0"/>
      <c r="UX371" s="0"/>
      <c r="UY371" s="0"/>
      <c r="UZ371" s="0"/>
      <c r="VA371" s="0"/>
      <c r="VB371" s="0"/>
      <c r="VC371" s="0"/>
      <c r="VD371" s="0"/>
      <c r="VE371" s="0"/>
      <c r="VF371" s="0"/>
      <c r="VG371" s="0"/>
      <c r="VH371" s="0"/>
      <c r="VI371" s="0"/>
      <c r="VJ371" s="0"/>
      <c r="VK371" s="0"/>
      <c r="VL371" s="0"/>
      <c r="VM371" s="0"/>
      <c r="VN371" s="0"/>
      <c r="VO371" s="0"/>
      <c r="VP371" s="0"/>
      <c r="VQ371" s="0"/>
      <c r="VR371" s="0"/>
      <c r="VS371" s="0"/>
      <c r="VT371" s="0"/>
      <c r="VU371" s="0"/>
      <c r="VV371" s="0"/>
      <c r="VW371" s="0"/>
      <c r="VX371" s="0"/>
      <c r="VY371" s="0"/>
      <c r="VZ371" s="0"/>
      <c r="WA371" s="0"/>
      <c r="WB371" s="0"/>
      <c r="WC371" s="0"/>
      <c r="WD371" s="0"/>
      <c r="WE371" s="0"/>
      <c r="WF371" s="0"/>
      <c r="WG371" s="0"/>
      <c r="WH371" s="0"/>
      <c r="WI371" s="0"/>
      <c r="WJ371" s="0"/>
      <c r="WK371" s="0"/>
      <c r="WL371" s="0"/>
      <c r="WM371" s="0"/>
      <c r="WN371" s="0"/>
      <c r="WO371" s="0"/>
      <c r="WP371" s="0"/>
      <c r="WQ371" s="0"/>
      <c r="WR371" s="0"/>
      <c r="WS371" s="0"/>
      <c r="WT371" s="0"/>
      <c r="WU371" s="0"/>
      <c r="WV371" s="0"/>
      <c r="WW371" s="0"/>
      <c r="WX371" s="0"/>
      <c r="WY371" s="0"/>
      <c r="WZ371" s="0"/>
      <c r="XA371" s="0"/>
      <c r="XB371" s="0"/>
      <c r="XC371" s="0"/>
      <c r="XD371" s="0"/>
      <c r="XE371" s="0"/>
      <c r="XF371" s="0"/>
      <c r="XG371" s="0"/>
      <c r="XH371" s="0"/>
      <c r="XI371" s="0"/>
      <c r="XJ371" s="0"/>
      <c r="XK371" s="0"/>
      <c r="XL371" s="0"/>
      <c r="XM371" s="0"/>
      <c r="XN371" s="0"/>
      <c r="XO371" s="0"/>
      <c r="XP371" s="0"/>
      <c r="XQ371" s="0"/>
      <c r="XR371" s="0"/>
      <c r="XS371" s="0"/>
      <c r="XT371" s="0"/>
      <c r="XU371" s="0"/>
      <c r="XV371" s="0"/>
      <c r="XW371" s="0"/>
      <c r="XX371" s="0"/>
      <c r="XY371" s="0"/>
      <c r="XZ371" s="0"/>
      <c r="YA371" s="0"/>
      <c r="YB371" s="0"/>
      <c r="YC371" s="0"/>
      <c r="YD371" s="0"/>
      <c r="YE371" s="0"/>
      <c r="YF371" s="0"/>
      <c r="YG371" s="0"/>
      <c r="YH371" s="0"/>
      <c r="YI371" s="0"/>
      <c r="YJ371" s="0"/>
      <c r="YK371" s="0"/>
      <c r="YL371" s="0"/>
      <c r="YM371" s="0"/>
      <c r="YN371" s="0"/>
      <c r="YO371" s="0"/>
      <c r="YP371" s="0"/>
      <c r="YQ371" s="0"/>
      <c r="YR371" s="0"/>
      <c r="YS371" s="0"/>
      <c r="YT371" s="0"/>
      <c r="YU371" s="0"/>
      <c r="YV371" s="0"/>
      <c r="YW371" s="0"/>
      <c r="YX371" s="0"/>
      <c r="YY371" s="0"/>
      <c r="YZ371" s="0"/>
      <c r="ZA371" s="0"/>
      <c r="ZB371" s="0"/>
      <c r="ZC371" s="0"/>
      <c r="ZD371" s="0"/>
      <c r="ZE371" s="0"/>
      <c r="ZF371" s="0"/>
      <c r="ZG371" s="0"/>
      <c r="ZH371" s="0"/>
      <c r="ZI371" s="0"/>
      <c r="ZJ371" s="0"/>
      <c r="ZK371" s="0"/>
      <c r="ZL371" s="0"/>
      <c r="ZM371" s="0"/>
      <c r="ZN371" s="0"/>
      <c r="ZO371" s="0"/>
      <c r="ZP371" s="0"/>
      <c r="ZQ371" s="0"/>
      <c r="ZR371" s="0"/>
      <c r="ZS371" s="0"/>
      <c r="ZT371" s="0"/>
      <c r="ZU371" s="0"/>
      <c r="ZV371" s="0"/>
      <c r="ZW371" s="0"/>
      <c r="ZX371" s="0"/>
      <c r="ZY371" s="0"/>
      <c r="ZZ371" s="0"/>
      <c r="AAA371" s="0"/>
      <c r="AAB371" s="0"/>
      <c r="AAC371" s="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15" hidden="false" customHeight="false" outlineLevel="0" collapsed="false">
      <c r="A372" s="0"/>
      <c r="B372" s="0"/>
      <c r="C372" s="319"/>
      <c r="D372" s="260"/>
      <c r="E372" s="331" t="s">
        <v>97</v>
      </c>
      <c r="F372" s="163" t="n">
        <v>1</v>
      </c>
      <c r="G372" s="297" t="s">
        <v>265</v>
      </c>
      <c r="H372" s="163"/>
      <c r="I372" s="163"/>
      <c r="J372" s="163"/>
      <c r="K372" s="163"/>
      <c r="L372" s="163"/>
      <c r="M372" s="321"/>
      <c r="N372" s="317"/>
      <c r="O372" s="163" t="n">
        <v>75</v>
      </c>
      <c r="P372" s="260" t="s">
        <v>957</v>
      </c>
      <c r="Q372" s="163" t="n">
        <v>1</v>
      </c>
      <c r="R372" s="163" t="n">
        <v>74</v>
      </c>
      <c r="S372" s="163" t="n">
        <v>3</v>
      </c>
      <c r="T372" s="163" t="n">
        <v>0</v>
      </c>
      <c r="U372" s="163" t="n">
        <v>1</v>
      </c>
      <c r="V372" s="26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customFormat="false" ht="15" hidden="false" customHeight="false" outlineLevel="0" collapsed="false">
      <c r="A373" s="0"/>
      <c r="B373" s="0"/>
      <c r="C373" s="319"/>
      <c r="D373" s="260"/>
      <c r="E373" s="329" t="s">
        <v>96</v>
      </c>
      <c r="F373" s="322" t="n">
        <v>1</v>
      </c>
      <c r="G373" s="297" t="s">
        <v>265</v>
      </c>
      <c r="H373" s="163"/>
      <c r="I373" s="163"/>
      <c r="J373" s="163"/>
      <c r="K373" s="163"/>
      <c r="L373" s="163"/>
      <c r="M373" s="321"/>
      <c r="N373" s="317"/>
      <c r="O373" s="163"/>
      <c r="P373" s="260"/>
      <c r="Q373" s="163"/>
      <c r="R373" s="163"/>
      <c r="S373" s="163"/>
      <c r="T373" s="163"/>
      <c r="U373" s="163"/>
      <c r="V373" s="26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15" hidden="false" customHeight="false" outlineLevel="0" collapsed="false">
      <c r="A374" s="0"/>
      <c r="B374" s="0"/>
      <c r="C374" s="319"/>
      <c r="D374" s="260"/>
      <c r="E374" s="329" t="s">
        <v>95</v>
      </c>
      <c r="F374" s="322" t="n">
        <v>1</v>
      </c>
      <c r="G374" s="297" t="s">
        <v>265</v>
      </c>
      <c r="H374" s="163"/>
      <c r="I374" s="163"/>
      <c r="J374" s="163"/>
      <c r="K374" s="163"/>
      <c r="L374" s="163"/>
      <c r="M374" s="321"/>
      <c r="N374" s="317"/>
      <c r="O374" s="163"/>
      <c r="P374" s="260"/>
      <c r="Q374" s="163"/>
      <c r="R374" s="163"/>
      <c r="S374" s="163"/>
      <c r="T374" s="163"/>
      <c r="U374" s="163"/>
      <c r="V374" s="26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  <c r="QO374" s="0"/>
      <c r="QP374" s="0"/>
      <c r="QQ374" s="0"/>
      <c r="QR374" s="0"/>
      <c r="QS374" s="0"/>
      <c r="QT374" s="0"/>
      <c r="QU374" s="0"/>
      <c r="QV374" s="0"/>
      <c r="QW374" s="0"/>
      <c r="QX374" s="0"/>
      <c r="QY374" s="0"/>
      <c r="QZ374" s="0"/>
      <c r="RA374" s="0"/>
      <c r="RB374" s="0"/>
      <c r="RC374" s="0"/>
      <c r="RD374" s="0"/>
      <c r="RE374" s="0"/>
      <c r="RF374" s="0"/>
      <c r="RG374" s="0"/>
      <c r="RH374" s="0"/>
      <c r="RI374" s="0"/>
      <c r="RJ374" s="0"/>
      <c r="RK374" s="0"/>
      <c r="RL374" s="0"/>
      <c r="RM374" s="0"/>
      <c r="RN374" s="0"/>
      <c r="RO374" s="0"/>
      <c r="RP374" s="0"/>
      <c r="RQ374" s="0"/>
      <c r="RR374" s="0"/>
      <c r="RS374" s="0"/>
      <c r="RT374" s="0"/>
      <c r="RU374" s="0"/>
      <c r="RV374" s="0"/>
      <c r="RW374" s="0"/>
      <c r="RX374" s="0"/>
      <c r="RY374" s="0"/>
      <c r="RZ374" s="0"/>
      <c r="SA374" s="0"/>
      <c r="SB374" s="0"/>
      <c r="SC374" s="0"/>
      <c r="SD374" s="0"/>
      <c r="SE374" s="0"/>
      <c r="SF374" s="0"/>
      <c r="SG374" s="0"/>
      <c r="SH374" s="0"/>
      <c r="SI374" s="0"/>
      <c r="SJ374" s="0"/>
      <c r="SK374" s="0"/>
      <c r="SL374" s="0"/>
      <c r="SM374" s="0"/>
      <c r="SN374" s="0"/>
      <c r="SO374" s="0"/>
      <c r="SP374" s="0"/>
      <c r="SQ374" s="0"/>
      <c r="SR374" s="0"/>
      <c r="SS374" s="0"/>
      <c r="ST374" s="0"/>
      <c r="SU374" s="0"/>
      <c r="SV374" s="0"/>
      <c r="SW374" s="0"/>
      <c r="SX374" s="0"/>
      <c r="SY374" s="0"/>
      <c r="SZ374" s="0"/>
      <c r="TA374" s="0"/>
      <c r="TB374" s="0"/>
      <c r="TC374" s="0"/>
      <c r="TD374" s="0"/>
      <c r="TE374" s="0"/>
      <c r="TF374" s="0"/>
      <c r="TG374" s="0"/>
      <c r="TH374" s="0"/>
      <c r="TI374" s="0"/>
      <c r="TJ374" s="0"/>
      <c r="TK374" s="0"/>
      <c r="TL374" s="0"/>
      <c r="TM374" s="0"/>
      <c r="TN374" s="0"/>
      <c r="TO374" s="0"/>
      <c r="TP374" s="0"/>
      <c r="TQ374" s="0"/>
      <c r="TR374" s="0"/>
      <c r="TS374" s="0"/>
      <c r="TT374" s="0"/>
      <c r="TU374" s="0"/>
      <c r="TV374" s="0"/>
      <c r="TW374" s="0"/>
      <c r="TX374" s="0"/>
      <c r="TY374" s="0"/>
      <c r="TZ374" s="0"/>
      <c r="UA374" s="0"/>
      <c r="UB374" s="0"/>
      <c r="UC374" s="0"/>
      <c r="UD374" s="0"/>
      <c r="UE374" s="0"/>
      <c r="UF374" s="0"/>
      <c r="UG374" s="0"/>
      <c r="UH374" s="0"/>
      <c r="UI374" s="0"/>
      <c r="UJ374" s="0"/>
      <c r="UK374" s="0"/>
      <c r="UL374" s="0"/>
      <c r="UM374" s="0"/>
      <c r="UN374" s="0"/>
      <c r="UO374" s="0"/>
      <c r="UP374" s="0"/>
      <c r="UQ374" s="0"/>
      <c r="UR374" s="0"/>
      <c r="US374" s="0"/>
      <c r="UT374" s="0"/>
      <c r="UU374" s="0"/>
      <c r="UV374" s="0"/>
      <c r="UW374" s="0"/>
      <c r="UX374" s="0"/>
      <c r="UY374" s="0"/>
      <c r="UZ374" s="0"/>
      <c r="VA374" s="0"/>
      <c r="VB374" s="0"/>
      <c r="VC374" s="0"/>
      <c r="VD374" s="0"/>
      <c r="VE374" s="0"/>
      <c r="VF374" s="0"/>
      <c r="VG374" s="0"/>
      <c r="VH374" s="0"/>
      <c r="VI374" s="0"/>
      <c r="VJ374" s="0"/>
      <c r="VK374" s="0"/>
      <c r="VL374" s="0"/>
      <c r="VM374" s="0"/>
      <c r="VN374" s="0"/>
      <c r="VO374" s="0"/>
      <c r="VP374" s="0"/>
      <c r="VQ374" s="0"/>
      <c r="VR374" s="0"/>
      <c r="VS374" s="0"/>
      <c r="VT374" s="0"/>
      <c r="VU374" s="0"/>
      <c r="VV374" s="0"/>
      <c r="VW374" s="0"/>
      <c r="VX374" s="0"/>
      <c r="VY374" s="0"/>
      <c r="VZ374" s="0"/>
      <c r="WA374" s="0"/>
      <c r="WB374" s="0"/>
      <c r="WC374" s="0"/>
      <c r="WD374" s="0"/>
      <c r="WE374" s="0"/>
      <c r="WF374" s="0"/>
      <c r="WG374" s="0"/>
      <c r="WH374" s="0"/>
      <c r="WI374" s="0"/>
      <c r="WJ374" s="0"/>
      <c r="WK374" s="0"/>
      <c r="WL374" s="0"/>
      <c r="WM374" s="0"/>
      <c r="WN374" s="0"/>
      <c r="WO374" s="0"/>
      <c r="WP374" s="0"/>
      <c r="WQ374" s="0"/>
      <c r="WR374" s="0"/>
      <c r="WS374" s="0"/>
      <c r="WT374" s="0"/>
      <c r="WU374" s="0"/>
      <c r="WV374" s="0"/>
      <c r="WW374" s="0"/>
      <c r="WX374" s="0"/>
      <c r="WY374" s="0"/>
      <c r="WZ374" s="0"/>
      <c r="XA374" s="0"/>
      <c r="XB374" s="0"/>
      <c r="XC374" s="0"/>
      <c r="XD374" s="0"/>
      <c r="XE374" s="0"/>
      <c r="XF374" s="0"/>
      <c r="XG374" s="0"/>
      <c r="XH374" s="0"/>
      <c r="XI374" s="0"/>
      <c r="XJ374" s="0"/>
      <c r="XK374" s="0"/>
      <c r="XL374" s="0"/>
      <c r="XM374" s="0"/>
      <c r="XN374" s="0"/>
      <c r="XO374" s="0"/>
      <c r="XP374" s="0"/>
      <c r="XQ374" s="0"/>
      <c r="XR374" s="0"/>
      <c r="XS374" s="0"/>
      <c r="XT374" s="0"/>
      <c r="XU374" s="0"/>
      <c r="XV374" s="0"/>
      <c r="XW374" s="0"/>
      <c r="XX374" s="0"/>
      <c r="XY374" s="0"/>
      <c r="XZ374" s="0"/>
      <c r="YA374" s="0"/>
      <c r="YB374" s="0"/>
      <c r="YC374" s="0"/>
      <c r="YD374" s="0"/>
      <c r="YE374" s="0"/>
      <c r="YF374" s="0"/>
      <c r="YG374" s="0"/>
      <c r="YH374" s="0"/>
      <c r="YI374" s="0"/>
      <c r="YJ374" s="0"/>
      <c r="YK374" s="0"/>
      <c r="YL374" s="0"/>
      <c r="YM374" s="0"/>
      <c r="YN374" s="0"/>
      <c r="YO374" s="0"/>
      <c r="YP374" s="0"/>
      <c r="YQ374" s="0"/>
      <c r="YR374" s="0"/>
      <c r="YS374" s="0"/>
      <c r="YT374" s="0"/>
      <c r="YU374" s="0"/>
      <c r="YV374" s="0"/>
      <c r="YW374" s="0"/>
      <c r="YX374" s="0"/>
      <c r="YY374" s="0"/>
      <c r="YZ374" s="0"/>
      <c r="ZA374" s="0"/>
      <c r="ZB374" s="0"/>
      <c r="ZC374" s="0"/>
      <c r="ZD374" s="0"/>
      <c r="ZE374" s="0"/>
      <c r="ZF374" s="0"/>
      <c r="ZG374" s="0"/>
      <c r="ZH374" s="0"/>
      <c r="ZI374" s="0"/>
      <c r="ZJ374" s="0"/>
      <c r="ZK374" s="0"/>
      <c r="ZL374" s="0"/>
      <c r="ZM374" s="0"/>
      <c r="ZN374" s="0"/>
      <c r="ZO374" s="0"/>
      <c r="ZP374" s="0"/>
      <c r="ZQ374" s="0"/>
      <c r="ZR374" s="0"/>
      <c r="ZS374" s="0"/>
      <c r="ZT374" s="0"/>
      <c r="ZU374" s="0"/>
      <c r="ZV374" s="0"/>
      <c r="ZW374" s="0"/>
      <c r="ZX374" s="0"/>
      <c r="ZY374" s="0"/>
      <c r="ZZ374" s="0"/>
      <c r="AAA374" s="0"/>
      <c r="AAB374" s="0"/>
      <c r="AAC374" s="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customFormat="false" ht="15" hidden="false" customHeight="false" outlineLevel="0" collapsed="false">
      <c r="A375" s="0"/>
      <c r="B375" s="0"/>
      <c r="C375" s="319"/>
      <c r="D375" s="260"/>
      <c r="E375" s="329" t="s">
        <v>94</v>
      </c>
      <c r="F375" s="322" t="n">
        <v>1</v>
      </c>
      <c r="G375" s="297" t="s">
        <v>265</v>
      </c>
      <c r="H375" s="163"/>
      <c r="I375" s="163"/>
      <c r="J375" s="163"/>
      <c r="K375" s="163"/>
      <c r="L375" s="163"/>
      <c r="M375" s="321"/>
      <c r="N375" s="317"/>
      <c r="O375" s="163"/>
      <c r="P375" s="260"/>
      <c r="Q375" s="163"/>
      <c r="R375" s="163"/>
      <c r="S375" s="163"/>
      <c r="T375" s="163"/>
      <c r="U375" s="163"/>
      <c r="V375" s="26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  <c r="QN375" s="0"/>
      <c r="QO375" s="0"/>
      <c r="QP375" s="0"/>
      <c r="QQ375" s="0"/>
      <c r="QR375" s="0"/>
      <c r="QS375" s="0"/>
      <c r="QT375" s="0"/>
      <c r="QU375" s="0"/>
      <c r="QV375" s="0"/>
      <c r="QW375" s="0"/>
      <c r="QX375" s="0"/>
      <c r="QY375" s="0"/>
      <c r="QZ375" s="0"/>
      <c r="RA375" s="0"/>
      <c r="RB375" s="0"/>
      <c r="RC375" s="0"/>
      <c r="RD375" s="0"/>
      <c r="RE375" s="0"/>
      <c r="RF375" s="0"/>
      <c r="RG375" s="0"/>
      <c r="RH375" s="0"/>
      <c r="RI375" s="0"/>
      <c r="RJ375" s="0"/>
      <c r="RK375" s="0"/>
      <c r="RL375" s="0"/>
      <c r="RM375" s="0"/>
      <c r="RN375" s="0"/>
      <c r="RO375" s="0"/>
      <c r="RP375" s="0"/>
      <c r="RQ375" s="0"/>
      <c r="RR375" s="0"/>
      <c r="RS375" s="0"/>
      <c r="RT375" s="0"/>
      <c r="RU375" s="0"/>
      <c r="RV375" s="0"/>
      <c r="RW375" s="0"/>
      <c r="RX375" s="0"/>
      <c r="RY375" s="0"/>
      <c r="RZ375" s="0"/>
      <c r="SA375" s="0"/>
      <c r="SB375" s="0"/>
      <c r="SC375" s="0"/>
      <c r="SD375" s="0"/>
      <c r="SE375" s="0"/>
      <c r="SF375" s="0"/>
      <c r="SG375" s="0"/>
      <c r="SH375" s="0"/>
      <c r="SI375" s="0"/>
      <c r="SJ375" s="0"/>
      <c r="SK375" s="0"/>
      <c r="SL375" s="0"/>
      <c r="SM375" s="0"/>
      <c r="SN375" s="0"/>
      <c r="SO375" s="0"/>
      <c r="SP375" s="0"/>
      <c r="SQ375" s="0"/>
      <c r="SR375" s="0"/>
      <c r="SS375" s="0"/>
      <c r="ST375" s="0"/>
      <c r="SU375" s="0"/>
      <c r="SV375" s="0"/>
      <c r="SW375" s="0"/>
      <c r="SX375" s="0"/>
      <c r="SY375" s="0"/>
      <c r="SZ375" s="0"/>
      <c r="TA375" s="0"/>
      <c r="TB375" s="0"/>
      <c r="TC375" s="0"/>
      <c r="TD375" s="0"/>
      <c r="TE375" s="0"/>
      <c r="TF375" s="0"/>
      <c r="TG375" s="0"/>
      <c r="TH375" s="0"/>
      <c r="TI375" s="0"/>
      <c r="TJ375" s="0"/>
      <c r="TK375" s="0"/>
      <c r="TL375" s="0"/>
      <c r="TM375" s="0"/>
      <c r="TN375" s="0"/>
      <c r="TO375" s="0"/>
      <c r="TP375" s="0"/>
      <c r="TQ375" s="0"/>
      <c r="TR375" s="0"/>
      <c r="TS375" s="0"/>
      <c r="TT375" s="0"/>
      <c r="TU375" s="0"/>
      <c r="TV375" s="0"/>
      <c r="TW375" s="0"/>
      <c r="TX375" s="0"/>
      <c r="TY375" s="0"/>
      <c r="TZ375" s="0"/>
      <c r="UA375" s="0"/>
      <c r="UB375" s="0"/>
      <c r="UC375" s="0"/>
      <c r="UD375" s="0"/>
      <c r="UE375" s="0"/>
      <c r="UF375" s="0"/>
      <c r="UG375" s="0"/>
      <c r="UH375" s="0"/>
      <c r="UI375" s="0"/>
      <c r="UJ375" s="0"/>
      <c r="UK375" s="0"/>
      <c r="UL375" s="0"/>
      <c r="UM375" s="0"/>
      <c r="UN375" s="0"/>
      <c r="UO375" s="0"/>
      <c r="UP375" s="0"/>
      <c r="UQ375" s="0"/>
      <c r="UR375" s="0"/>
      <c r="US375" s="0"/>
      <c r="UT375" s="0"/>
      <c r="UU375" s="0"/>
      <c r="UV375" s="0"/>
      <c r="UW375" s="0"/>
      <c r="UX375" s="0"/>
      <c r="UY375" s="0"/>
      <c r="UZ375" s="0"/>
      <c r="VA375" s="0"/>
      <c r="VB375" s="0"/>
      <c r="VC375" s="0"/>
      <c r="VD375" s="0"/>
      <c r="VE375" s="0"/>
      <c r="VF375" s="0"/>
      <c r="VG375" s="0"/>
      <c r="VH375" s="0"/>
      <c r="VI375" s="0"/>
      <c r="VJ375" s="0"/>
      <c r="VK375" s="0"/>
      <c r="VL375" s="0"/>
      <c r="VM375" s="0"/>
      <c r="VN375" s="0"/>
      <c r="VO375" s="0"/>
      <c r="VP375" s="0"/>
      <c r="VQ375" s="0"/>
      <c r="VR375" s="0"/>
      <c r="VS375" s="0"/>
      <c r="VT375" s="0"/>
      <c r="VU375" s="0"/>
      <c r="VV375" s="0"/>
      <c r="VW375" s="0"/>
      <c r="VX375" s="0"/>
      <c r="VY375" s="0"/>
      <c r="VZ375" s="0"/>
      <c r="WA375" s="0"/>
      <c r="WB375" s="0"/>
      <c r="WC375" s="0"/>
      <c r="WD375" s="0"/>
      <c r="WE375" s="0"/>
      <c r="WF375" s="0"/>
      <c r="WG375" s="0"/>
      <c r="WH375" s="0"/>
      <c r="WI375" s="0"/>
      <c r="WJ375" s="0"/>
      <c r="WK375" s="0"/>
      <c r="WL375" s="0"/>
      <c r="WM375" s="0"/>
      <c r="WN375" s="0"/>
      <c r="WO375" s="0"/>
      <c r="WP375" s="0"/>
      <c r="WQ375" s="0"/>
      <c r="WR375" s="0"/>
      <c r="WS375" s="0"/>
      <c r="WT375" s="0"/>
      <c r="WU375" s="0"/>
      <c r="WV375" s="0"/>
      <c r="WW375" s="0"/>
      <c r="WX375" s="0"/>
      <c r="WY375" s="0"/>
      <c r="WZ375" s="0"/>
      <c r="XA375" s="0"/>
      <c r="XB375" s="0"/>
      <c r="XC375" s="0"/>
      <c r="XD375" s="0"/>
      <c r="XE375" s="0"/>
      <c r="XF375" s="0"/>
      <c r="XG375" s="0"/>
      <c r="XH375" s="0"/>
      <c r="XI375" s="0"/>
      <c r="XJ375" s="0"/>
      <c r="XK375" s="0"/>
      <c r="XL375" s="0"/>
      <c r="XM375" s="0"/>
      <c r="XN375" s="0"/>
      <c r="XO375" s="0"/>
      <c r="XP375" s="0"/>
      <c r="XQ375" s="0"/>
      <c r="XR375" s="0"/>
      <c r="XS375" s="0"/>
      <c r="XT375" s="0"/>
      <c r="XU375" s="0"/>
      <c r="XV375" s="0"/>
      <c r="XW375" s="0"/>
      <c r="XX375" s="0"/>
      <c r="XY375" s="0"/>
      <c r="XZ375" s="0"/>
      <c r="YA375" s="0"/>
      <c r="YB375" s="0"/>
      <c r="YC375" s="0"/>
      <c r="YD375" s="0"/>
      <c r="YE375" s="0"/>
      <c r="YF375" s="0"/>
      <c r="YG375" s="0"/>
      <c r="YH375" s="0"/>
      <c r="YI375" s="0"/>
      <c r="YJ375" s="0"/>
      <c r="YK375" s="0"/>
      <c r="YL375" s="0"/>
      <c r="YM375" s="0"/>
      <c r="YN375" s="0"/>
      <c r="YO375" s="0"/>
      <c r="YP375" s="0"/>
      <c r="YQ375" s="0"/>
      <c r="YR375" s="0"/>
      <c r="YS375" s="0"/>
      <c r="YT375" s="0"/>
      <c r="YU375" s="0"/>
      <c r="YV375" s="0"/>
      <c r="YW375" s="0"/>
      <c r="YX375" s="0"/>
      <c r="YY375" s="0"/>
      <c r="YZ375" s="0"/>
      <c r="ZA375" s="0"/>
      <c r="ZB375" s="0"/>
      <c r="ZC375" s="0"/>
      <c r="ZD375" s="0"/>
      <c r="ZE375" s="0"/>
      <c r="ZF375" s="0"/>
      <c r="ZG375" s="0"/>
      <c r="ZH375" s="0"/>
      <c r="ZI375" s="0"/>
      <c r="ZJ375" s="0"/>
      <c r="ZK375" s="0"/>
      <c r="ZL375" s="0"/>
      <c r="ZM375" s="0"/>
      <c r="ZN375" s="0"/>
      <c r="ZO375" s="0"/>
      <c r="ZP375" s="0"/>
      <c r="ZQ375" s="0"/>
      <c r="ZR375" s="0"/>
      <c r="ZS375" s="0"/>
      <c r="ZT375" s="0"/>
      <c r="ZU375" s="0"/>
      <c r="ZV375" s="0"/>
      <c r="ZW375" s="0"/>
      <c r="ZX375" s="0"/>
      <c r="ZY375" s="0"/>
      <c r="ZZ375" s="0"/>
      <c r="AAA375" s="0"/>
      <c r="AAB375" s="0"/>
      <c r="AAC375" s="0"/>
      <c r="AAD375" s="0"/>
      <c r="AAE375" s="0"/>
      <c r="AAF375" s="0"/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  <c r="ABA375" s="0"/>
      <c r="ABB375" s="0"/>
      <c r="ABC375" s="0"/>
      <c r="ABD375" s="0"/>
      <c r="ABE375" s="0"/>
      <c r="ABF375" s="0"/>
      <c r="ABG375" s="0"/>
      <c r="ABH375" s="0"/>
      <c r="ABI375" s="0"/>
      <c r="ABJ375" s="0"/>
      <c r="ABK375" s="0"/>
      <c r="ABL375" s="0"/>
      <c r="ABM375" s="0"/>
      <c r="ABN375" s="0"/>
      <c r="ABO375" s="0"/>
      <c r="ABP375" s="0"/>
      <c r="ABQ375" s="0"/>
      <c r="ABR375" s="0"/>
      <c r="ABS375" s="0"/>
      <c r="ABT375" s="0"/>
      <c r="ABU375" s="0"/>
      <c r="ABV375" s="0"/>
      <c r="ABW375" s="0"/>
      <c r="ABX375" s="0"/>
      <c r="ABY375" s="0"/>
      <c r="ABZ375" s="0"/>
      <c r="ACA375" s="0"/>
      <c r="ACB375" s="0"/>
      <c r="ACC375" s="0"/>
      <c r="ACD375" s="0"/>
      <c r="ACE375" s="0"/>
      <c r="ACF375" s="0"/>
      <c r="ACG375" s="0"/>
      <c r="ACH375" s="0"/>
      <c r="ACI375" s="0"/>
      <c r="ACJ375" s="0"/>
      <c r="ACK375" s="0"/>
      <c r="ACL375" s="0"/>
      <c r="ACM375" s="0"/>
      <c r="ACN375" s="0"/>
      <c r="ACO375" s="0"/>
      <c r="ACP375" s="0"/>
      <c r="ACQ375" s="0"/>
      <c r="ACR375" s="0"/>
      <c r="ACS375" s="0"/>
      <c r="ACT375" s="0"/>
      <c r="ACU375" s="0"/>
      <c r="ACV375" s="0"/>
      <c r="ACW375" s="0"/>
      <c r="ACX375" s="0"/>
      <c r="ACY375" s="0"/>
      <c r="ACZ375" s="0"/>
      <c r="ADA375" s="0"/>
      <c r="ADB375" s="0"/>
      <c r="ADC375" s="0"/>
      <c r="ADD375" s="0"/>
      <c r="ADE375" s="0"/>
      <c r="ADF375" s="0"/>
      <c r="ADG375" s="0"/>
      <c r="ADH375" s="0"/>
      <c r="ADI375" s="0"/>
      <c r="ADJ375" s="0"/>
      <c r="ADK375" s="0"/>
      <c r="ADL375" s="0"/>
      <c r="ADM375" s="0"/>
      <c r="ADN375" s="0"/>
      <c r="ADO375" s="0"/>
      <c r="ADP375" s="0"/>
      <c r="ADQ375" s="0"/>
      <c r="ADR375" s="0"/>
      <c r="ADS375" s="0"/>
      <c r="ADT375" s="0"/>
      <c r="ADU375" s="0"/>
      <c r="ADV375" s="0"/>
      <c r="ADW375" s="0"/>
      <c r="ADX375" s="0"/>
      <c r="ADY375" s="0"/>
      <c r="ADZ375" s="0"/>
      <c r="AEA375" s="0"/>
      <c r="AEB375" s="0"/>
      <c r="AEC375" s="0"/>
      <c r="AED375" s="0"/>
      <c r="AEE375" s="0"/>
      <c r="AEF375" s="0"/>
      <c r="AEG375" s="0"/>
      <c r="AEH375" s="0"/>
      <c r="AEI375" s="0"/>
      <c r="AEJ375" s="0"/>
      <c r="AEK375" s="0"/>
      <c r="AEL375" s="0"/>
      <c r="AEM375" s="0"/>
      <c r="AEN375" s="0"/>
      <c r="AEO375" s="0"/>
      <c r="AEP375" s="0"/>
      <c r="AEQ375" s="0"/>
      <c r="AER375" s="0"/>
      <c r="AES375" s="0"/>
      <c r="AET375" s="0"/>
      <c r="AEU375" s="0"/>
      <c r="AEV375" s="0"/>
      <c r="AEW375" s="0"/>
      <c r="AEX375" s="0"/>
      <c r="AEY375" s="0"/>
      <c r="AEZ375" s="0"/>
      <c r="AFA375" s="0"/>
      <c r="AFB375" s="0"/>
      <c r="AFC375" s="0"/>
      <c r="AFD375" s="0"/>
      <c r="AFE375" s="0"/>
      <c r="AFF375" s="0"/>
      <c r="AFG375" s="0"/>
      <c r="AFH375" s="0"/>
      <c r="AFI375" s="0"/>
      <c r="AFJ375" s="0"/>
      <c r="AFK375" s="0"/>
      <c r="AFL375" s="0"/>
      <c r="AFM375" s="0"/>
      <c r="AFN375" s="0"/>
      <c r="AFO375" s="0"/>
      <c r="AFP375" s="0"/>
      <c r="AFQ375" s="0"/>
      <c r="AFR375" s="0"/>
      <c r="AFS375" s="0"/>
      <c r="AFT375" s="0"/>
      <c r="AFU375" s="0"/>
      <c r="AFV375" s="0"/>
      <c r="AFW375" s="0"/>
      <c r="AFX375" s="0"/>
      <c r="AFY375" s="0"/>
      <c r="AFZ375" s="0"/>
      <c r="AGA375" s="0"/>
      <c r="AGB375" s="0"/>
      <c r="AGC375" s="0"/>
      <c r="AGD375" s="0"/>
      <c r="AGE375" s="0"/>
      <c r="AGF375" s="0"/>
      <c r="AGG375" s="0"/>
      <c r="AGH375" s="0"/>
      <c r="AGI375" s="0"/>
      <c r="AGJ375" s="0"/>
      <c r="AGK375" s="0"/>
      <c r="AGL375" s="0"/>
      <c r="AGM375" s="0"/>
      <c r="AGN375" s="0"/>
      <c r="AGO375" s="0"/>
      <c r="AGP375" s="0"/>
      <c r="AGQ375" s="0"/>
      <c r="AGR375" s="0"/>
      <c r="AGS375" s="0"/>
      <c r="AGT375" s="0"/>
      <c r="AGU375" s="0"/>
      <c r="AGV375" s="0"/>
      <c r="AGW375" s="0"/>
      <c r="AGX375" s="0"/>
      <c r="AGY375" s="0"/>
      <c r="AGZ375" s="0"/>
      <c r="AHA375" s="0"/>
      <c r="AHB375" s="0"/>
      <c r="AHC375" s="0"/>
      <c r="AHD375" s="0"/>
      <c r="AHE375" s="0"/>
      <c r="AHF375" s="0"/>
      <c r="AHG375" s="0"/>
      <c r="AHH375" s="0"/>
      <c r="AHI375" s="0"/>
      <c r="AHJ375" s="0"/>
      <c r="AHK375" s="0"/>
      <c r="AHL375" s="0"/>
      <c r="AHM375" s="0"/>
      <c r="AHN375" s="0"/>
      <c r="AHO375" s="0"/>
      <c r="AHP375" s="0"/>
      <c r="AHQ375" s="0"/>
      <c r="AHR375" s="0"/>
      <c r="AHS375" s="0"/>
      <c r="AHT375" s="0"/>
      <c r="AHU375" s="0"/>
      <c r="AHV375" s="0"/>
      <c r="AHW375" s="0"/>
      <c r="AHX375" s="0"/>
      <c r="AHY375" s="0"/>
      <c r="AHZ375" s="0"/>
      <c r="AIA375" s="0"/>
      <c r="AIB375" s="0"/>
      <c r="AIC375" s="0"/>
      <c r="AID375" s="0"/>
      <c r="AIE375" s="0"/>
      <c r="AIF375" s="0"/>
      <c r="AIG375" s="0"/>
      <c r="AIH375" s="0"/>
      <c r="AII375" s="0"/>
      <c r="AIJ375" s="0"/>
      <c r="AIK375" s="0"/>
      <c r="AIL375" s="0"/>
      <c r="AIM375" s="0"/>
      <c r="AIN375" s="0"/>
      <c r="AIO375" s="0"/>
      <c r="AIP375" s="0"/>
      <c r="AIQ375" s="0"/>
      <c r="AIR375" s="0"/>
      <c r="AIS375" s="0"/>
      <c r="AIT375" s="0"/>
      <c r="AIU375" s="0"/>
      <c r="AIV375" s="0"/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customFormat="false" ht="15" hidden="false" customHeight="false" outlineLevel="0" collapsed="false">
      <c r="A376" s="0"/>
      <c r="B376" s="0"/>
      <c r="C376" s="319"/>
      <c r="D376" s="260"/>
      <c r="E376" s="331" t="s">
        <v>93</v>
      </c>
      <c r="F376" s="163" t="n">
        <v>1</v>
      </c>
      <c r="G376" s="297" t="s">
        <v>265</v>
      </c>
      <c r="H376" s="163"/>
      <c r="I376" s="163"/>
      <c r="J376" s="163"/>
      <c r="K376" s="163"/>
      <c r="L376" s="163"/>
      <c r="M376" s="321"/>
      <c r="N376" s="317"/>
      <c r="O376" s="163" t="n">
        <v>75</v>
      </c>
      <c r="P376" s="260"/>
      <c r="Q376" s="163" t="n">
        <v>4</v>
      </c>
      <c r="R376" s="163"/>
      <c r="S376" s="163"/>
      <c r="T376" s="163"/>
      <c r="U376" s="163"/>
      <c r="V376" s="26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  <c r="QN376" s="0"/>
      <c r="QO376" s="0"/>
      <c r="QP376" s="0"/>
      <c r="QQ376" s="0"/>
      <c r="QR376" s="0"/>
      <c r="QS376" s="0"/>
      <c r="QT376" s="0"/>
      <c r="QU376" s="0"/>
      <c r="QV376" s="0"/>
      <c r="QW376" s="0"/>
      <c r="QX376" s="0"/>
      <c r="QY376" s="0"/>
      <c r="QZ376" s="0"/>
      <c r="RA376" s="0"/>
      <c r="RB376" s="0"/>
      <c r="RC376" s="0"/>
      <c r="RD376" s="0"/>
      <c r="RE376" s="0"/>
      <c r="RF376" s="0"/>
      <c r="RG376" s="0"/>
      <c r="RH376" s="0"/>
      <c r="RI376" s="0"/>
      <c r="RJ376" s="0"/>
      <c r="RK376" s="0"/>
      <c r="RL376" s="0"/>
      <c r="RM376" s="0"/>
      <c r="RN376" s="0"/>
      <c r="RO376" s="0"/>
      <c r="RP376" s="0"/>
      <c r="RQ376" s="0"/>
      <c r="RR376" s="0"/>
      <c r="RS376" s="0"/>
      <c r="RT376" s="0"/>
      <c r="RU376" s="0"/>
      <c r="RV376" s="0"/>
      <c r="RW376" s="0"/>
      <c r="RX376" s="0"/>
      <c r="RY376" s="0"/>
      <c r="RZ376" s="0"/>
      <c r="SA376" s="0"/>
      <c r="SB376" s="0"/>
      <c r="SC376" s="0"/>
      <c r="SD376" s="0"/>
      <c r="SE376" s="0"/>
      <c r="SF376" s="0"/>
      <c r="SG376" s="0"/>
      <c r="SH376" s="0"/>
      <c r="SI376" s="0"/>
      <c r="SJ376" s="0"/>
      <c r="SK376" s="0"/>
      <c r="SL376" s="0"/>
      <c r="SM376" s="0"/>
      <c r="SN376" s="0"/>
      <c r="SO376" s="0"/>
      <c r="SP376" s="0"/>
      <c r="SQ376" s="0"/>
      <c r="SR376" s="0"/>
      <c r="SS376" s="0"/>
      <c r="ST376" s="0"/>
      <c r="SU376" s="0"/>
      <c r="SV376" s="0"/>
      <c r="SW376" s="0"/>
      <c r="SX376" s="0"/>
      <c r="SY376" s="0"/>
      <c r="SZ376" s="0"/>
      <c r="TA376" s="0"/>
      <c r="TB376" s="0"/>
      <c r="TC376" s="0"/>
      <c r="TD376" s="0"/>
      <c r="TE376" s="0"/>
      <c r="TF376" s="0"/>
      <c r="TG376" s="0"/>
      <c r="TH376" s="0"/>
      <c r="TI376" s="0"/>
      <c r="TJ376" s="0"/>
      <c r="TK376" s="0"/>
      <c r="TL376" s="0"/>
      <c r="TM376" s="0"/>
      <c r="TN376" s="0"/>
      <c r="TO376" s="0"/>
      <c r="TP376" s="0"/>
      <c r="TQ376" s="0"/>
      <c r="TR376" s="0"/>
      <c r="TS376" s="0"/>
      <c r="TT376" s="0"/>
      <c r="TU376" s="0"/>
      <c r="TV376" s="0"/>
      <c r="TW376" s="0"/>
      <c r="TX376" s="0"/>
      <c r="TY376" s="0"/>
      <c r="TZ376" s="0"/>
      <c r="UA376" s="0"/>
      <c r="UB376" s="0"/>
      <c r="UC376" s="0"/>
      <c r="UD376" s="0"/>
      <c r="UE376" s="0"/>
      <c r="UF376" s="0"/>
      <c r="UG376" s="0"/>
      <c r="UH376" s="0"/>
      <c r="UI376" s="0"/>
      <c r="UJ376" s="0"/>
      <c r="UK376" s="0"/>
      <c r="UL376" s="0"/>
      <c r="UM376" s="0"/>
      <c r="UN376" s="0"/>
      <c r="UO376" s="0"/>
      <c r="UP376" s="0"/>
      <c r="UQ376" s="0"/>
      <c r="UR376" s="0"/>
      <c r="US376" s="0"/>
      <c r="UT376" s="0"/>
      <c r="UU376" s="0"/>
      <c r="UV376" s="0"/>
      <c r="UW376" s="0"/>
      <c r="UX376" s="0"/>
      <c r="UY376" s="0"/>
      <c r="UZ376" s="0"/>
      <c r="VA376" s="0"/>
      <c r="VB376" s="0"/>
      <c r="VC376" s="0"/>
      <c r="VD376" s="0"/>
      <c r="VE376" s="0"/>
      <c r="VF376" s="0"/>
      <c r="VG376" s="0"/>
      <c r="VH376" s="0"/>
      <c r="VI376" s="0"/>
      <c r="VJ376" s="0"/>
      <c r="VK376" s="0"/>
      <c r="VL376" s="0"/>
      <c r="VM376" s="0"/>
      <c r="VN376" s="0"/>
      <c r="VO376" s="0"/>
      <c r="VP376" s="0"/>
      <c r="VQ376" s="0"/>
      <c r="VR376" s="0"/>
      <c r="VS376" s="0"/>
      <c r="VT376" s="0"/>
      <c r="VU376" s="0"/>
      <c r="VV376" s="0"/>
      <c r="VW376" s="0"/>
      <c r="VX376" s="0"/>
      <c r="VY376" s="0"/>
      <c r="VZ376" s="0"/>
      <c r="WA376" s="0"/>
      <c r="WB376" s="0"/>
      <c r="WC376" s="0"/>
      <c r="WD376" s="0"/>
      <c r="WE376" s="0"/>
      <c r="WF376" s="0"/>
      <c r="WG376" s="0"/>
      <c r="WH376" s="0"/>
      <c r="WI376" s="0"/>
      <c r="WJ376" s="0"/>
      <c r="WK376" s="0"/>
      <c r="WL376" s="0"/>
      <c r="WM376" s="0"/>
      <c r="WN376" s="0"/>
      <c r="WO376" s="0"/>
      <c r="WP376" s="0"/>
      <c r="WQ376" s="0"/>
      <c r="WR376" s="0"/>
      <c r="WS376" s="0"/>
      <c r="WT376" s="0"/>
      <c r="WU376" s="0"/>
      <c r="WV376" s="0"/>
      <c r="WW376" s="0"/>
      <c r="WX376" s="0"/>
      <c r="WY376" s="0"/>
      <c r="WZ376" s="0"/>
      <c r="XA376" s="0"/>
      <c r="XB376" s="0"/>
      <c r="XC376" s="0"/>
      <c r="XD376" s="0"/>
      <c r="XE376" s="0"/>
      <c r="XF376" s="0"/>
      <c r="XG376" s="0"/>
      <c r="XH376" s="0"/>
      <c r="XI376" s="0"/>
      <c r="XJ376" s="0"/>
      <c r="XK376" s="0"/>
      <c r="XL376" s="0"/>
      <c r="XM376" s="0"/>
      <c r="XN376" s="0"/>
      <c r="XO376" s="0"/>
      <c r="XP376" s="0"/>
      <c r="XQ376" s="0"/>
      <c r="XR376" s="0"/>
      <c r="XS376" s="0"/>
      <c r="XT376" s="0"/>
      <c r="XU376" s="0"/>
      <c r="XV376" s="0"/>
      <c r="XW376" s="0"/>
      <c r="XX376" s="0"/>
      <c r="XY376" s="0"/>
      <c r="XZ376" s="0"/>
      <c r="YA376" s="0"/>
      <c r="YB376" s="0"/>
      <c r="YC376" s="0"/>
      <c r="YD376" s="0"/>
      <c r="YE376" s="0"/>
      <c r="YF376" s="0"/>
      <c r="YG376" s="0"/>
      <c r="YH376" s="0"/>
      <c r="YI376" s="0"/>
      <c r="YJ376" s="0"/>
      <c r="YK376" s="0"/>
      <c r="YL376" s="0"/>
      <c r="YM376" s="0"/>
      <c r="YN376" s="0"/>
      <c r="YO376" s="0"/>
      <c r="YP376" s="0"/>
      <c r="YQ376" s="0"/>
      <c r="YR376" s="0"/>
      <c r="YS376" s="0"/>
      <c r="YT376" s="0"/>
      <c r="YU376" s="0"/>
      <c r="YV376" s="0"/>
      <c r="YW376" s="0"/>
      <c r="YX376" s="0"/>
      <c r="YY376" s="0"/>
      <c r="YZ376" s="0"/>
      <c r="ZA376" s="0"/>
      <c r="ZB376" s="0"/>
      <c r="ZC376" s="0"/>
      <c r="ZD376" s="0"/>
      <c r="ZE376" s="0"/>
      <c r="ZF376" s="0"/>
      <c r="ZG376" s="0"/>
      <c r="ZH376" s="0"/>
      <c r="ZI376" s="0"/>
      <c r="ZJ376" s="0"/>
      <c r="ZK376" s="0"/>
      <c r="ZL376" s="0"/>
      <c r="ZM376" s="0"/>
      <c r="ZN376" s="0"/>
      <c r="ZO376" s="0"/>
      <c r="ZP376" s="0"/>
      <c r="ZQ376" s="0"/>
      <c r="ZR376" s="0"/>
      <c r="ZS376" s="0"/>
      <c r="ZT376" s="0"/>
      <c r="ZU376" s="0"/>
      <c r="ZV376" s="0"/>
      <c r="ZW376" s="0"/>
      <c r="ZX376" s="0"/>
      <c r="ZY376" s="0"/>
      <c r="ZZ376" s="0"/>
      <c r="AAA376" s="0"/>
      <c r="AAB376" s="0"/>
      <c r="AAC376" s="0"/>
      <c r="AAD376" s="0"/>
      <c r="AAE376" s="0"/>
      <c r="AAF376" s="0"/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  <c r="ABA376" s="0"/>
      <c r="ABB376" s="0"/>
      <c r="ABC376" s="0"/>
      <c r="ABD376" s="0"/>
      <c r="ABE376" s="0"/>
      <c r="ABF376" s="0"/>
      <c r="ABG376" s="0"/>
      <c r="ABH376" s="0"/>
      <c r="ABI376" s="0"/>
      <c r="ABJ376" s="0"/>
      <c r="ABK376" s="0"/>
      <c r="ABL376" s="0"/>
      <c r="ABM376" s="0"/>
      <c r="ABN376" s="0"/>
      <c r="ABO376" s="0"/>
      <c r="ABP376" s="0"/>
      <c r="ABQ376" s="0"/>
      <c r="ABR376" s="0"/>
      <c r="ABS376" s="0"/>
      <c r="ABT376" s="0"/>
      <c r="ABU376" s="0"/>
      <c r="ABV376" s="0"/>
      <c r="ABW376" s="0"/>
      <c r="ABX376" s="0"/>
      <c r="ABY376" s="0"/>
      <c r="ABZ376" s="0"/>
      <c r="ACA376" s="0"/>
      <c r="ACB376" s="0"/>
      <c r="ACC376" s="0"/>
      <c r="ACD376" s="0"/>
      <c r="ACE376" s="0"/>
      <c r="ACF376" s="0"/>
      <c r="ACG376" s="0"/>
      <c r="ACH376" s="0"/>
      <c r="ACI376" s="0"/>
      <c r="ACJ376" s="0"/>
      <c r="ACK376" s="0"/>
      <c r="ACL376" s="0"/>
      <c r="ACM376" s="0"/>
      <c r="ACN376" s="0"/>
      <c r="ACO376" s="0"/>
      <c r="ACP376" s="0"/>
      <c r="ACQ376" s="0"/>
      <c r="ACR376" s="0"/>
      <c r="ACS376" s="0"/>
      <c r="ACT376" s="0"/>
      <c r="ACU376" s="0"/>
      <c r="ACV376" s="0"/>
      <c r="ACW376" s="0"/>
      <c r="ACX376" s="0"/>
      <c r="ACY376" s="0"/>
      <c r="ACZ376" s="0"/>
      <c r="ADA376" s="0"/>
      <c r="ADB376" s="0"/>
      <c r="ADC376" s="0"/>
      <c r="ADD376" s="0"/>
      <c r="ADE376" s="0"/>
      <c r="ADF376" s="0"/>
      <c r="ADG376" s="0"/>
      <c r="ADH376" s="0"/>
      <c r="ADI376" s="0"/>
      <c r="ADJ376" s="0"/>
      <c r="ADK376" s="0"/>
      <c r="ADL376" s="0"/>
      <c r="ADM376" s="0"/>
      <c r="ADN376" s="0"/>
      <c r="ADO376" s="0"/>
      <c r="ADP376" s="0"/>
      <c r="ADQ376" s="0"/>
      <c r="ADR376" s="0"/>
      <c r="ADS376" s="0"/>
      <c r="ADT376" s="0"/>
      <c r="ADU376" s="0"/>
      <c r="ADV376" s="0"/>
      <c r="ADW376" s="0"/>
      <c r="ADX376" s="0"/>
      <c r="ADY376" s="0"/>
      <c r="ADZ376" s="0"/>
      <c r="AEA376" s="0"/>
      <c r="AEB376" s="0"/>
      <c r="AEC376" s="0"/>
      <c r="AED376" s="0"/>
      <c r="AEE376" s="0"/>
      <c r="AEF376" s="0"/>
      <c r="AEG376" s="0"/>
      <c r="AEH376" s="0"/>
      <c r="AEI376" s="0"/>
      <c r="AEJ376" s="0"/>
      <c r="AEK376" s="0"/>
      <c r="AEL376" s="0"/>
      <c r="AEM376" s="0"/>
      <c r="AEN376" s="0"/>
      <c r="AEO376" s="0"/>
      <c r="AEP376" s="0"/>
      <c r="AEQ376" s="0"/>
      <c r="AER376" s="0"/>
      <c r="AES376" s="0"/>
      <c r="AET376" s="0"/>
      <c r="AEU376" s="0"/>
      <c r="AEV376" s="0"/>
      <c r="AEW376" s="0"/>
      <c r="AEX376" s="0"/>
      <c r="AEY376" s="0"/>
      <c r="AEZ376" s="0"/>
      <c r="AFA376" s="0"/>
      <c r="AFB376" s="0"/>
      <c r="AFC376" s="0"/>
      <c r="AFD376" s="0"/>
      <c r="AFE376" s="0"/>
      <c r="AFF376" s="0"/>
      <c r="AFG376" s="0"/>
      <c r="AFH376" s="0"/>
      <c r="AFI376" s="0"/>
      <c r="AFJ376" s="0"/>
      <c r="AFK376" s="0"/>
      <c r="AFL376" s="0"/>
      <c r="AFM376" s="0"/>
      <c r="AFN376" s="0"/>
      <c r="AFO376" s="0"/>
      <c r="AFP376" s="0"/>
      <c r="AFQ376" s="0"/>
      <c r="AFR376" s="0"/>
      <c r="AFS376" s="0"/>
      <c r="AFT376" s="0"/>
      <c r="AFU376" s="0"/>
      <c r="AFV376" s="0"/>
      <c r="AFW376" s="0"/>
      <c r="AFX376" s="0"/>
      <c r="AFY376" s="0"/>
      <c r="AFZ376" s="0"/>
      <c r="AGA376" s="0"/>
      <c r="AGB376" s="0"/>
      <c r="AGC376" s="0"/>
      <c r="AGD376" s="0"/>
      <c r="AGE376" s="0"/>
      <c r="AGF376" s="0"/>
      <c r="AGG376" s="0"/>
      <c r="AGH376" s="0"/>
      <c r="AGI376" s="0"/>
      <c r="AGJ376" s="0"/>
      <c r="AGK376" s="0"/>
      <c r="AGL376" s="0"/>
      <c r="AGM376" s="0"/>
      <c r="AGN376" s="0"/>
      <c r="AGO376" s="0"/>
      <c r="AGP376" s="0"/>
      <c r="AGQ376" s="0"/>
      <c r="AGR376" s="0"/>
      <c r="AGS376" s="0"/>
      <c r="AGT376" s="0"/>
      <c r="AGU376" s="0"/>
      <c r="AGV376" s="0"/>
      <c r="AGW376" s="0"/>
      <c r="AGX376" s="0"/>
      <c r="AGY376" s="0"/>
      <c r="AGZ376" s="0"/>
      <c r="AHA376" s="0"/>
      <c r="AHB376" s="0"/>
      <c r="AHC376" s="0"/>
      <c r="AHD376" s="0"/>
      <c r="AHE376" s="0"/>
      <c r="AHF376" s="0"/>
      <c r="AHG376" s="0"/>
      <c r="AHH376" s="0"/>
      <c r="AHI376" s="0"/>
      <c r="AHJ376" s="0"/>
      <c r="AHK376" s="0"/>
      <c r="AHL376" s="0"/>
      <c r="AHM376" s="0"/>
      <c r="AHN376" s="0"/>
      <c r="AHO376" s="0"/>
      <c r="AHP376" s="0"/>
      <c r="AHQ376" s="0"/>
      <c r="AHR376" s="0"/>
      <c r="AHS376" s="0"/>
      <c r="AHT376" s="0"/>
      <c r="AHU376" s="0"/>
      <c r="AHV376" s="0"/>
      <c r="AHW376" s="0"/>
      <c r="AHX376" s="0"/>
      <c r="AHY376" s="0"/>
      <c r="AHZ376" s="0"/>
      <c r="AIA376" s="0"/>
      <c r="AIB376" s="0"/>
      <c r="AIC376" s="0"/>
      <c r="AID376" s="0"/>
      <c r="AIE376" s="0"/>
      <c r="AIF376" s="0"/>
      <c r="AIG376" s="0"/>
      <c r="AIH376" s="0"/>
      <c r="AII376" s="0"/>
      <c r="AIJ376" s="0"/>
      <c r="AIK376" s="0"/>
      <c r="AIL376" s="0"/>
      <c r="AIM376" s="0"/>
      <c r="AIN376" s="0"/>
      <c r="AIO376" s="0"/>
      <c r="AIP376" s="0"/>
      <c r="AIQ376" s="0"/>
      <c r="AIR376" s="0"/>
      <c r="AIS376" s="0"/>
      <c r="AIT376" s="0"/>
      <c r="AIU376" s="0"/>
      <c r="AIV376" s="0"/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15" hidden="false" customHeight="true" outlineLevel="0" collapsed="false">
      <c r="A377" s="0"/>
      <c r="B377" s="0"/>
      <c r="C377" s="327" t="n">
        <v>85</v>
      </c>
      <c r="D377" s="304" t="s">
        <v>987</v>
      </c>
      <c r="E377" s="331" t="s">
        <v>100</v>
      </c>
      <c r="F377" s="163" t="n">
        <v>1</v>
      </c>
      <c r="G377" s="336" t="s">
        <v>988</v>
      </c>
      <c r="H377" s="169" t="s">
        <v>189</v>
      </c>
      <c r="I377" s="163" t="n">
        <v>1</v>
      </c>
      <c r="J377" s="163" t="n">
        <v>0</v>
      </c>
      <c r="K377" s="163" t="n">
        <v>0</v>
      </c>
      <c r="L377" s="163" t="n">
        <v>1</v>
      </c>
      <c r="M377" s="321"/>
      <c r="N377" s="317" t="s">
        <v>214</v>
      </c>
      <c r="O377" s="163" t="n">
        <v>75</v>
      </c>
      <c r="P377" s="260" t="s">
        <v>951</v>
      </c>
      <c r="Q377" s="163" t="n">
        <v>1</v>
      </c>
      <c r="R377" s="163" t="n">
        <v>74</v>
      </c>
      <c r="S377" s="163" t="n">
        <v>0</v>
      </c>
      <c r="T377" s="163" t="n">
        <v>0</v>
      </c>
      <c r="U377" s="163" t="n">
        <v>1</v>
      </c>
      <c r="V377" s="26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  <c r="QN377" s="0"/>
      <c r="QO377" s="0"/>
      <c r="QP377" s="0"/>
      <c r="QQ377" s="0"/>
      <c r="QR377" s="0"/>
      <c r="QS377" s="0"/>
      <c r="QT377" s="0"/>
      <c r="QU377" s="0"/>
      <c r="QV377" s="0"/>
      <c r="QW377" s="0"/>
      <c r="QX377" s="0"/>
      <c r="QY377" s="0"/>
      <c r="QZ377" s="0"/>
      <c r="RA377" s="0"/>
      <c r="RB377" s="0"/>
      <c r="RC377" s="0"/>
      <c r="RD377" s="0"/>
      <c r="RE377" s="0"/>
      <c r="RF377" s="0"/>
      <c r="RG377" s="0"/>
      <c r="RH377" s="0"/>
      <c r="RI377" s="0"/>
      <c r="RJ377" s="0"/>
      <c r="RK377" s="0"/>
      <c r="RL377" s="0"/>
      <c r="RM377" s="0"/>
      <c r="RN377" s="0"/>
      <c r="RO377" s="0"/>
      <c r="RP377" s="0"/>
      <c r="RQ377" s="0"/>
      <c r="RR377" s="0"/>
      <c r="RS377" s="0"/>
      <c r="RT377" s="0"/>
      <c r="RU377" s="0"/>
      <c r="RV377" s="0"/>
      <c r="RW377" s="0"/>
      <c r="RX377" s="0"/>
      <c r="RY377" s="0"/>
      <c r="RZ377" s="0"/>
      <c r="SA377" s="0"/>
      <c r="SB377" s="0"/>
      <c r="SC377" s="0"/>
      <c r="SD377" s="0"/>
      <c r="SE377" s="0"/>
      <c r="SF377" s="0"/>
      <c r="SG377" s="0"/>
      <c r="SH377" s="0"/>
      <c r="SI377" s="0"/>
      <c r="SJ377" s="0"/>
      <c r="SK377" s="0"/>
      <c r="SL377" s="0"/>
      <c r="SM377" s="0"/>
      <c r="SN377" s="0"/>
      <c r="SO377" s="0"/>
      <c r="SP377" s="0"/>
      <c r="SQ377" s="0"/>
      <c r="SR377" s="0"/>
      <c r="SS377" s="0"/>
      <c r="ST377" s="0"/>
      <c r="SU377" s="0"/>
      <c r="SV377" s="0"/>
      <c r="SW377" s="0"/>
      <c r="SX377" s="0"/>
      <c r="SY377" s="0"/>
      <c r="SZ377" s="0"/>
      <c r="TA377" s="0"/>
      <c r="TB377" s="0"/>
      <c r="TC377" s="0"/>
      <c r="TD377" s="0"/>
      <c r="TE377" s="0"/>
      <c r="TF377" s="0"/>
      <c r="TG377" s="0"/>
      <c r="TH377" s="0"/>
      <c r="TI377" s="0"/>
      <c r="TJ377" s="0"/>
      <c r="TK377" s="0"/>
      <c r="TL377" s="0"/>
      <c r="TM377" s="0"/>
      <c r="TN377" s="0"/>
      <c r="TO377" s="0"/>
      <c r="TP377" s="0"/>
      <c r="TQ377" s="0"/>
      <c r="TR377" s="0"/>
      <c r="TS377" s="0"/>
      <c r="TT377" s="0"/>
      <c r="TU377" s="0"/>
      <c r="TV377" s="0"/>
      <c r="TW377" s="0"/>
      <c r="TX377" s="0"/>
      <c r="TY377" s="0"/>
      <c r="TZ377" s="0"/>
      <c r="UA377" s="0"/>
      <c r="UB377" s="0"/>
      <c r="UC377" s="0"/>
      <c r="UD377" s="0"/>
      <c r="UE377" s="0"/>
      <c r="UF377" s="0"/>
      <c r="UG377" s="0"/>
      <c r="UH377" s="0"/>
      <c r="UI377" s="0"/>
      <c r="UJ377" s="0"/>
      <c r="UK377" s="0"/>
      <c r="UL377" s="0"/>
      <c r="UM377" s="0"/>
      <c r="UN377" s="0"/>
      <c r="UO377" s="0"/>
      <c r="UP377" s="0"/>
      <c r="UQ377" s="0"/>
      <c r="UR377" s="0"/>
      <c r="US377" s="0"/>
      <c r="UT377" s="0"/>
      <c r="UU377" s="0"/>
      <c r="UV377" s="0"/>
      <c r="UW377" s="0"/>
      <c r="UX377" s="0"/>
      <c r="UY377" s="0"/>
      <c r="UZ377" s="0"/>
      <c r="VA377" s="0"/>
      <c r="VB377" s="0"/>
      <c r="VC377" s="0"/>
      <c r="VD377" s="0"/>
      <c r="VE377" s="0"/>
      <c r="VF377" s="0"/>
      <c r="VG377" s="0"/>
      <c r="VH377" s="0"/>
      <c r="VI377" s="0"/>
      <c r="VJ377" s="0"/>
      <c r="VK377" s="0"/>
      <c r="VL377" s="0"/>
      <c r="VM377" s="0"/>
      <c r="VN377" s="0"/>
      <c r="VO377" s="0"/>
      <c r="VP377" s="0"/>
      <c r="VQ377" s="0"/>
      <c r="VR377" s="0"/>
      <c r="VS377" s="0"/>
      <c r="VT377" s="0"/>
      <c r="VU377" s="0"/>
      <c r="VV377" s="0"/>
      <c r="VW377" s="0"/>
      <c r="VX377" s="0"/>
      <c r="VY377" s="0"/>
      <c r="VZ377" s="0"/>
      <c r="WA377" s="0"/>
      <c r="WB377" s="0"/>
      <c r="WC377" s="0"/>
      <c r="WD377" s="0"/>
      <c r="WE377" s="0"/>
      <c r="WF377" s="0"/>
      <c r="WG377" s="0"/>
      <c r="WH377" s="0"/>
      <c r="WI377" s="0"/>
      <c r="WJ377" s="0"/>
      <c r="WK377" s="0"/>
      <c r="WL377" s="0"/>
      <c r="WM377" s="0"/>
      <c r="WN377" s="0"/>
      <c r="WO377" s="0"/>
      <c r="WP377" s="0"/>
      <c r="WQ377" s="0"/>
      <c r="WR377" s="0"/>
      <c r="WS377" s="0"/>
      <c r="WT377" s="0"/>
      <c r="WU377" s="0"/>
      <c r="WV377" s="0"/>
      <c r="WW377" s="0"/>
      <c r="WX377" s="0"/>
      <c r="WY377" s="0"/>
      <c r="WZ377" s="0"/>
      <c r="XA377" s="0"/>
      <c r="XB377" s="0"/>
      <c r="XC377" s="0"/>
      <c r="XD377" s="0"/>
      <c r="XE377" s="0"/>
      <c r="XF377" s="0"/>
      <c r="XG377" s="0"/>
      <c r="XH377" s="0"/>
      <c r="XI377" s="0"/>
      <c r="XJ377" s="0"/>
      <c r="XK377" s="0"/>
      <c r="XL377" s="0"/>
      <c r="XM377" s="0"/>
      <c r="XN377" s="0"/>
      <c r="XO377" s="0"/>
      <c r="XP377" s="0"/>
      <c r="XQ377" s="0"/>
      <c r="XR377" s="0"/>
      <c r="XS377" s="0"/>
      <c r="XT377" s="0"/>
      <c r="XU377" s="0"/>
      <c r="XV377" s="0"/>
      <c r="XW377" s="0"/>
      <c r="XX377" s="0"/>
      <c r="XY377" s="0"/>
      <c r="XZ377" s="0"/>
      <c r="YA377" s="0"/>
      <c r="YB377" s="0"/>
      <c r="YC377" s="0"/>
      <c r="YD377" s="0"/>
      <c r="YE377" s="0"/>
      <c r="YF377" s="0"/>
      <c r="YG377" s="0"/>
      <c r="YH377" s="0"/>
      <c r="YI377" s="0"/>
      <c r="YJ377" s="0"/>
      <c r="YK377" s="0"/>
      <c r="YL377" s="0"/>
      <c r="YM377" s="0"/>
      <c r="YN377" s="0"/>
      <c r="YO377" s="0"/>
      <c r="YP377" s="0"/>
      <c r="YQ377" s="0"/>
      <c r="YR377" s="0"/>
      <c r="YS377" s="0"/>
      <c r="YT377" s="0"/>
      <c r="YU377" s="0"/>
      <c r="YV377" s="0"/>
      <c r="YW377" s="0"/>
      <c r="YX377" s="0"/>
      <c r="YY377" s="0"/>
      <c r="YZ377" s="0"/>
      <c r="ZA377" s="0"/>
      <c r="ZB377" s="0"/>
      <c r="ZC377" s="0"/>
      <c r="ZD377" s="0"/>
      <c r="ZE377" s="0"/>
      <c r="ZF377" s="0"/>
      <c r="ZG377" s="0"/>
      <c r="ZH377" s="0"/>
      <c r="ZI377" s="0"/>
      <c r="ZJ377" s="0"/>
      <c r="ZK377" s="0"/>
      <c r="ZL377" s="0"/>
      <c r="ZM377" s="0"/>
      <c r="ZN377" s="0"/>
      <c r="ZO377" s="0"/>
      <c r="ZP377" s="0"/>
      <c r="ZQ377" s="0"/>
      <c r="ZR377" s="0"/>
      <c r="ZS377" s="0"/>
      <c r="ZT377" s="0"/>
      <c r="ZU377" s="0"/>
      <c r="ZV377" s="0"/>
      <c r="ZW377" s="0"/>
      <c r="ZX377" s="0"/>
      <c r="ZY377" s="0"/>
      <c r="ZZ377" s="0"/>
      <c r="AAA377" s="0"/>
      <c r="AAB377" s="0"/>
      <c r="AAC377" s="0"/>
      <c r="AAD377" s="0"/>
      <c r="AAE377" s="0"/>
      <c r="AAF377" s="0"/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  <c r="ABA377" s="0"/>
      <c r="ABB377" s="0"/>
      <c r="ABC377" s="0"/>
      <c r="ABD377" s="0"/>
      <c r="ABE377" s="0"/>
      <c r="ABF377" s="0"/>
      <c r="ABG377" s="0"/>
      <c r="ABH377" s="0"/>
      <c r="ABI377" s="0"/>
      <c r="ABJ377" s="0"/>
      <c r="ABK377" s="0"/>
      <c r="ABL377" s="0"/>
      <c r="ABM377" s="0"/>
      <c r="ABN377" s="0"/>
      <c r="ABO377" s="0"/>
      <c r="ABP377" s="0"/>
      <c r="ABQ377" s="0"/>
      <c r="ABR377" s="0"/>
      <c r="ABS377" s="0"/>
      <c r="ABT377" s="0"/>
      <c r="ABU377" s="0"/>
      <c r="ABV377" s="0"/>
      <c r="ABW377" s="0"/>
      <c r="ABX377" s="0"/>
      <c r="ABY377" s="0"/>
      <c r="ABZ377" s="0"/>
      <c r="ACA377" s="0"/>
      <c r="ACB377" s="0"/>
      <c r="ACC377" s="0"/>
      <c r="ACD377" s="0"/>
      <c r="ACE377" s="0"/>
      <c r="ACF377" s="0"/>
      <c r="ACG377" s="0"/>
      <c r="ACH377" s="0"/>
      <c r="ACI377" s="0"/>
      <c r="ACJ377" s="0"/>
      <c r="ACK377" s="0"/>
      <c r="ACL377" s="0"/>
      <c r="ACM377" s="0"/>
      <c r="ACN377" s="0"/>
      <c r="ACO377" s="0"/>
      <c r="ACP377" s="0"/>
      <c r="ACQ377" s="0"/>
      <c r="ACR377" s="0"/>
      <c r="ACS377" s="0"/>
      <c r="ACT377" s="0"/>
      <c r="ACU377" s="0"/>
      <c r="ACV377" s="0"/>
      <c r="ACW377" s="0"/>
      <c r="ACX377" s="0"/>
      <c r="ACY377" s="0"/>
      <c r="ACZ377" s="0"/>
      <c r="ADA377" s="0"/>
      <c r="ADB377" s="0"/>
      <c r="ADC377" s="0"/>
      <c r="ADD377" s="0"/>
      <c r="ADE377" s="0"/>
      <c r="ADF377" s="0"/>
      <c r="ADG377" s="0"/>
      <c r="ADH377" s="0"/>
      <c r="ADI377" s="0"/>
      <c r="ADJ377" s="0"/>
      <c r="ADK377" s="0"/>
      <c r="ADL377" s="0"/>
      <c r="ADM377" s="0"/>
      <c r="ADN377" s="0"/>
      <c r="ADO377" s="0"/>
      <c r="ADP377" s="0"/>
      <c r="ADQ377" s="0"/>
      <c r="ADR377" s="0"/>
      <c r="ADS377" s="0"/>
      <c r="ADT377" s="0"/>
      <c r="ADU377" s="0"/>
      <c r="ADV377" s="0"/>
      <c r="ADW377" s="0"/>
      <c r="ADX377" s="0"/>
      <c r="ADY377" s="0"/>
      <c r="ADZ377" s="0"/>
      <c r="AEA377" s="0"/>
      <c r="AEB377" s="0"/>
      <c r="AEC377" s="0"/>
      <c r="AED377" s="0"/>
      <c r="AEE377" s="0"/>
      <c r="AEF377" s="0"/>
      <c r="AEG377" s="0"/>
      <c r="AEH377" s="0"/>
      <c r="AEI377" s="0"/>
      <c r="AEJ377" s="0"/>
      <c r="AEK377" s="0"/>
      <c r="AEL377" s="0"/>
      <c r="AEM377" s="0"/>
      <c r="AEN377" s="0"/>
      <c r="AEO377" s="0"/>
      <c r="AEP377" s="0"/>
      <c r="AEQ377" s="0"/>
      <c r="AER377" s="0"/>
      <c r="AES377" s="0"/>
      <c r="AET377" s="0"/>
      <c r="AEU377" s="0"/>
      <c r="AEV377" s="0"/>
      <c r="AEW377" s="0"/>
      <c r="AEX377" s="0"/>
      <c r="AEY377" s="0"/>
      <c r="AEZ377" s="0"/>
      <c r="AFA377" s="0"/>
      <c r="AFB377" s="0"/>
      <c r="AFC377" s="0"/>
      <c r="AFD377" s="0"/>
      <c r="AFE377" s="0"/>
      <c r="AFF377" s="0"/>
      <c r="AFG377" s="0"/>
      <c r="AFH377" s="0"/>
      <c r="AFI377" s="0"/>
      <c r="AFJ377" s="0"/>
      <c r="AFK377" s="0"/>
      <c r="AFL377" s="0"/>
      <c r="AFM377" s="0"/>
      <c r="AFN377" s="0"/>
      <c r="AFO377" s="0"/>
      <c r="AFP377" s="0"/>
      <c r="AFQ377" s="0"/>
      <c r="AFR377" s="0"/>
      <c r="AFS377" s="0"/>
      <c r="AFT377" s="0"/>
      <c r="AFU377" s="0"/>
      <c r="AFV377" s="0"/>
      <c r="AFW377" s="0"/>
      <c r="AFX377" s="0"/>
      <c r="AFY377" s="0"/>
      <c r="AFZ377" s="0"/>
      <c r="AGA377" s="0"/>
      <c r="AGB377" s="0"/>
      <c r="AGC377" s="0"/>
      <c r="AGD377" s="0"/>
      <c r="AGE377" s="0"/>
      <c r="AGF377" s="0"/>
      <c r="AGG377" s="0"/>
      <c r="AGH377" s="0"/>
      <c r="AGI377" s="0"/>
      <c r="AGJ377" s="0"/>
      <c r="AGK377" s="0"/>
      <c r="AGL377" s="0"/>
      <c r="AGM377" s="0"/>
      <c r="AGN377" s="0"/>
      <c r="AGO377" s="0"/>
      <c r="AGP377" s="0"/>
      <c r="AGQ377" s="0"/>
      <c r="AGR377" s="0"/>
      <c r="AGS377" s="0"/>
      <c r="AGT377" s="0"/>
      <c r="AGU377" s="0"/>
      <c r="AGV377" s="0"/>
      <c r="AGW377" s="0"/>
      <c r="AGX377" s="0"/>
      <c r="AGY377" s="0"/>
      <c r="AGZ377" s="0"/>
      <c r="AHA377" s="0"/>
      <c r="AHB377" s="0"/>
      <c r="AHC377" s="0"/>
      <c r="AHD377" s="0"/>
      <c r="AHE377" s="0"/>
      <c r="AHF377" s="0"/>
      <c r="AHG377" s="0"/>
      <c r="AHH377" s="0"/>
      <c r="AHI377" s="0"/>
      <c r="AHJ377" s="0"/>
      <c r="AHK377" s="0"/>
      <c r="AHL377" s="0"/>
      <c r="AHM377" s="0"/>
      <c r="AHN377" s="0"/>
      <c r="AHO377" s="0"/>
      <c r="AHP377" s="0"/>
      <c r="AHQ377" s="0"/>
      <c r="AHR377" s="0"/>
      <c r="AHS377" s="0"/>
      <c r="AHT377" s="0"/>
      <c r="AHU377" s="0"/>
      <c r="AHV377" s="0"/>
      <c r="AHW377" s="0"/>
      <c r="AHX377" s="0"/>
      <c r="AHY377" s="0"/>
      <c r="AHZ377" s="0"/>
      <c r="AIA377" s="0"/>
      <c r="AIB377" s="0"/>
      <c r="AIC377" s="0"/>
      <c r="AID377" s="0"/>
      <c r="AIE377" s="0"/>
      <c r="AIF377" s="0"/>
      <c r="AIG377" s="0"/>
      <c r="AIH377" s="0"/>
      <c r="AII377" s="0"/>
      <c r="AIJ377" s="0"/>
      <c r="AIK377" s="0"/>
      <c r="AIL377" s="0"/>
      <c r="AIM377" s="0"/>
      <c r="AIN377" s="0"/>
      <c r="AIO377" s="0"/>
      <c r="AIP377" s="0"/>
      <c r="AIQ377" s="0"/>
      <c r="AIR377" s="0"/>
      <c r="AIS377" s="0"/>
      <c r="AIT377" s="0"/>
      <c r="AIU377" s="0"/>
      <c r="AIV377" s="0"/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customFormat="false" ht="15" hidden="false" customHeight="false" outlineLevel="0" collapsed="false">
      <c r="A378" s="0"/>
      <c r="B378" s="0"/>
      <c r="C378" s="327"/>
      <c r="D378" s="304"/>
      <c r="E378" s="331" t="s">
        <v>99</v>
      </c>
      <c r="F378" s="163" t="n">
        <v>1</v>
      </c>
      <c r="G378" s="297" t="s">
        <v>989</v>
      </c>
      <c r="H378" s="169" t="s">
        <v>189</v>
      </c>
      <c r="I378" s="163" t="n">
        <v>1</v>
      </c>
      <c r="J378" s="163" t="n">
        <v>0</v>
      </c>
      <c r="K378" s="163" t="n">
        <v>0</v>
      </c>
      <c r="L378" s="163" t="n">
        <v>1</v>
      </c>
      <c r="M378" s="321"/>
      <c r="N378" s="317" t="s">
        <v>214</v>
      </c>
      <c r="O378" s="163" t="n">
        <v>75</v>
      </c>
      <c r="P378" s="260" t="s">
        <v>953</v>
      </c>
      <c r="Q378" s="163" t="n">
        <v>1</v>
      </c>
      <c r="R378" s="163" t="n">
        <v>74</v>
      </c>
      <c r="S378" s="163" t="n">
        <v>1</v>
      </c>
      <c r="T378" s="163" t="n">
        <v>0</v>
      </c>
      <c r="U378" s="163" t="n">
        <v>1</v>
      </c>
      <c r="V378" s="26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  <c r="QN378" s="0"/>
      <c r="QO378" s="0"/>
      <c r="QP378" s="0"/>
      <c r="QQ378" s="0"/>
      <c r="QR378" s="0"/>
      <c r="QS378" s="0"/>
      <c r="QT378" s="0"/>
      <c r="QU378" s="0"/>
      <c r="QV378" s="0"/>
      <c r="QW378" s="0"/>
      <c r="QX378" s="0"/>
      <c r="QY378" s="0"/>
      <c r="QZ378" s="0"/>
      <c r="RA378" s="0"/>
      <c r="RB378" s="0"/>
      <c r="RC378" s="0"/>
      <c r="RD378" s="0"/>
      <c r="RE378" s="0"/>
      <c r="RF378" s="0"/>
      <c r="RG378" s="0"/>
      <c r="RH378" s="0"/>
      <c r="RI378" s="0"/>
      <c r="RJ378" s="0"/>
      <c r="RK378" s="0"/>
      <c r="RL378" s="0"/>
      <c r="RM378" s="0"/>
      <c r="RN378" s="0"/>
      <c r="RO378" s="0"/>
      <c r="RP378" s="0"/>
      <c r="RQ378" s="0"/>
      <c r="RR378" s="0"/>
      <c r="RS378" s="0"/>
      <c r="RT378" s="0"/>
      <c r="RU378" s="0"/>
      <c r="RV378" s="0"/>
      <c r="RW378" s="0"/>
      <c r="RX378" s="0"/>
      <c r="RY378" s="0"/>
      <c r="RZ378" s="0"/>
      <c r="SA378" s="0"/>
      <c r="SB378" s="0"/>
      <c r="SC378" s="0"/>
      <c r="SD378" s="0"/>
      <c r="SE378" s="0"/>
      <c r="SF378" s="0"/>
      <c r="SG378" s="0"/>
      <c r="SH378" s="0"/>
      <c r="SI378" s="0"/>
      <c r="SJ378" s="0"/>
      <c r="SK378" s="0"/>
      <c r="SL378" s="0"/>
      <c r="SM378" s="0"/>
      <c r="SN378" s="0"/>
      <c r="SO378" s="0"/>
      <c r="SP378" s="0"/>
      <c r="SQ378" s="0"/>
      <c r="SR378" s="0"/>
      <c r="SS378" s="0"/>
      <c r="ST378" s="0"/>
      <c r="SU378" s="0"/>
      <c r="SV378" s="0"/>
      <c r="SW378" s="0"/>
      <c r="SX378" s="0"/>
      <c r="SY378" s="0"/>
      <c r="SZ378" s="0"/>
      <c r="TA378" s="0"/>
      <c r="TB378" s="0"/>
      <c r="TC378" s="0"/>
      <c r="TD378" s="0"/>
      <c r="TE378" s="0"/>
      <c r="TF378" s="0"/>
      <c r="TG378" s="0"/>
      <c r="TH378" s="0"/>
      <c r="TI378" s="0"/>
      <c r="TJ378" s="0"/>
      <c r="TK378" s="0"/>
      <c r="TL378" s="0"/>
      <c r="TM378" s="0"/>
      <c r="TN378" s="0"/>
      <c r="TO378" s="0"/>
      <c r="TP378" s="0"/>
      <c r="TQ378" s="0"/>
      <c r="TR378" s="0"/>
      <c r="TS378" s="0"/>
      <c r="TT378" s="0"/>
      <c r="TU378" s="0"/>
      <c r="TV378" s="0"/>
      <c r="TW378" s="0"/>
      <c r="TX378" s="0"/>
      <c r="TY378" s="0"/>
      <c r="TZ378" s="0"/>
      <c r="UA378" s="0"/>
      <c r="UB378" s="0"/>
      <c r="UC378" s="0"/>
      <c r="UD378" s="0"/>
      <c r="UE378" s="0"/>
      <c r="UF378" s="0"/>
      <c r="UG378" s="0"/>
      <c r="UH378" s="0"/>
      <c r="UI378" s="0"/>
      <c r="UJ378" s="0"/>
      <c r="UK378" s="0"/>
      <c r="UL378" s="0"/>
      <c r="UM378" s="0"/>
      <c r="UN378" s="0"/>
      <c r="UO378" s="0"/>
      <c r="UP378" s="0"/>
      <c r="UQ378" s="0"/>
      <c r="UR378" s="0"/>
      <c r="US378" s="0"/>
      <c r="UT378" s="0"/>
      <c r="UU378" s="0"/>
      <c r="UV378" s="0"/>
      <c r="UW378" s="0"/>
      <c r="UX378" s="0"/>
      <c r="UY378" s="0"/>
      <c r="UZ378" s="0"/>
      <c r="VA378" s="0"/>
      <c r="VB378" s="0"/>
      <c r="VC378" s="0"/>
      <c r="VD378" s="0"/>
      <c r="VE378" s="0"/>
      <c r="VF378" s="0"/>
      <c r="VG378" s="0"/>
      <c r="VH378" s="0"/>
      <c r="VI378" s="0"/>
      <c r="VJ378" s="0"/>
      <c r="VK378" s="0"/>
      <c r="VL378" s="0"/>
      <c r="VM378" s="0"/>
      <c r="VN378" s="0"/>
      <c r="VO378" s="0"/>
      <c r="VP378" s="0"/>
      <c r="VQ378" s="0"/>
      <c r="VR378" s="0"/>
      <c r="VS378" s="0"/>
      <c r="VT378" s="0"/>
      <c r="VU378" s="0"/>
      <c r="VV378" s="0"/>
      <c r="VW378" s="0"/>
      <c r="VX378" s="0"/>
      <c r="VY378" s="0"/>
      <c r="VZ378" s="0"/>
      <c r="WA378" s="0"/>
      <c r="WB378" s="0"/>
      <c r="WC378" s="0"/>
      <c r="WD378" s="0"/>
      <c r="WE378" s="0"/>
      <c r="WF378" s="0"/>
      <c r="WG378" s="0"/>
      <c r="WH378" s="0"/>
      <c r="WI378" s="0"/>
      <c r="WJ378" s="0"/>
      <c r="WK378" s="0"/>
      <c r="WL378" s="0"/>
      <c r="WM378" s="0"/>
      <c r="WN378" s="0"/>
      <c r="WO378" s="0"/>
      <c r="WP378" s="0"/>
      <c r="WQ378" s="0"/>
      <c r="WR378" s="0"/>
      <c r="WS378" s="0"/>
      <c r="WT378" s="0"/>
      <c r="WU378" s="0"/>
      <c r="WV378" s="0"/>
      <c r="WW378" s="0"/>
      <c r="WX378" s="0"/>
      <c r="WY378" s="0"/>
      <c r="WZ378" s="0"/>
      <c r="XA378" s="0"/>
      <c r="XB378" s="0"/>
      <c r="XC378" s="0"/>
      <c r="XD378" s="0"/>
      <c r="XE378" s="0"/>
      <c r="XF378" s="0"/>
      <c r="XG378" s="0"/>
      <c r="XH378" s="0"/>
      <c r="XI378" s="0"/>
      <c r="XJ378" s="0"/>
      <c r="XK378" s="0"/>
      <c r="XL378" s="0"/>
      <c r="XM378" s="0"/>
      <c r="XN378" s="0"/>
      <c r="XO378" s="0"/>
      <c r="XP378" s="0"/>
      <c r="XQ378" s="0"/>
      <c r="XR378" s="0"/>
      <c r="XS378" s="0"/>
      <c r="XT378" s="0"/>
      <c r="XU378" s="0"/>
      <c r="XV378" s="0"/>
      <c r="XW378" s="0"/>
      <c r="XX378" s="0"/>
      <c r="XY378" s="0"/>
      <c r="XZ378" s="0"/>
      <c r="YA378" s="0"/>
      <c r="YB378" s="0"/>
      <c r="YC378" s="0"/>
      <c r="YD378" s="0"/>
      <c r="YE378" s="0"/>
      <c r="YF378" s="0"/>
      <c r="YG378" s="0"/>
      <c r="YH378" s="0"/>
      <c r="YI378" s="0"/>
      <c r="YJ378" s="0"/>
      <c r="YK378" s="0"/>
      <c r="YL378" s="0"/>
      <c r="YM378" s="0"/>
      <c r="YN378" s="0"/>
      <c r="YO378" s="0"/>
      <c r="YP378" s="0"/>
      <c r="YQ378" s="0"/>
      <c r="YR378" s="0"/>
      <c r="YS378" s="0"/>
      <c r="YT378" s="0"/>
      <c r="YU378" s="0"/>
      <c r="YV378" s="0"/>
      <c r="YW378" s="0"/>
      <c r="YX378" s="0"/>
      <c r="YY378" s="0"/>
      <c r="YZ378" s="0"/>
      <c r="ZA378" s="0"/>
      <c r="ZB378" s="0"/>
      <c r="ZC378" s="0"/>
      <c r="ZD378" s="0"/>
      <c r="ZE378" s="0"/>
      <c r="ZF378" s="0"/>
      <c r="ZG378" s="0"/>
      <c r="ZH378" s="0"/>
      <c r="ZI378" s="0"/>
      <c r="ZJ378" s="0"/>
      <c r="ZK378" s="0"/>
      <c r="ZL378" s="0"/>
      <c r="ZM378" s="0"/>
      <c r="ZN378" s="0"/>
      <c r="ZO378" s="0"/>
      <c r="ZP378" s="0"/>
      <c r="ZQ378" s="0"/>
      <c r="ZR378" s="0"/>
      <c r="ZS378" s="0"/>
      <c r="ZT378" s="0"/>
      <c r="ZU378" s="0"/>
      <c r="ZV378" s="0"/>
      <c r="ZW378" s="0"/>
      <c r="ZX378" s="0"/>
      <c r="ZY378" s="0"/>
      <c r="ZZ378" s="0"/>
      <c r="AAA378" s="0"/>
      <c r="AAB378" s="0"/>
      <c r="AAC378" s="0"/>
      <c r="AAD378" s="0"/>
      <c r="AAE378" s="0"/>
      <c r="AAF378" s="0"/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  <c r="ABA378" s="0"/>
      <c r="ABB378" s="0"/>
      <c r="ABC378" s="0"/>
      <c r="ABD378" s="0"/>
      <c r="ABE378" s="0"/>
      <c r="ABF378" s="0"/>
      <c r="ABG378" s="0"/>
      <c r="ABH378" s="0"/>
      <c r="ABI378" s="0"/>
      <c r="ABJ378" s="0"/>
      <c r="ABK378" s="0"/>
      <c r="ABL378" s="0"/>
      <c r="ABM378" s="0"/>
      <c r="ABN378" s="0"/>
      <c r="ABO378" s="0"/>
      <c r="ABP378" s="0"/>
      <c r="ABQ378" s="0"/>
      <c r="ABR378" s="0"/>
      <c r="ABS378" s="0"/>
      <c r="ABT378" s="0"/>
      <c r="ABU378" s="0"/>
      <c r="ABV378" s="0"/>
      <c r="ABW378" s="0"/>
      <c r="ABX378" s="0"/>
      <c r="ABY378" s="0"/>
      <c r="ABZ378" s="0"/>
      <c r="ACA378" s="0"/>
      <c r="ACB378" s="0"/>
      <c r="ACC378" s="0"/>
      <c r="ACD378" s="0"/>
      <c r="ACE378" s="0"/>
      <c r="ACF378" s="0"/>
      <c r="ACG378" s="0"/>
      <c r="ACH378" s="0"/>
      <c r="ACI378" s="0"/>
      <c r="ACJ378" s="0"/>
      <c r="ACK378" s="0"/>
      <c r="ACL378" s="0"/>
      <c r="ACM378" s="0"/>
      <c r="ACN378" s="0"/>
      <c r="ACO378" s="0"/>
      <c r="ACP378" s="0"/>
      <c r="ACQ378" s="0"/>
      <c r="ACR378" s="0"/>
      <c r="ACS378" s="0"/>
      <c r="ACT378" s="0"/>
      <c r="ACU378" s="0"/>
      <c r="ACV378" s="0"/>
      <c r="ACW378" s="0"/>
      <c r="ACX378" s="0"/>
      <c r="ACY378" s="0"/>
      <c r="ACZ378" s="0"/>
      <c r="ADA378" s="0"/>
      <c r="ADB378" s="0"/>
      <c r="ADC378" s="0"/>
      <c r="ADD378" s="0"/>
      <c r="ADE378" s="0"/>
      <c r="ADF378" s="0"/>
      <c r="ADG378" s="0"/>
      <c r="ADH378" s="0"/>
      <c r="ADI378" s="0"/>
      <c r="ADJ378" s="0"/>
      <c r="ADK378" s="0"/>
      <c r="ADL378" s="0"/>
      <c r="ADM378" s="0"/>
      <c r="ADN378" s="0"/>
      <c r="ADO378" s="0"/>
      <c r="ADP378" s="0"/>
      <c r="ADQ378" s="0"/>
      <c r="ADR378" s="0"/>
      <c r="ADS378" s="0"/>
      <c r="ADT378" s="0"/>
      <c r="ADU378" s="0"/>
      <c r="ADV378" s="0"/>
      <c r="ADW378" s="0"/>
      <c r="ADX378" s="0"/>
      <c r="ADY378" s="0"/>
      <c r="ADZ378" s="0"/>
      <c r="AEA378" s="0"/>
      <c r="AEB378" s="0"/>
      <c r="AEC378" s="0"/>
      <c r="AED378" s="0"/>
      <c r="AEE378" s="0"/>
      <c r="AEF378" s="0"/>
      <c r="AEG378" s="0"/>
      <c r="AEH378" s="0"/>
      <c r="AEI378" s="0"/>
      <c r="AEJ378" s="0"/>
      <c r="AEK378" s="0"/>
      <c r="AEL378" s="0"/>
      <c r="AEM378" s="0"/>
      <c r="AEN378" s="0"/>
      <c r="AEO378" s="0"/>
      <c r="AEP378" s="0"/>
      <c r="AEQ378" s="0"/>
      <c r="AER378" s="0"/>
      <c r="AES378" s="0"/>
      <c r="AET378" s="0"/>
      <c r="AEU378" s="0"/>
      <c r="AEV378" s="0"/>
      <c r="AEW378" s="0"/>
      <c r="AEX378" s="0"/>
      <c r="AEY378" s="0"/>
      <c r="AEZ378" s="0"/>
      <c r="AFA378" s="0"/>
      <c r="AFB378" s="0"/>
      <c r="AFC378" s="0"/>
      <c r="AFD378" s="0"/>
      <c r="AFE378" s="0"/>
      <c r="AFF378" s="0"/>
      <c r="AFG378" s="0"/>
      <c r="AFH378" s="0"/>
      <c r="AFI378" s="0"/>
      <c r="AFJ378" s="0"/>
      <c r="AFK378" s="0"/>
      <c r="AFL378" s="0"/>
      <c r="AFM378" s="0"/>
      <c r="AFN378" s="0"/>
      <c r="AFO378" s="0"/>
      <c r="AFP378" s="0"/>
      <c r="AFQ378" s="0"/>
      <c r="AFR378" s="0"/>
      <c r="AFS378" s="0"/>
      <c r="AFT378" s="0"/>
      <c r="AFU378" s="0"/>
      <c r="AFV378" s="0"/>
      <c r="AFW378" s="0"/>
      <c r="AFX378" s="0"/>
      <c r="AFY378" s="0"/>
      <c r="AFZ378" s="0"/>
      <c r="AGA378" s="0"/>
      <c r="AGB378" s="0"/>
      <c r="AGC378" s="0"/>
      <c r="AGD378" s="0"/>
      <c r="AGE378" s="0"/>
      <c r="AGF378" s="0"/>
      <c r="AGG378" s="0"/>
      <c r="AGH378" s="0"/>
      <c r="AGI378" s="0"/>
      <c r="AGJ378" s="0"/>
      <c r="AGK378" s="0"/>
      <c r="AGL378" s="0"/>
      <c r="AGM378" s="0"/>
      <c r="AGN378" s="0"/>
      <c r="AGO378" s="0"/>
      <c r="AGP378" s="0"/>
      <c r="AGQ378" s="0"/>
      <c r="AGR378" s="0"/>
      <c r="AGS378" s="0"/>
      <c r="AGT378" s="0"/>
      <c r="AGU378" s="0"/>
      <c r="AGV378" s="0"/>
      <c r="AGW378" s="0"/>
      <c r="AGX378" s="0"/>
      <c r="AGY378" s="0"/>
      <c r="AGZ378" s="0"/>
      <c r="AHA378" s="0"/>
      <c r="AHB378" s="0"/>
      <c r="AHC378" s="0"/>
      <c r="AHD378" s="0"/>
      <c r="AHE378" s="0"/>
      <c r="AHF378" s="0"/>
      <c r="AHG378" s="0"/>
      <c r="AHH378" s="0"/>
      <c r="AHI378" s="0"/>
      <c r="AHJ378" s="0"/>
      <c r="AHK378" s="0"/>
      <c r="AHL378" s="0"/>
      <c r="AHM378" s="0"/>
      <c r="AHN378" s="0"/>
      <c r="AHO378" s="0"/>
      <c r="AHP378" s="0"/>
      <c r="AHQ378" s="0"/>
      <c r="AHR378" s="0"/>
      <c r="AHS378" s="0"/>
      <c r="AHT378" s="0"/>
      <c r="AHU378" s="0"/>
      <c r="AHV378" s="0"/>
      <c r="AHW378" s="0"/>
      <c r="AHX378" s="0"/>
      <c r="AHY378" s="0"/>
      <c r="AHZ378" s="0"/>
      <c r="AIA378" s="0"/>
      <c r="AIB378" s="0"/>
      <c r="AIC378" s="0"/>
      <c r="AID378" s="0"/>
      <c r="AIE378" s="0"/>
      <c r="AIF378" s="0"/>
      <c r="AIG378" s="0"/>
      <c r="AIH378" s="0"/>
      <c r="AII378" s="0"/>
      <c r="AIJ378" s="0"/>
      <c r="AIK378" s="0"/>
      <c r="AIL378" s="0"/>
      <c r="AIM378" s="0"/>
      <c r="AIN378" s="0"/>
      <c r="AIO378" s="0"/>
      <c r="AIP378" s="0"/>
      <c r="AIQ378" s="0"/>
      <c r="AIR378" s="0"/>
      <c r="AIS378" s="0"/>
      <c r="AIT378" s="0"/>
      <c r="AIU378" s="0"/>
      <c r="AIV378" s="0"/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289" customFormat="true" ht="22.5" hidden="false" customHeight="false" outlineLevel="0" collapsed="false">
      <c r="C379" s="327"/>
      <c r="D379" s="304"/>
      <c r="E379" s="314" t="s">
        <v>98</v>
      </c>
      <c r="F379" s="127" t="n">
        <v>1</v>
      </c>
      <c r="G379" s="293" t="s">
        <v>990</v>
      </c>
      <c r="H379" s="127" t="s">
        <v>189</v>
      </c>
      <c r="I379" s="127" t="n">
        <v>1</v>
      </c>
      <c r="J379" s="127" t="n">
        <v>0</v>
      </c>
      <c r="K379" s="127" t="n">
        <v>0</v>
      </c>
      <c r="L379" s="127" t="n">
        <v>1</v>
      </c>
      <c r="M379" s="314"/>
      <c r="N379" s="308" t="s">
        <v>214</v>
      </c>
      <c r="O379" s="127"/>
      <c r="P379" s="274"/>
      <c r="Q379" s="127"/>
      <c r="R379" s="127"/>
      <c r="S379" s="127"/>
      <c r="T379" s="127"/>
      <c r="U379" s="127"/>
      <c r="V379" s="274"/>
    </row>
    <row r="380" s="289" customFormat="true" ht="15" hidden="false" customHeight="false" outlineLevel="0" collapsed="false">
      <c r="C380" s="327"/>
      <c r="D380" s="304"/>
      <c r="E380" s="331" t="s">
        <v>97</v>
      </c>
      <c r="F380" s="163" t="n">
        <v>1</v>
      </c>
      <c r="G380" s="297" t="s">
        <v>991</v>
      </c>
      <c r="H380" s="169" t="s">
        <v>189</v>
      </c>
      <c r="I380" s="163" t="n">
        <v>1</v>
      </c>
      <c r="J380" s="163" t="n">
        <v>0</v>
      </c>
      <c r="K380" s="163" t="n">
        <v>0</v>
      </c>
      <c r="L380" s="163" t="n">
        <v>1</v>
      </c>
      <c r="M380" s="321"/>
      <c r="N380" s="317" t="s">
        <v>214</v>
      </c>
      <c r="O380" s="163" t="n">
        <v>75</v>
      </c>
      <c r="P380" s="260" t="s">
        <v>955</v>
      </c>
      <c r="Q380" s="163" t="n">
        <v>1</v>
      </c>
      <c r="R380" s="163" t="n">
        <v>74</v>
      </c>
      <c r="S380" s="163" t="n">
        <v>2</v>
      </c>
      <c r="T380" s="163" t="n">
        <v>0</v>
      </c>
      <c r="U380" s="163" t="n">
        <v>1</v>
      </c>
      <c r="V380" s="260"/>
    </row>
    <row r="381" customFormat="false" ht="15" hidden="false" customHeight="false" outlineLevel="0" collapsed="false">
      <c r="A381" s="289"/>
      <c r="B381" s="289"/>
      <c r="C381" s="327"/>
      <c r="D381" s="304"/>
      <c r="E381" s="329" t="s">
        <v>96</v>
      </c>
      <c r="F381" s="322" t="n">
        <v>1</v>
      </c>
      <c r="G381" s="297" t="s">
        <v>992</v>
      </c>
      <c r="H381" s="169" t="s">
        <v>189</v>
      </c>
      <c r="I381" s="163" t="n">
        <v>1</v>
      </c>
      <c r="J381" s="163" t="n">
        <v>0</v>
      </c>
      <c r="K381" s="163" t="n">
        <v>0</v>
      </c>
      <c r="L381" s="163" t="n">
        <v>1</v>
      </c>
      <c r="M381" s="321"/>
      <c r="N381" s="317" t="s">
        <v>214</v>
      </c>
      <c r="O381" s="163"/>
      <c r="P381" s="260"/>
      <c r="Q381" s="163"/>
      <c r="R381" s="163"/>
      <c r="S381" s="163"/>
      <c r="T381" s="163"/>
      <c r="U381" s="163"/>
      <c r="V381" s="26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  <c r="QN381" s="0"/>
      <c r="QO381" s="0"/>
      <c r="QP381" s="0"/>
      <c r="QQ381" s="0"/>
      <c r="QR381" s="0"/>
      <c r="QS381" s="0"/>
      <c r="QT381" s="0"/>
      <c r="QU381" s="0"/>
      <c r="QV381" s="0"/>
      <c r="QW381" s="0"/>
      <c r="QX381" s="0"/>
      <c r="QY381" s="0"/>
      <c r="QZ381" s="0"/>
      <c r="RA381" s="0"/>
      <c r="RB381" s="0"/>
      <c r="RC381" s="0"/>
      <c r="RD381" s="0"/>
      <c r="RE381" s="0"/>
      <c r="RF381" s="0"/>
      <c r="RG381" s="0"/>
      <c r="RH381" s="0"/>
      <c r="RI381" s="0"/>
      <c r="RJ381" s="0"/>
      <c r="RK381" s="0"/>
      <c r="RL381" s="0"/>
      <c r="RM381" s="0"/>
      <c r="RN381" s="0"/>
      <c r="RO381" s="0"/>
      <c r="RP381" s="0"/>
      <c r="RQ381" s="0"/>
      <c r="RR381" s="0"/>
      <c r="RS381" s="0"/>
      <c r="RT381" s="0"/>
      <c r="RU381" s="0"/>
      <c r="RV381" s="0"/>
      <c r="RW381" s="0"/>
      <c r="RX381" s="0"/>
      <c r="RY381" s="0"/>
      <c r="RZ381" s="0"/>
      <c r="SA381" s="0"/>
      <c r="SB381" s="0"/>
      <c r="SC381" s="0"/>
      <c r="SD381" s="0"/>
      <c r="SE381" s="0"/>
      <c r="SF381" s="0"/>
      <c r="SG381" s="0"/>
      <c r="SH381" s="0"/>
      <c r="SI381" s="0"/>
      <c r="SJ381" s="0"/>
      <c r="SK381" s="0"/>
      <c r="SL381" s="0"/>
      <c r="SM381" s="0"/>
      <c r="SN381" s="0"/>
      <c r="SO381" s="0"/>
      <c r="SP381" s="0"/>
      <c r="SQ381" s="0"/>
      <c r="SR381" s="0"/>
      <c r="SS381" s="0"/>
      <c r="ST381" s="0"/>
      <c r="SU381" s="0"/>
      <c r="SV381" s="0"/>
      <c r="SW381" s="0"/>
      <c r="SX381" s="0"/>
      <c r="SY381" s="0"/>
      <c r="SZ381" s="0"/>
      <c r="TA381" s="0"/>
      <c r="TB381" s="0"/>
      <c r="TC381" s="0"/>
      <c r="TD381" s="0"/>
      <c r="TE381" s="0"/>
      <c r="TF381" s="0"/>
      <c r="TG381" s="0"/>
      <c r="TH381" s="0"/>
      <c r="TI381" s="0"/>
      <c r="TJ381" s="0"/>
      <c r="TK381" s="0"/>
      <c r="TL381" s="0"/>
      <c r="TM381" s="0"/>
      <c r="TN381" s="0"/>
      <c r="TO381" s="0"/>
      <c r="TP381" s="0"/>
      <c r="TQ381" s="0"/>
      <c r="TR381" s="0"/>
      <c r="TS381" s="0"/>
      <c r="TT381" s="0"/>
      <c r="TU381" s="0"/>
      <c r="TV381" s="0"/>
      <c r="TW381" s="0"/>
      <c r="TX381" s="0"/>
      <c r="TY381" s="0"/>
      <c r="TZ381" s="0"/>
      <c r="UA381" s="0"/>
      <c r="UB381" s="0"/>
      <c r="UC381" s="0"/>
      <c r="UD381" s="0"/>
      <c r="UE381" s="0"/>
      <c r="UF381" s="0"/>
      <c r="UG381" s="0"/>
      <c r="UH381" s="0"/>
      <c r="UI381" s="0"/>
      <c r="UJ381" s="0"/>
      <c r="UK381" s="0"/>
      <c r="UL381" s="0"/>
      <c r="UM381" s="0"/>
      <c r="UN381" s="0"/>
      <c r="UO381" s="0"/>
      <c r="UP381" s="0"/>
      <c r="UQ381" s="0"/>
      <c r="UR381" s="0"/>
      <c r="US381" s="0"/>
      <c r="UT381" s="0"/>
      <c r="UU381" s="0"/>
      <c r="UV381" s="0"/>
      <c r="UW381" s="0"/>
      <c r="UX381" s="0"/>
      <c r="UY381" s="0"/>
      <c r="UZ381" s="0"/>
      <c r="VA381" s="0"/>
      <c r="VB381" s="0"/>
      <c r="VC381" s="0"/>
      <c r="VD381" s="0"/>
      <c r="VE381" s="0"/>
      <c r="VF381" s="0"/>
      <c r="VG381" s="0"/>
      <c r="VH381" s="0"/>
      <c r="VI381" s="0"/>
      <c r="VJ381" s="0"/>
      <c r="VK381" s="0"/>
      <c r="VL381" s="0"/>
      <c r="VM381" s="0"/>
      <c r="VN381" s="0"/>
      <c r="VO381" s="0"/>
      <c r="VP381" s="0"/>
      <c r="VQ381" s="0"/>
      <c r="VR381" s="0"/>
      <c r="VS381" s="0"/>
      <c r="VT381" s="0"/>
      <c r="VU381" s="0"/>
      <c r="VV381" s="0"/>
      <c r="VW381" s="0"/>
      <c r="VX381" s="0"/>
      <c r="VY381" s="0"/>
      <c r="VZ381" s="0"/>
      <c r="WA381" s="0"/>
      <c r="WB381" s="0"/>
      <c r="WC381" s="0"/>
      <c r="WD381" s="0"/>
      <c r="WE381" s="0"/>
      <c r="WF381" s="0"/>
      <c r="WG381" s="0"/>
      <c r="WH381" s="0"/>
      <c r="WI381" s="0"/>
      <c r="WJ381" s="0"/>
      <c r="WK381" s="0"/>
      <c r="WL381" s="0"/>
      <c r="WM381" s="0"/>
      <c r="WN381" s="0"/>
      <c r="WO381" s="0"/>
      <c r="WP381" s="0"/>
      <c r="WQ381" s="0"/>
      <c r="WR381" s="0"/>
      <c r="WS381" s="0"/>
      <c r="WT381" s="0"/>
      <c r="WU381" s="0"/>
      <c r="WV381" s="0"/>
      <c r="WW381" s="0"/>
      <c r="WX381" s="0"/>
      <c r="WY381" s="0"/>
      <c r="WZ381" s="0"/>
      <c r="XA381" s="0"/>
      <c r="XB381" s="0"/>
      <c r="XC381" s="0"/>
      <c r="XD381" s="0"/>
      <c r="XE381" s="0"/>
      <c r="XF381" s="0"/>
      <c r="XG381" s="0"/>
      <c r="XH381" s="0"/>
      <c r="XI381" s="0"/>
      <c r="XJ381" s="0"/>
      <c r="XK381" s="0"/>
      <c r="XL381" s="0"/>
      <c r="XM381" s="0"/>
      <c r="XN381" s="0"/>
      <c r="XO381" s="0"/>
      <c r="XP381" s="0"/>
      <c r="XQ381" s="0"/>
      <c r="XR381" s="0"/>
      <c r="XS381" s="0"/>
      <c r="XT381" s="0"/>
      <c r="XU381" s="0"/>
      <c r="XV381" s="0"/>
      <c r="XW381" s="0"/>
      <c r="XX381" s="0"/>
      <c r="XY381" s="0"/>
      <c r="XZ381" s="0"/>
      <c r="YA381" s="0"/>
      <c r="YB381" s="0"/>
      <c r="YC381" s="0"/>
      <c r="YD381" s="0"/>
      <c r="YE381" s="0"/>
      <c r="YF381" s="0"/>
      <c r="YG381" s="0"/>
      <c r="YH381" s="0"/>
      <c r="YI381" s="0"/>
      <c r="YJ381" s="0"/>
      <c r="YK381" s="0"/>
      <c r="YL381" s="0"/>
      <c r="YM381" s="0"/>
      <c r="YN381" s="0"/>
      <c r="YO381" s="0"/>
      <c r="YP381" s="0"/>
      <c r="YQ381" s="0"/>
      <c r="YR381" s="0"/>
      <c r="YS381" s="0"/>
      <c r="YT381" s="0"/>
      <c r="YU381" s="0"/>
      <c r="YV381" s="0"/>
      <c r="YW381" s="0"/>
      <c r="YX381" s="0"/>
      <c r="YY381" s="0"/>
      <c r="YZ381" s="0"/>
      <c r="ZA381" s="0"/>
      <c r="ZB381" s="0"/>
      <c r="ZC381" s="0"/>
      <c r="ZD381" s="0"/>
      <c r="ZE381" s="0"/>
      <c r="ZF381" s="0"/>
      <c r="ZG381" s="0"/>
      <c r="ZH381" s="0"/>
      <c r="ZI381" s="0"/>
      <c r="ZJ381" s="0"/>
      <c r="ZK381" s="0"/>
      <c r="ZL381" s="0"/>
      <c r="ZM381" s="0"/>
      <c r="ZN381" s="0"/>
      <c r="ZO381" s="0"/>
      <c r="ZP381" s="0"/>
      <c r="ZQ381" s="0"/>
      <c r="ZR381" s="0"/>
      <c r="ZS381" s="0"/>
      <c r="ZT381" s="0"/>
      <c r="ZU381" s="0"/>
      <c r="ZV381" s="0"/>
      <c r="ZW381" s="0"/>
      <c r="ZX381" s="0"/>
      <c r="ZY381" s="0"/>
      <c r="ZZ381" s="0"/>
      <c r="AAA381" s="0"/>
      <c r="AAB381" s="0"/>
      <c r="AAC381" s="0"/>
      <c r="AAD381" s="0"/>
      <c r="AAE381" s="0"/>
      <c r="AAF381" s="0"/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  <c r="ABA381" s="0"/>
      <c r="ABB381" s="0"/>
      <c r="ABC381" s="0"/>
      <c r="ABD381" s="0"/>
      <c r="ABE381" s="0"/>
      <c r="ABF381" s="0"/>
      <c r="ABG381" s="0"/>
      <c r="ABH381" s="0"/>
      <c r="ABI381" s="0"/>
      <c r="ABJ381" s="0"/>
      <c r="ABK381" s="0"/>
      <c r="ABL381" s="0"/>
      <c r="ABM381" s="0"/>
      <c r="ABN381" s="0"/>
      <c r="ABO381" s="0"/>
      <c r="ABP381" s="0"/>
      <c r="ABQ381" s="0"/>
      <c r="ABR381" s="0"/>
      <c r="ABS381" s="0"/>
      <c r="ABT381" s="0"/>
      <c r="ABU381" s="0"/>
      <c r="ABV381" s="0"/>
      <c r="ABW381" s="0"/>
      <c r="ABX381" s="0"/>
      <c r="ABY381" s="0"/>
      <c r="ABZ381" s="0"/>
      <c r="ACA381" s="0"/>
      <c r="ACB381" s="0"/>
      <c r="ACC381" s="0"/>
      <c r="ACD381" s="0"/>
      <c r="ACE381" s="0"/>
      <c r="ACF381" s="0"/>
      <c r="ACG381" s="0"/>
      <c r="ACH381" s="0"/>
      <c r="ACI381" s="0"/>
      <c r="ACJ381" s="0"/>
      <c r="ACK381" s="0"/>
      <c r="ACL381" s="0"/>
      <c r="ACM381" s="0"/>
      <c r="ACN381" s="0"/>
      <c r="ACO381" s="0"/>
      <c r="ACP381" s="0"/>
      <c r="ACQ381" s="0"/>
      <c r="ACR381" s="0"/>
      <c r="ACS381" s="0"/>
      <c r="ACT381" s="0"/>
      <c r="ACU381" s="0"/>
      <c r="ACV381" s="0"/>
      <c r="ACW381" s="0"/>
      <c r="ACX381" s="0"/>
      <c r="ACY381" s="0"/>
      <c r="ACZ381" s="0"/>
      <c r="ADA381" s="0"/>
      <c r="ADB381" s="0"/>
      <c r="ADC381" s="0"/>
      <c r="ADD381" s="0"/>
      <c r="ADE381" s="0"/>
      <c r="ADF381" s="0"/>
      <c r="ADG381" s="0"/>
      <c r="ADH381" s="0"/>
      <c r="ADI381" s="0"/>
      <c r="ADJ381" s="0"/>
      <c r="ADK381" s="0"/>
      <c r="ADL381" s="0"/>
      <c r="ADM381" s="0"/>
      <c r="ADN381" s="0"/>
      <c r="ADO381" s="0"/>
      <c r="ADP381" s="0"/>
      <c r="ADQ381" s="0"/>
      <c r="ADR381" s="0"/>
      <c r="ADS381" s="0"/>
      <c r="ADT381" s="0"/>
      <c r="ADU381" s="0"/>
      <c r="ADV381" s="0"/>
      <c r="ADW381" s="0"/>
      <c r="ADX381" s="0"/>
      <c r="ADY381" s="0"/>
      <c r="ADZ381" s="0"/>
      <c r="AEA381" s="0"/>
      <c r="AEB381" s="0"/>
      <c r="AEC381" s="0"/>
      <c r="AED381" s="0"/>
      <c r="AEE381" s="0"/>
      <c r="AEF381" s="0"/>
      <c r="AEG381" s="0"/>
      <c r="AEH381" s="0"/>
      <c r="AEI381" s="0"/>
      <c r="AEJ381" s="0"/>
      <c r="AEK381" s="0"/>
      <c r="AEL381" s="0"/>
      <c r="AEM381" s="0"/>
      <c r="AEN381" s="0"/>
      <c r="AEO381" s="0"/>
      <c r="AEP381" s="0"/>
      <c r="AEQ381" s="0"/>
      <c r="AER381" s="0"/>
      <c r="AES381" s="0"/>
      <c r="AET381" s="0"/>
      <c r="AEU381" s="0"/>
      <c r="AEV381" s="0"/>
      <c r="AEW381" s="0"/>
      <c r="AEX381" s="0"/>
      <c r="AEY381" s="0"/>
      <c r="AEZ381" s="0"/>
      <c r="AFA381" s="0"/>
      <c r="AFB381" s="0"/>
      <c r="AFC381" s="0"/>
      <c r="AFD381" s="0"/>
      <c r="AFE381" s="0"/>
      <c r="AFF381" s="0"/>
      <c r="AFG381" s="0"/>
      <c r="AFH381" s="0"/>
      <c r="AFI381" s="0"/>
      <c r="AFJ381" s="0"/>
      <c r="AFK381" s="0"/>
      <c r="AFL381" s="0"/>
      <c r="AFM381" s="0"/>
      <c r="AFN381" s="0"/>
      <c r="AFO381" s="0"/>
      <c r="AFP381" s="0"/>
      <c r="AFQ381" s="0"/>
      <c r="AFR381" s="0"/>
      <c r="AFS381" s="0"/>
      <c r="AFT381" s="0"/>
      <c r="AFU381" s="0"/>
      <c r="AFV381" s="0"/>
      <c r="AFW381" s="0"/>
      <c r="AFX381" s="0"/>
      <c r="AFY381" s="0"/>
      <c r="AFZ381" s="0"/>
      <c r="AGA381" s="0"/>
      <c r="AGB381" s="0"/>
      <c r="AGC381" s="0"/>
      <c r="AGD381" s="0"/>
      <c r="AGE381" s="0"/>
      <c r="AGF381" s="0"/>
      <c r="AGG381" s="0"/>
      <c r="AGH381" s="0"/>
      <c r="AGI381" s="0"/>
      <c r="AGJ381" s="0"/>
      <c r="AGK381" s="0"/>
      <c r="AGL381" s="0"/>
      <c r="AGM381" s="0"/>
      <c r="AGN381" s="0"/>
      <c r="AGO381" s="0"/>
      <c r="AGP381" s="0"/>
      <c r="AGQ381" s="0"/>
      <c r="AGR381" s="0"/>
      <c r="AGS381" s="0"/>
      <c r="AGT381" s="0"/>
      <c r="AGU381" s="0"/>
      <c r="AGV381" s="0"/>
      <c r="AGW381" s="0"/>
      <c r="AGX381" s="0"/>
      <c r="AGY381" s="0"/>
      <c r="AGZ381" s="0"/>
      <c r="AHA381" s="0"/>
      <c r="AHB381" s="0"/>
      <c r="AHC381" s="0"/>
      <c r="AHD381" s="0"/>
      <c r="AHE381" s="0"/>
      <c r="AHF381" s="0"/>
      <c r="AHG381" s="0"/>
      <c r="AHH381" s="0"/>
      <c r="AHI381" s="0"/>
      <c r="AHJ381" s="0"/>
      <c r="AHK381" s="0"/>
      <c r="AHL381" s="0"/>
      <c r="AHM381" s="0"/>
      <c r="AHN381" s="0"/>
      <c r="AHO381" s="0"/>
      <c r="AHP381" s="0"/>
      <c r="AHQ381" s="0"/>
      <c r="AHR381" s="0"/>
      <c r="AHS381" s="0"/>
      <c r="AHT381" s="0"/>
      <c r="AHU381" s="0"/>
      <c r="AHV381" s="0"/>
      <c r="AHW381" s="0"/>
      <c r="AHX381" s="0"/>
      <c r="AHY381" s="0"/>
      <c r="AHZ381" s="0"/>
      <c r="AIA381" s="0"/>
      <c r="AIB381" s="0"/>
      <c r="AIC381" s="0"/>
      <c r="AID381" s="0"/>
      <c r="AIE381" s="0"/>
      <c r="AIF381" s="0"/>
      <c r="AIG381" s="0"/>
      <c r="AIH381" s="0"/>
      <c r="AII381" s="0"/>
      <c r="AIJ381" s="0"/>
      <c r="AIK381" s="0"/>
      <c r="AIL381" s="0"/>
      <c r="AIM381" s="0"/>
      <c r="AIN381" s="0"/>
      <c r="AIO381" s="0"/>
      <c r="AIP381" s="0"/>
      <c r="AIQ381" s="0"/>
      <c r="AIR381" s="0"/>
      <c r="AIS381" s="0"/>
      <c r="AIT381" s="0"/>
      <c r="AIU381" s="0"/>
      <c r="AIV381" s="0"/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customFormat="false" ht="15" hidden="false" customHeight="false" outlineLevel="0" collapsed="false">
      <c r="A382" s="289"/>
      <c r="B382" s="289"/>
      <c r="C382" s="327"/>
      <c r="D382" s="304"/>
      <c r="E382" s="329" t="s">
        <v>95</v>
      </c>
      <c r="F382" s="322" t="n">
        <v>1</v>
      </c>
      <c r="G382" s="297" t="s">
        <v>993</v>
      </c>
      <c r="H382" s="169" t="s">
        <v>189</v>
      </c>
      <c r="I382" s="163" t="n">
        <v>1</v>
      </c>
      <c r="J382" s="163" t="n">
        <v>0</v>
      </c>
      <c r="K382" s="163" t="n">
        <v>0</v>
      </c>
      <c r="L382" s="163" t="n">
        <v>1</v>
      </c>
      <c r="M382" s="321"/>
      <c r="N382" s="317" t="s">
        <v>214</v>
      </c>
      <c r="O382" s="163" t="n">
        <v>75</v>
      </c>
      <c r="P382" s="260" t="s">
        <v>957</v>
      </c>
      <c r="Q382" s="163" t="n">
        <v>1</v>
      </c>
      <c r="R382" s="163" t="n">
        <v>74</v>
      </c>
      <c r="S382" s="163" t="n">
        <v>3</v>
      </c>
      <c r="T382" s="163" t="n">
        <v>0</v>
      </c>
      <c r="U382" s="163" t="n">
        <v>1</v>
      </c>
      <c r="V382" s="26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customFormat="false" ht="15" hidden="false" customHeight="false" outlineLevel="0" collapsed="false">
      <c r="A383" s="289"/>
      <c r="B383" s="289"/>
      <c r="C383" s="327"/>
      <c r="D383" s="304"/>
      <c r="E383" s="329" t="s">
        <v>94</v>
      </c>
      <c r="F383" s="322" t="n">
        <v>1</v>
      </c>
      <c r="G383" s="297" t="s">
        <v>994</v>
      </c>
      <c r="H383" s="169" t="s">
        <v>189</v>
      </c>
      <c r="I383" s="163" t="n">
        <v>1</v>
      </c>
      <c r="J383" s="163" t="n">
        <v>0</v>
      </c>
      <c r="K383" s="163" t="n">
        <v>0</v>
      </c>
      <c r="L383" s="163" t="n">
        <v>1</v>
      </c>
      <c r="M383" s="321"/>
      <c r="N383" s="317" t="s">
        <v>214</v>
      </c>
      <c r="O383" s="163"/>
      <c r="P383" s="260"/>
      <c r="Q383" s="163"/>
      <c r="R383" s="163"/>
      <c r="S383" s="163"/>
      <c r="T383" s="163"/>
      <c r="U383" s="163"/>
      <c r="V383" s="26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  <c r="QN383" s="0"/>
      <c r="QO383" s="0"/>
      <c r="QP383" s="0"/>
      <c r="QQ383" s="0"/>
      <c r="QR383" s="0"/>
      <c r="QS383" s="0"/>
      <c r="QT383" s="0"/>
      <c r="QU383" s="0"/>
      <c r="QV383" s="0"/>
      <c r="QW383" s="0"/>
      <c r="QX383" s="0"/>
      <c r="QY383" s="0"/>
      <c r="QZ383" s="0"/>
      <c r="RA383" s="0"/>
      <c r="RB383" s="0"/>
      <c r="RC383" s="0"/>
      <c r="RD383" s="0"/>
      <c r="RE383" s="0"/>
      <c r="RF383" s="0"/>
      <c r="RG383" s="0"/>
      <c r="RH383" s="0"/>
      <c r="RI383" s="0"/>
      <c r="RJ383" s="0"/>
      <c r="RK383" s="0"/>
      <c r="RL383" s="0"/>
      <c r="RM383" s="0"/>
      <c r="RN383" s="0"/>
      <c r="RO383" s="0"/>
      <c r="RP383" s="0"/>
      <c r="RQ383" s="0"/>
      <c r="RR383" s="0"/>
      <c r="RS383" s="0"/>
      <c r="RT383" s="0"/>
      <c r="RU383" s="0"/>
      <c r="RV383" s="0"/>
      <c r="RW383" s="0"/>
      <c r="RX383" s="0"/>
      <c r="RY383" s="0"/>
      <c r="RZ383" s="0"/>
      <c r="SA383" s="0"/>
      <c r="SB383" s="0"/>
      <c r="SC383" s="0"/>
      <c r="SD383" s="0"/>
      <c r="SE383" s="0"/>
      <c r="SF383" s="0"/>
      <c r="SG383" s="0"/>
      <c r="SH383" s="0"/>
      <c r="SI383" s="0"/>
      <c r="SJ383" s="0"/>
      <c r="SK383" s="0"/>
      <c r="SL383" s="0"/>
      <c r="SM383" s="0"/>
      <c r="SN383" s="0"/>
      <c r="SO383" s="0"/>
      <c r="SP383" s="0"/>
      <c r="SQ383" s="0"/>
      <c r="SR383" s="0"/>
      <c r="SS383" s="0"/>
      <c r="ST383" s="0"/>
      <c r="SU383" s="0"/>
      <c r="SV383" s="0"/>
      <c r="SW383" s="0"/>
      <c r="SX383" s="0"/>
      <c r="SY383" s="0"/>
      <c r="SZ383" s="0"/>
      <c r="TA383" s="0"/>
      <c r="TB383" s="0"/>
      <c r="TC383" s="0"/>
      <c r="TD383" s="0"/>
      <c r="TE383" s="0"/>
      <c r="TF383" s="0"/>
      <c r="TG383" s="0"/>
      <c r="TH383" s="0"/>
      <c r="TI383" s="0"/>
      <c r="TJ383" s="0"/>
      <c r="TK383" s="0"/>
      <c r="TL383" s="0"/>
      <c r="TM383" s="0"/>
      <c r="TN383" s="0"/>
      <c r="TO383" s="0"/>
      <c r="TP383" s="0"/>
      <c r="TQ383" s="0"/>
      <c r="TR383" s="0"/>
      <c r="TS383" s="0"/>
      <c r="TT383" s="0"/>
      <c r="TU383" s="0"/>
      <c r="TV383" s="0"/>
      <c r="TW383" s="0"/>
      <c r="TX383" s="0"/>
      <c r="TY383" s="0"/>
      <c r="TZ383" s="0"/>
      <c r="UA383" s="0"/>
      <c r="UB383" s="0"/>
      <c r="UC383" s="0"/>
      <c r="UD383" s="0"/>
      <c r="UE383" s="0"/>
      <c r="UF383" s="0"/>
      <c r="UG383" s="0"/>
      <c r="UH383" s="0"/>
      <c r="UI383" s="0"/>
      <c r="UJ383" s="0"/>
      <c r="UK383" s="0"/>
      <c r="UL383" s="0"/>
      <c r="UM383" s="0"/>
      <c r="UN383" s="0"/>
      <c r="UO383" s="0"/>
      <c r="UP383" s="0"/>
      <c r="UQ383" s="0"/>
      <c r="UR383" s="0"/>
      <c r="US383" s="0"/>
      <c r="UT383" s="0"/>
      <c r="UU383" s="0"/>
      <c r="UV383" s="0"/>
      <c r="UW383" s="0"/>
      <c r="UX383" s="0"/>
      <c r="UY383" s="0"/>
      <c r="UZ383" s="0"/>
      <c r="VA383" s="0"/>
      <c r="VB383" s="0"/>
      <c r="VC383" s="0"/>
      <c r="VD383" s="0"/>
      <c r="VE383" s="0"/>
      <c r="VF383" s="0"/>
      <c r="VG383" s="0"/>
      <c r="VH383" s="0"/>
      <c r="VI383" s="0"/>
      <c r="VJ383" s="0"/>
      <c r="VK383" s="0"/>
      <c r="VL383" s="0"/>
      <c r="VM383" s="0"/>
      <c r="VN383" s="0"/>
      <c r="VO383" s="0"/>
      <c r="VP383" s="0"/>
      <c r="VQ383" s="0"/>
      <c r="VR383" s="0"/>
      <c r="VS383" s="0"/>
      <c r="VT383" s="0"/>
      <c r="VU383" s="0"/>
      <c r="VV383" s="0"/>
      <c r="VW383" s="0"/>
      <c r="VX383" s="0"/>
      <c r="VY383" s="0"/>
      <c r="VZ383" s="0"/>
      <c r="WA383" s="0"/>
      <c r="WB383" s="0"/>
      <c r="WC383" s="0"/>
      <c r="WD383" s="0"/>
      <c r="WE383" s="0"/>
      <c r="WF383" s="0"/>
      <c r="WG383" s="0"/>
      <c r="WH383" s="0"/>
      <c r="WI383" s="0"/>
      <c r="WJ383" s="0"/>
      <c r="WK383" s="0"/>
      <c r="WL383" s="0"/>
      <c r="WM383" s="0"/>
      <c r="WN383" s="0"/>
      <c r="WO383" s="0"/>
      <c r="WP383" s="0"/>
      <c r="WQ383" s="0"/>
      <c r="WR383" s="0"/>
      <c r="WS383" s="0"/>
      <c r="WT383" s="0"/>
      <c r="WU383" s="0"/>
      <c r="WV383" s="0"/>
      <c r="WW383" s="0"/>
      <c r="WX383" s="0"/>
      <c r="WY383" s="0"/>
      <c r="WZ383" s="0"/>
      <c r="XA383" s="0"/>
      <c r="XB383" s="0"/>
      <c r="XC383" s="0"/>
      <c r="XD383" s="0"/>
      <c r="XE383" s="0"/>
      <c r="XF383" s="0"/>
      <c r="XG383" s="0"/>
      <c r="XH383" s="0"/>
      <c r="XI383" s="0"/>
      <c r="XJ383" s="0"/>
      <c r="XK383" s="0"/>
      <c r="XL383" s="0"/>
      <c r="XM383" s="0"/>
      <c r="XN383" s="0"/>
      <c r="XO383" s="0"/>
      <c r="XP383" s="0"/>
      <c r="XQ383" s="0"/>
      <c r="XR383" s="0"/>
      <c r="XS383" s="0"/>
      <c r="XT383" s="0"/>
      <c r="XU383" s="0"/>
      <c r="XV383" s="0"/>
      <c r="XW383" s="0"/>
      <c r="XX383" s="0"/>
      <c r="XY383" s="0"/>
      <c r="XZ383" s="0"/>
      <c r="YA383" s="0"/>
      <c r="YB383" s="0"/>
      <c r="YC383" s="0"/>
      <c r="YD383" s="0"/>
      <c r="YE383" s="0"/>
      <c r="YF383" s="0"/>
      <c r="YG383" s="0"/>
      <c r="YH383" s="0"/>
      <c r="YI383" s="0"/>
      <c r="YJ383" s="0"/>
      <c r="YK383" s="0"/>
      <c r="YL383" s="0"/>
      <c r="YM383" s="0"/>
      <c r="YN383" s="0"/>
      <c r="YO383" s="0"/>
      <c r="YP383" s="0"/>
      <c r="YQ383" s="0"/>
      <c r="YR383" s="0"/>
      <c r="YS383" s="0"/>
      <c r="YT383" s="0"/>
      <c r="YU383" s="0"/>
      <c r="YV383" s="0"/>
      <c r="YW383" s="0"/>
      <c r="YX383" s="0"/>
      <c r="YY383" s="0"/>
      <c r="YZ383" s="0"/>
      <c r="ZA383" s="0"/>
      <c r="ZB383" s="0"/>
      <c r="ZC383" s="0"/>
      <c r="ZD383" s="0"/>
      <c r="ZE383" s="0"/>
      <c r="ZF383" s="0"/>
      <c r="ZG383" s="0"/>
      <c r="ZH383" s="0"/>
      <c r="ZI383" s="0"/>
      <c r="ZJ383" s="0"/>
      <c r="ZK383" s="0"/>
      <c r="ZL383" s="0"/>
      <c r="ZM383" s="0"/>
      <c r="ZN383" s="0"/>
      <c r="ZO383" s="0"/>
      <c r="ZP383" s="0"/>
      <c r="ZQ383" s="0"/>
      <c r="ZR383" s="0"/>
      <c r="ZS383" s="0"/>
      <c r="ZT383" s="0"/>
      <c r="ZU383" s="0"/>
      <c r="ZV383" s="0"/>
      <c r="ZW383" s="0"/>
      <c r="ZX383" s="0"/>
      <c r="ZY383" s="0"/>
      <c r="ZZ383" s="0"/>
      <c r="AAA383" s="0"/>
      <c r="AAB383" s="0"/>
      <c r="AAC383" s="0"/>
      <c r="AAD383" s="0"/>
      <c r="AAE383" s="0"/>
      <c r="AAF383" s="0"/>
      <c r="AAG383" s="0"/>
      <c r="AAH383" s="0"/>
      <c r="AAI383" s="0"/>
      <c r="AAJ383" s="0"/>
      <c r="AAK383" s="0"/>
      <c r="AAL383" s="0"/>
      <c r="AAM383" s="0"/>
      <c r="AAN383" s="0"/>
      <c r="AAO383" s="0"/>
      <c r="AAP383" s="0"/>
      <c r="AAQ383" s="0"/>
      <c r="AAR383" s="0"/>
      <c r="AAS383" s="0"/>
      <c r="AAT383" s="0"/>
      <c r="AAU383" s="0"/>
      <c r="AAV383" s="0"/>
      <c r="AAW383" s="0"/>
      <c r="AAX383" s="0"/>
      <c r="AAY383" s="0"/>
      <c r="AAZ383" s="0"/>
      <c r="ABA383" s="0"/>
      <c r="ABB383" s="0"/>
      <c r="ABC383" s="0"/>
      <c r="ABD383" s="0"/>
      <c r="ABE383" s="0"/>
      <c r="ABF383" s="0"/>
      <c r="ABG383" s="0"/>
      <c r="ABH383" s="0"/>
      <c r="ABI383" s="0"/>
      <c r="ABJ383" s="0"/>
      <c r="ABK383" s="0"/>
      <c r="ABL383" s="0"/>
      <c r="ABM383" s="0"/>
      <c r="ABN383" s="0"/>
      <c r="ABO383" s="0"/>
      <c r="ABP383" s="0"/>
      <c r="ABQ383" s="0"/>
      <c r="ABR383" s="0"/>
      <c r="ABS383" s="0"/>
      <c r="ABT383" s="0"/>
      <c r="ABU383" s="0"/>
      <c r="ABV383" s="0"/>
      <c r="ABW383" s="0"/>
      <c r="ABX383" s="0"/>
      <c r="ABY383" s="0"/>
      <c r="ABZ383" s="0"/>
      <c r="ACA383" s="0"/>
      <c r="ACB383" s="0"/>
      <c r="ACC383" s="0"/>
      <c r="ACD383" s="0"/>
      <c r="ACE383" s="0"/>
      <c r="ACF383" s="0"/>
      <c r="ACG383" s="0"/>
      <c r="ACH383" s="0"/>
      <c r="ACI383" s="0"/>
      <c r="ACJ383" s="0"/>
      <c r="ACK383" s="0"/>
      <c r="ACL383" s="0"/>
      <c r="ACM383" s="0"/>
      <c r="ACN383" s="0"/>
      <c r="ACO383" s="0"/>
      <c r="ACP383" s="0"/>
      <c r="ACQ383" s="0"/>
      <c r="ACR383" s="0"/>
      <c r="ACS383" s="0"/>
      <c r="ACT383" s="0"/>
      <c r="ACU383" s="0"/>
      <c r="ACV383" s="0"/>
      <c r="ACW383" s="0"/>
      <c r="ACX383" s="0"/>
      <c r="ACY383" s="0"/>
      <c r="ACZ383" s="0"/>
      <c r="ADA383" s="0"/>
      <c r="ADB383" s="0"/>
      <c r="ADC383" s="0"/>
      <c r="ADD383" s="0"/>
      <c r="ADE383" s="0"/>
      <c r="ADF383" s="0"/>
      <c r="ADG383" s="0"/>
      <c r="ADH383" s="0"/>
      <c r="ADI383" s="0"/>
      <c r="ADJ383" s="0"/>
      <c r="ADK383" s="0"/>
      <c r="ADL383" s="0"/>
      <c r="ADM383" s="0"/>
      <c r="ADN383" s="0"/>
      <c r="ADO383" s="0"/>
      <c r="ADP383" s="0"/>
      <c r="ADQ383" s="0"/>
      <c r="ADR383" s="0"/>
      <c r="ADS383" s="0"/>
      <c r="ADT383" s="0"/>
      <c r="ADU383" s="0"/>
      <c r="ADV383" s="0"/>
      <c r="ADW383" s="0"/>
      <c r="ADX383" s="0"/>
      <c r="ADY383" s="0"/>
      <c r="ADZ383" s="0"/>
      <c r="AEA383" s="0"/>
      <c r="AEB383" s="0"/>
      <c r="AEC383" s="0"/>
      <c r="AED383" s="0"/>
      <c r="AEE383" s="0"/>
      <c r="AEF383" s="0"/>
      <c r="AEG383" s="0"/>
      <c r="AEH383" s="0"/>
      <c r="AEI383" s="0"/>
      <c r="AEJ383" s="0"/>
      <c r="AEK383" s="0"/>
      <c r="AEL383" s="0"/>
      <c r="AEM383" s="0"/>
      <c r="AEN383" s="0"/>
      <c r="AEO383" s="0"/>
      <c r="AEP383" s="0"/>
      <c r="AEQ383" s="0"/>
      <c r="AER383" s="0"/>
      <c r="AES383" s="0"/>
      <c r="AET383" s="0"/>
      <c r="AEU383" s="0"/>
      <c r="AEV383" s="0"/>
      <c r="AEW383" s="0"/>
      <c r="AEX383" s="0"/>
      <c r="AEY383" s="0"/>
      <c r="AEZ383" s="0"/>
      <c r="AFA383" s="0"/>
      <c r="AFB383" s="0"/>
      <c r="AFC383" s="0"/>
      <c r="AFD383" s="0"/>
      <c r="AFE383" s="0"/>
      <c r="AFF383" s="0"/>
      <c r="AFG383" s="0"/>
      <c r="AFH383" s="0"/>
      <c r="AFI383" s="0"/>
      <c r="AFJ383" s="0"/>
      <c r="AFK383" s="0"/>
      <c r="AFL383" s="0"/>
      <c r="AFM383" s="0"/>
      <c r="AFN383" s="0"/>
      <c r="AFO383" s="0"/>
      <c r="AFP383" s="0"/>
      <c r="AFQ383" s="0"/>
      <c r="AFR383" s="0"/>
      <c r="AFS383" s="0"/>
      <c r="AFT383" s="0"/>
      <c r="AFU383" s="0"/>
      <c r="AFV383" s="0"/>
      <c r="AFW383" s="0"/>
      <c r="AFX383" s="0"/>
      <c r="AFY383" s="0"/>
      <c r="AFZ383" s="0"/>
      <c r="AGA383" s="0"/>
      <c r="AGB383" s="0"/>
      <c r="AGC383" s="0"/>
      <c r="AGD383" s="0"/>
      <c r="AGE383" s="0"/>
      <c r="AGF383" s="0"/>
      <c r="AGG383" s="0"/>
      <c r="AGH383" s="0"/>
      <c r="AGI383" s="0"/>
      <c r="AGJ383" s="0"/>
      <c r="AGK383" s="0"/>
      <c r="AGL383" s="0"/>
      <c r="AGM383" s="0"/>
      <c r="AGN383" s="0"/>
      <c r="AGO383" s="0"/>
      <c r="AGP383" s="0"/>
      <c r="AGQ383" s="0"/>
      <c r="AGR383" s="0"/>
      <c r="AGS383" s="0"/>
      <c r="AGT383" s="0"/>
      <c r="AGU383" s="0"/>
      <c r="AGV383" s="0"/>
      <c r="AGW383" s="0"/>
      <c r="AGX383" s="0"/>
      <c r="AGY383" s="0"/>
      <c r="AGZ383" s="0"/>
      <c r="AHA383" s="0"/>
      <c r="AHB383" s="0"/>
      <c r="AHC383" s="0"/>
      <c r="AHD383" s="0"/>
      <c r="AHE383" s="0"/>
      <c r="AHF383" s="0"/>
      <c r="AHG383" s="0"/>
      <c r="AHH383" s="0"/>
      <c r="AHI383" s="0"/>
      <c r="AHJ383" s="0"/>
      <c r="AHK383" s="0"/>
      <c r="AHL383" s="0"/>
      <c r="AHM383" s="0"/>
      <c r="AHN383" s="0"/>
      <c r="AHO383" s="0"/>
      <c r="AHP383" s="0"/>
      <c r="AHQ383" s="0"/>
      <c r="AHR383" s="0"/>
      <c r="AHS383" s="0"/>
      <c r="AHT383" s="0"/>
      <c r="AHU383" s="0"/>
      <c r="AHV383" s="0"/>
      <c r="AHW383" s="0"/>
      <c r="AHX383" s="0"/>
      <c r="AHY383" s="0"/>
      <c r="AHZ383" s="0"/>
      <c r="AIA383" s="0"/>
      <c r="AIB383" s="0"/>
      <c r="AIC383" s="0"/>
      <c r="AID383" s="0"/>
      <c r="AIE383" s="0"/>
      <c r="AIF383" s="0"/>
      <c r="AIG383" s="0"/>
      <c r="AIH383" s="0"/>
      <c r="AII383" s="0"/>
      <c r="AIJ383" s="0"/>
      <c r="AIK383" s="0"/>
      <c r="AIL383" s="0"/>
      <c r="AIM383" s="0"/>
      <c r="AIN383" s="0"/>
      <c r="AIO383" s="0"/>
      <c r="AIP383" s="0"/>
      <c r="AIQ383" s="0"/>
      <c r="AIR383" s="0"/>
      <c r="AIS383" s="0"/>
      <c r="AIT383" s="0"/>
      <c r="AIU383" s="0"/>
      <c r="AIV383" s="0"/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289" customFormat="true" ht="22.5" hidden="false" customHeight="false" outlineLevel="0" collapsed="false">
      <c r="C384" s="327"/>
      <c r="D384" s="304"/>
      <c r="E384" s="326" t="s">
        <v>93</v>
      </c>
      <c r="F384" s="327" t="n">
        <v>1</v>
      </c>
      <c r="G384" s="293" t="s">
        <v>995</v>
      </c>
      <c r="H384" s="127" t="s">
        <v>189</v>
      </c>
      <c r="I384" s="127" t="n">
        <v>1</v>
      </c>
      <c r="J384" s="127" t="n">
        <v>0</v>
      </c>
      <c r="K384" s="127" t="n">
        <v>0</v>
      </c>
      <c r="L384" s="127" t="n">
        <v>1</v>
      </c>
      <c r="M384" s="314"/>
      <c r="N384" s="308" t="s">
        <v>214</v>
      </c>
      <c r="O384" s="127"/>
      <c r="P384" s="274"/>
      <c r="Q384" s="127"/>
      <c r="R384" s="127"/>
      <c r="S384" s="127"/>
      <c r="T384" s="127"/>
      <c r="U384" s="127"/>
      <c r="V384" s="274"/>
    </row>
    <row r="385" s="289" customFormat="true" ht="15" hidden="false" customHeight="true" outlineLevel="0" collapsed="false">
      <c r="C385" s="327" t="n">
        <v>86</v>
      </c>
      <c r="D385" s="304" t="s">
        <v>996</v>
      </c>
      <c r="E385" s="329" t="s">
        <v>100</v>
      </c>
      <c r="F385" s="322" t="n">
        <v>1</v>
      </c>
      <c r="G385" s="297" t="s">
        <v>997</v>
      </c>
      <c r="H385" s="169" t="s">
        <v>189</v>
      </c>
      <c r="I385" s="163" t="n">
        <v>1</v>
      </c>
      <c r="J385" s="163" t="n">
        <v>0</v>
      </c>
      <c r="K385" s="163" t="n">
        <v>0</v>
      </c>
      <c r="L385" s="163" t="n">
        <v>1</v>
      </c>
      <c r="M385" s="321"/>
      <c r="N385" s="317" t="s">
        <v>214</v>
      </c>
      <c r="O385" s="163" t="n">
        <v>75</v>
      </c>
      <c r="P385" s="260" t="s">
        <v>951</v>
      </c>
      <c r="Q385" s="163" t="n">
        <v>1</v>
      </c>
      <c r="R385" s="163" t="n">
        <v>74</v>
      </c>
      <c r="S385" s="163" t="n">
        <v>0</v>
      </c>
      <c r="T385" s="163" t="n">
        <v>0</v>
      </c>
      <c r="U385" s="163" t="n">
        <v>1</v>
      </c>
      <c r="V385" s="260"/>
    </row>
    <row r="386" customFormat="false" ht="15" hidden="false" customHeight="false" outlineLevel="0" collapsed="false">
      <c r="A386" s="289"/>
      <c r="B386" s="289"/>
      <c r="C386" s="327"/>
      <c r="D386" s="304"/>
      <c r="E386" s="331" t="s">
        <v>99</v>
      </c>
      <c r="F386" s="163" t="n">
        <v>1</v>
      </c>
      <c r="G386" s="297" t="s">
        <v>998</v>
      </c>
      <c r="H386" s="169" t="s">
        <v>189</v>
      </c>
      <c r="I386" s="163" t="n">
        <v>1</v>
      </c>
      <c r="J386" s="163" t="n">
        <v>0</v>
      </c>
      <c r="K386" s="163" t="n">
        <v>0</v>
      </c>
      <c r="L386" s="163" t="n">
        <v>1</v>
      </c>
      <c r="M386" s="321"/>
      <c r="N386" s="317" t="s">
        <v>214</v>
      </c>
      <c r="O386" s="163"/>
      <c r="P386" s="260"/>
      <c r="Q386" s="163"/>
      <c r="R386" s="163"/>
      <c r="S386" s="163"/>
      <c r="T386" s="163"/>
      <c r="U386" s="163"/>
      <c r="V386" s="26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  <c r="QN386" s="0"/>
      <c r="QO386" s="0"/>
      <c r="QP386" s="0"/>
      <c r="QQ386" s="0"/>
      <c r="QR386" s="0"/>
      <c r="QS386" s="0"/>
      <c r="QT386" s="0"/>
      <c r="QU386" s="0"/>
      <c r="QV386" s="0"/>
      <c r="QW386" s="0"/>
      <c r="QX386" s="0"/>
      <c r="QY386" s="0"/>
      <c r="QZ386" s="0"/>
      <c r="RA386" s="0"/>
      <c r="RB386" s="0"/>
      <c r="RC386" s="0"/>
      <c r="RD386" s="0"/>
      <c r="RE386" s="0"/>
      <c r="RF386" s="0"/>
      <c r="RG386" s="0"/>
      <c r="RH386" s="0"/>
      <c r="RI386" s="0"/>
      <c r="RJ386" s="0"/>
      <c r="RK386" s="0"/>
      <c r="RL386" s="0"/>
      <c r="RM386" s="0"/>
      <c r="RN386" s="0"/>
      <c r="RO386" s="0"/>
      <c r="RP386" s="0"/>
      <c r="RQ386" s="0"/>
      <c r="RR386" s="0"/>
      <c r="RS386" s="0"/>
      <c r="RT386" s="0"/>
      <c r="RU386" s="0"/>
      <c r="RV386" s="0"/>
      <c r="RW386" s="0"/>
      <c r="RX386" s="0"/>
      <c r="RY386" s="0"/>
      <c r="RZ386" s="0"/>
      <c r="SA386" s="0"/>
      <c r="SB386" s="0"/>
      <c r="SC386" s="0"/>
      <c r="SD386" s="0"/>
      <c r="SE386" s="0"/>
      <c r="SF386" s="0"/>
      <c r="SG386" s="0"/>
      <c r="SH386" s="0"/>
      <c r="SI386" s="0"/>
      <c r="SJ386" s="0"/>
      <c r="SK386" s="0"/>
      <c r="SL386" s="0"/>
      <c r="SM386" s="0"/>
      <c r="SN386" s="0"/>
      <c r="SO386" s="0"/>
      <c r="SP386" s="0"/>
      <c r="SQ386" s="0"/>
      <c r="SR386" s="0"/>
      <c r="SS386" s="0"/>
      <c r="ST386" s="0"/>
      <c r="SU386" s="0"/>
      <c r="SV386" s="0"/>
      <c r="SW386" s="0"/>
      <c r="SX386" s="0"/>
      <c r="SY386" s="0"/>
      <c r="SZ386" s="0"/>
      <c r="TA386" s="0"/>
      <c r="TB386" s="0"/>
      <c r="TC386" s="0"/>
      <c r="TD386" s="0"/>
      <c r="TE386" s="0"/>
      <c r="TF386" s="0"/>
      <c r="TG386" s="0"/>
      <c r="TH386" s="0"/>
      <c r="TI386" s="0"/>
      <c r="TJ386" s="0"/>
      <c r="TK386" s="0"/>
      <c r="TL386" s="0"/>
      <c r="TM386" s="0"/>
      <c r="TN386" s="0"/>
      <c r="TO386" s="0"/>
      <c r="TP386" s="0"/>
      <c r="TQ386" s="0"/>
      <c r="TR386" s="0"/>
      <c r="TS386" s="0"/>
      <c r="TT386" s="0"/>
      <c r="TU386" s="0"/>
      <c r="TV386" s="0"/>
      <c r="TW386" s="0"/>
      <c r="TX386" s="0"/>
      <c r="TY386" s="0"/>
      <c r="TZ386" s="0"/>
      <c r="UA386" s="0"/>
      <c r="UB386" s="0"/>
      <c r="UC386" s="0"/>
      <c r="UD386" s="0"/>
      <c r="UE386" s="0"/>
      <c r="UF386" s="0"/>
      <c r="UG386" s="0"/>
      <c r="UH386" s="0"/>
      <c r="UI386" s="0"/>
      <c r="UJ386" s="0"/>
      <c r="UK386" s="0"/>
      <c r="UL386" s="0"/>
      <c r="UM386" s="0"/>
      <c r="UN386" s="0"/>
      <c r="UO386" s="0"/>
      <c r="UP386" s="0"/>
      <c r="UQ386" s="0"/>
      <c r="UR386" s="0"/>
      <c r="US386" s="0"/>
      <c r="UT386" s="0"/>
      <c r="UU386" s="0"/>
      <c r="UV386" s="0"/>
      <c r="UW386" s="0"/>
      <c r="UX386" s="0"/>
      <c r="UY386" s="0"/>
      <c r="UZ386" s="0"/>
      <c r="VA386" s="0"/>
      <c r="VB386" s="0"/>
      <c r="VC386" s="0"/>
      <c r="VD386" s="0"/>
      <c r="VE386" s="0"/>
      <c r="VF386" s="0"/>
      <c r="VG386" s="0"/>
      <c r="VH386" s="0"/>
      <c r="VI386" s="0"/>
      <c r="VJ386" s="0"/>
      <c r="VK386" s="0"/>
      <c r="VL386" s="0"/>
      <c r="VM386" s="0"/>
      <c r="VN386" s="0"/>
      <c r="VO386" s="0"/>
      <c r="VP386" s="0"/>
      <c r="VQ386" s="0"/>
      <c r="VR386" s="0"/>
      <c r="VS386" s="0"/>
      <c r="VT386" s="0"/>
      <c r="VU386" s="0"/>
      <c r="VV386" s="0"/>
      <c r="VW386" s="0"/>
      <c r="VX386" s="0"/>
      <c r="VY386" s="0"/>
      <c r="VZ386" s="0"/>
      <c r="WA386" s="0"/>
      <c r="WB386" s="0"/>
      <c r="WC386" s="0"/>
      <c r="WD386" s="0"/>
      <c r="WE386" s="0"/>
      <c r="WF386" s="0"/>
      <c r="WG386" s="0"/>
      <c r="WH386" s="0"/>
      <c r="WI386" s="0"/>
      <c r="WJ386" s="0"/>
      <c r="WK386" s="0"/>
      <c r="WL386" s="0"/>
      <c r="WM386" s="0"/>
      <c r="WN386" s="0"/>
      <c r="WO386" s="0"/>
      <c r="WP386" s="0"/>
      <c r="WQ386" s="0"/>
      <c r="WR386" s="0"/>
      <c r="WS386" s="0"/>
      <c r="WT386" s="0"/>
      <c r="WU386" s="0"/>
      <c r="WV386" s="0"/>
      <c r="WW386" s="0"/>
      <c r="WX386" s="0"/>
      <c r="WY386" s="0"/>
      <c r="WZ386" s="0"/>
      <c r="XA386" s="0"/>
      <c r="XB386" s="0"/>
      <c r="XC386" s="0"/>
      <c r="XD386" s="0"/>
      <c r="XE386" s="0"/>
      <c r="XF386" s="0"/>
      <c r="XG386" s="0"/>
      <c r="XH386" s="0"/>
      <c r="XI386" s="0"/>
      <c r="XJ386" s="0"/>
      <c r="XK386" s="0"/>
      <c r="XL386" s="0"/>
      <c r="XM386" s="0"/>
      <c r="XN386" s="0"/>
      <c r="XO386" s="0"/>
      <c r="XP386" s="0"/>
      <c r="XQ386" s="0"/>
      <c r="XR386" s="0"/>
      <c r="XS386" s="0"/>
      <c r="XT386" s="0"/>
      <c r="XU386" s="0"/>
      <c r="XV386" s="0"/>
      <c r="XW386" s="0"/>
      <c r="XX386" s="0"/>
      <c r="XY386" s="0"/>
      <c r="XZ386" s="0"/>
      <c r="YA386" s="0"/>
      <c r="YB386" s="0"/>
      <c r="YC386" s="0"/>
      <c r="YD386" s="0"/>
      <c r="YE386" s="0"/>
      <c r="YF386" s="0"/>
      <c r="YG386" s="0"/>
      <c r="YH386" s="0"/>
      <c r="YI386" s="0"/>
      <c r="YJ386" s="0"/>
      <c r="YK386" s="0"/>
      <c r="YL386" s="0"/>
      <c r="YM386" s="0"/>
      <c r="YN386" s="0"/>
      <c r="YO386" s="0"/>
      <c r="YP386" s="0"/>
      <c r="YQ386" s="0"/>
      <c r="YR386" s="0"/>
      <c r="YS386" s="0"/>
      <c r="YT386" s="0"/>
      <c r="YU386" s="0"/>
      <c r="YV386" s="0"/>
      <c r="YW386" s="0"/>
      <c r="YX386" s="0"/>
      <c r="YY386" s="0"/>
      <c r="YZ386" s="0"/>
      <c r="ZA386" s="0"/>
      <c r="ZB386" s="0"/>
      <c r="ZC386" s="0"/>
      <c r="ZD386" s="0"/>
      <c r="ZE386" s="0"/>
      <c r="ZF386" s="0"/>
      <c r="ZG386" s="0"/>
      <c r="ZH386" s="0"/>
      <c r="ZI386" s="0"/>
      <c r="ZJ386" s="0"/>
      <c r="ZK386" s="0"/>
      <c r="ZL386" s="0"/>
      <c r="ZM386" s="0"/>
      <c r="ZN386" s="0"/>
      <c r="ZO386" s="0"/>
      <c r="ZP386" s="0"/>
      <c r="ZQ386" s="0"/>
      <c r="ZR386" s="0"/>
      <c r="ZS386" s="0"/>
      <c r="ZT386" s="0"/>
      <c r="ZU386" s="0"/>
      <c r="ZV386" s="0"/>
      <c r="ZW386" s="0"/>
      <c r="ZX386" s="0"/>
      <c r="ZY386" s="0"/>
      <c r="ZZ386" s="0"/>
      <c r="AAA386" s="0"/>
      <c r="AAB386" s="0"/>
      <c r="AAC386" s="0"/>
      <c r="AAD386" s="0"/>
      <c r="AAE386" s="0"/>
      <c r="AAF386" s="0"/>
      <c r="AAG386" s="0"/>
      <c r="AAH386" s="0"/>
      <c r="AAI386" s="0"/>
      <c r="AAJ386" s="0"/>
      <c r="AAK386" s="0"/>
      <c r="AAL386" s="0"/>
      <c r="AAM386" s="0"/>
      <c r="AAN386" s="0"/>
      <c r="AAO386" s="0"/>
      <c r="AAP386" s="0"/>
      <c r="AAQ386" s="0"/>
      <c r="AAR386" s="0"/>
      <c r="AAS386" s="0"/>
      <c r="AAT386" s="0"/>
      <c r="AAU386" s="0"/>
      <c r="AAV386" s="0"/>
      <c r="AAW386" s="0"/>
      <c r="AAX386" s="0"/>
      <c r="AAY386" s="0"/>
      <c r="AAZ386" s="0"/>
      <c r="ABA386" s="0"/>
      <c r="ABB386" s="0"/>
      <c r="ABC386" s="0"/>
      <c r="ABD386" s="0"/>
      <c r="ABE386" s="0"/>
      <c r="ABF386" s="0"/>
      <c r="ABG386" s="0"/>
      <c r="ABH386" s="0"/>
      <c r="ABI386" s="0"/>
      <c r="ABJ386" s="0"/>
      <c r="ABK386" s="0"/>
      <c r="ABL386" s="0"/>
      <c r="ABM386" s="0"/>
      <c r="ABN386" s="0"/>
      <c r="ABO386" s="0"/>
      <c r="ABP386" s="0"/>
      <c r="ABQ386" s="0"/>
      <c r="ABR386" s="0"/>
      <c r="ABS386" s="0"/>
      <c r="ABT386" s="0"/>
      <c r="ABU386" s="0"/>
      <c r="ABV386" s="0"/>
      <c r="ABW386" s="0"/>
      <c r="ABX386" s="0"/>
      <c r="ABY386" s="0"/>
      <c r="ABZ386" s="0"/>
      <c r="ACA386" s="0"/>
      <c r="ACB386" s="0"/>
      <c r="ACC386" s="0"/>
      <c r="ACD386" s="0"/>
      <c r="ACE386" s="0"/>
      <c r="ACF386" s="0"/>
      <c r="ACG386" s="0"/>
      <c r="ACH386" s="0"/>
      <c r="ACI386" s="0"/>
      <c r="ACJ386" s="0"/>
      <c r="ACK386" s="0"/>
      <c r="ACL386" s="0"/>
      <c r="ACM386" s="0"/>
      <c r="ACN386" s="0"/>
      <c r="ACO386" s="0"/>
      <c r="ACP386" s="0"/>
      <c r="ACQ386" s="0"/>
      <c r="ACR386" s="0"/>
      <c r="ACS386" s="0"/>
      <c r="ACT386" s="0"/>
      <c r="ACU386" s="0"/>
      <c r="ACV386" s="0"/>
      <c r="ACW386" s="0"/>
      <c r="ACX386" s="0"/>
      <c r="ACY386" s="0"/>
      <c r="ACZ386" s="0"/>
      <c r="ADA386" s="0"/>
      <c r="ADB386" s="0"/>
      <c r="ADC386" s="0"/>
      <c r="ADD386" s="0"/>
      <c r="ADE386" s="0"/>
      <c r="ADF386" s="0"/>
      <c r="ADG386" s="0"/>
      <c r="ADH386" s="0"/>
      <c r="ADI386" s="0"/>
      <c r="ADJ386" s="0"/>
      <c r="ADK386" s="0"/>
      <c r="ADL386" s="0"/>
      <c r="ADM386" s="0"/>
      <c r="ADN386" s="0"/>
      <c r="ADO386" s="0"/>
      <c r="ADP386" s="0"/>
      <c r="ADQ386" s="0"/>
      <c r="ADR386" s="0"/>
      <c r="ADS386" s="0"/>
      <c r="ADT386" s="0"/>
      <c r="ADU386" s="0"/>
      <c r="ADV386" s="0"/>
      <c r="ADW386" s="0"/>
      <c r="ADX386" s="0"/>
      <c r="ADY386" s="0"/>
      <c r="ADZ386" s="0"/>
      <c r="AEA386" s="0"/>
      <c r="AEB386" s="0"/>
      <c r="AEC386" s="0"/>
      <c r="AED386" s="0"/>
      <c r="AEE386" s="0"/>
      <c r="AEF386" s="0"/>
      <c r="AEG386" s="0"/>
      <c r="AEH386" s="0"/>
      <c r="AEI386" s="0"/>
      <c r="AEJ386" s="0"/>
      <c r="AEK386" s="0"/>
      <c r="AEL386" s="0"/>
      <c r="AEM386" s="0"/>
      <c r="AEN386" s="0"/>
      <c r="AEO386" s="0"/>
      <c r="AEP386" s="0"/>
      <c r="AEQ386" s="0"/>
      <c r="AER386" s="0"/>
      <c r="AES386" s="0"/>
      <c r="AET386" s="0"/>
      <c r="AEU386" s="0"/>
      <c r="AEV386" s="0"/>
      <c r="AEW386" s="0"/>
      <c r="AEX386" s="0"/>
      <c r="AEY386" s="0"/>
      <c r="AEZ386" s="0"/>
      <c r="AFA386" s="0"/>
      <c r="AFB386" s="0"/>
      <c r="AFC386" s="0"/>
      <c r="AFD386" s="0"/>
      <c r="AFE386" s="0"/>
      <c r="AFF386" s="0"/>
      <c r="AFG386" s="0"/>
      <c r="AFH386" s="0"/>
      <c r="AFI386" s="0"/>
      <c r="AFJ386" s="0"/>
      <c r="AFK386" s="0"/>
      <c r="AFL386" s="0"/>
      <c r="AFM386" s="0"/>
      <c r="AFN386" s="0"/>
      <c r="AFO386" s="0"/>
      <c r="AFP386" s="0"/>
      <c r="AFQ386" s="0"/>
      <c r="AFR386" s="0"/>
      <c r="AFS386" s="0"/>
      <c r="AFT386" s="0"/>
      <c r="AFU386" s="0"/>
      <c r="AFV386" s="0"/>
      <c r="AFW386" s="0"/>
      <c r="AFX386" s="0"/>
      <c r="AFY386" s="0"/>
      <c r="AFZ386" s="0"/>
      <c r="AGA386" s="0"/>
      <c r="AGB386" s="0"/>
      <c r="AGC386" s="0"/>
      <c r="AGD386" s="0"/>
      <c r="AGE386" s="0"/>
      <c r="AGF386" s="0"/>
      <c r="AGG386" s="0"/>
      <c r="AGH386" s="0"/>
      <c r="AGI386" s="0"/>
      <c r="AGJ386" s="0"/>
      <c r="AGK386" s="0"/>
      <c r="AGL386" s="0"/>
      <c r="AGM386" s="0"/>
      <c r="AGN386" s="0"/>
      <c r="AGO386" s="0"/>
      <c r="AGP386" s="0"/>
      <c r="AGQ386" s="0"/>
      <c r="AGR386" s="0"/>
      <c r="AGS386" s="0"/>
      <c r="AGT386" s="0"/>
      <c r="AGU386" s="0"/>
      <c r="AGV386" s="0"/>
      <c r="AGW386" s="0"/>
      <c r="AGX386" s="0"/>
      <c r="AGY386" s="0"/>
      <c r="AGZ386" s="0"/>
      <c r="AHA386" s="0"/>
      <c r="AHB386" s="0"/>
      <c r="AHC386" s="0"/>
      <c r="AHD386" s="0"/>
      <c r="AHE386" s="0"/>
      <c r="AHF386" s="0"/>
      <c r="AHG386" s="0"/>
      <c r="AHH386" s="0"/>
      <c r="AHI386" s="0"/>
      <c r="AHJ386" s="0"/>
      <c r="AHK386" s="0"/>
      <c r="AHL386" s="0"/>
      <c r="AHM386" s="0"/>
      <c r="AHN386" s="0"/>
      <c r="AHO386" s="0"/>
      <c r="AHP386" s="0"/>
      <c r="AHQ386" s="0"/>
      <c r="AHR386" s="0"/>
      <c r="AHS386" s="0"/>
      <c r="AHT386" s="0"/>
      <c r="AHU386" s="0"/>
      <c r="AHV386" s="0"/>
      <c r="AHW386" s="0"/>
      <c r="AHX386" s="0"/>
      <c r="AHY386" s="0"/>
      <c r="AHZ386" s="0"/>
      <c r="AIA386" s="0"/>
      <c r="AIB386" s="0"/>
      <c r="AIC386" s="0"/>
      <c r="AID386" s="0"/>
      <c r="AIE386" s="0"/>
      <c r="AIF386" s="0"/>
      <c r="AIG386" s="0"/>
      <c r="AIH386" s="0"/>
      <c r="AII386" s="0"/>
      <c r="AIJ386" s="0"/>
      <c r="AIK386" s="0"/>
      <c r="AIL386" s="0"/>
      <c r="AIM386" s="0"/>
      <c r="AIN386" s="0"/>
      <c r="AIO386" s="0"/>
      <c r="AIP386" s="0"/>
      <c r="AIQ386" s="0"/>
      <c r="AIR386" s="0"/>
      <c r="AIS386" s="0"/>
      <c r="AIT386" s="0"/>
      <c r="AIU386" s="0"/>
      <c r="AIV386" s="0"/>
      <c r="AIW386" s="0"/>
      <c r="AIX386" s="0"/>
      <c r="AIY386" s="0"/>
      <c r="AIZ386" s="0"/>
      <c r="AJA386" s="0"/>
      <c r="AJB386" s="0"/>
      <c r="AJC386" s="0"/>
      <c r="AJD386" s="0"/>
      <c r="AJE386" s="0"/>
      <c r="AJF386" s="0"/>
      <c r="AJG386" s="0"/>
      <c r="AJH386" s="0"/>
      <c r="AJI386" s="0"/>
      <c r="AJJ386" s="0"/>
      <c r="AJK386" s="0"/>
      <c r="AJL386" s="0"/>
      <c r="AJM386" s="0"/>
      <c r="AJN386" s="0"/>
      <c r="AJO386" s="0"/>
      <c r="AJP386" s="0"/>
      <c r="AJQ386" s="0"/>
      <c r="AJR386" s="0"/>
      <c r="AJS386" s="0"/>
      <c r="AJT386" s="0"/>
      <c r="AJU386" s="0"/>
      <c r="AJV386" s="0"/>
      <c r="AJW386" s="0"/>
      <c r="AJX386" s="0"/>
      <c r="AJY386" s="0"/>
      <c r="AJZ386" s="0"/>
      <c r="AKA386" s="0"/>
      <c r="AKB386" s="0"/>
      <c r="AKC386" s="0"/>
      <c r="AKD386" s="0"/>
      <c r="AKE386" s="0"/>
      <c r="AKF386" s="0"/>
      <c r="AKG386" s="0"/>
      <c r="AKH386" s="0"/>
      <c r="AKI386" s="0"/>
      <c r="AKJ386" s="0"/>
      <c r="AKK386" s="0"/>
      <c r="AKL386" s="0"/>
      <c r="AKM386" s="0"/>
      <c r="AKN386" s="0"/>
      <c r="AKO386" s="0"/>
      <c r="AKP386" s="0"/>
      <c r="AKQ386" s="0"/>
      <c r="AKR386" s="0"/>
      <c r="AKS386" s="0"/>
      <c r="AKT386" s="0"/>
      <c r="AKU386" s="0"/>
      <c r="AKV386" s="0"/>
      <c r="AKW386" s="0"/>
      <c r="AKX386" s="0"/>
      <c r="AKY386" s="0"/>
      <c r="AKZ386" s="0"/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customFormat="false" ht="22.5" hidden="false" customHeight="false" outlineLevel="0" collapsed="false">
      <c r="A387" s="289"/>
      <c r="B387" s="289"/>
      <c r="C387" s="327"/>
      <c r="D387" s="304"/>
      <c r="E387" s="329" t="s">
        <v>98</v>
      </c>
      <c r="F387" s="322" t="n">
        <v>1</v>
      </c>
      <c r="G387" s="297" t="s">
        <v>999</v>
      </c>
      <c r="H387" s="169" t="s">
        <v>189</v>
      </c>
      <c r="I387" s="163" t="n">
        <v>1</v>
      </c>
      <c r="J387" s="163" t="n">
        <v>0</v>
      </c>
      <c r="K387" s="163" t="n">
        <v>0</v>
      </c>
      <c r="L387" s="163" t="n">
        <v>1</v>
      </c>
      <c r="M387" s="321"/>
      <c r="N387" s="317" t="s">
        <v>214</v>
      </c>
      <c r="O387" s="163"/>
      <c r="P387" s="260"/>
      <c r="Q387" s="163"/>
      <c r="R387" s="163"/>
      <c r="S387" s="163"/>
      <c r="T387" s="163"/>
      <c r="U387" s="163"/>
      <c r="V387" s="26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  <c r="MX387" s="0"/>
      <c r="MY387" s="0"/>
      <c r="MZ387" s="0"/>
      <c r="NA387" s="0"/>
      <c r="NB387" s="0"/>
      <c r="NC387" s="0"/>
      <c r="ND387" s="0"/>
      <c r="NE387" s="0"/>
      <c r="NF387" s="0"/>
      <c r="NG387" s="0"/>
      <c r="NH387" s="0"/>
      <c r="NI387" s="0"/>
      <c r="NJ387" s="0"/>
      <c r="NK387" s="0"/>
      <c r="NL387" s="0"/>
      <c r="NM387" s="0"/>
      <c r="NN387" s="0"/>
      <c r="NO387" s="0"/>
      <c r="NP387" s="0"/>
      <c r="NQ387" s="0"/>
      <c r="NR387" s="0"/>
      <c r="NS387" s="0"/>
      <c r="NT387" s="0"/>
      <c r="NU387" s="0"/>
      <c r="NV387" s="0"/>
      <c r="NW387" s="0"/>
      <c r="NX387" s="0"/>
      <c r="NY387" s="0"/>
      <c r="NZ387" s="0"/>
      <c r="OA387" s="0"/>
      <c r="OB387" s="0"/>
      <c r="OC387" s="0"/>
      <c r="OD387" s="0"/>
      <c r="OE387" s="0"/>
      <c r="OF387" s="0"/>
      <c r="OG387" s="0"/>
      <c r="OH387" s="0"/>
      <c r="OI387" s="0"/>
      <c r="OJ387" s="0"/>
      <c r="OK387" s="0"/>
      <c r="OL387" s="0"/>
      <c r="OM387" s="0"/>
      <c r="ON387" s="0"/>
      <c r="OO387" s="0"/>
      <c r="OP387" s="0"/>
      <c r="OQ387" s="0"/>
      <c r="OR387" s="0"/>
      <c r="OS387" s="0"/>
      <c r="OT387" s="0"/>
      <c r="OU387" s="0"/>
      <c r="OV387" s="0"/>
      <c r="OW387" s="0"/>
      <c r="OX387" s="0"/>
      <c r="OY387" s="0"/>
      <c r="OZ387" s="0"/>
      <c r="PA387" s="0"/>
      <c r="PB387" s="0"/>
      <c r="PC387" s="0"/>
      <c r="PD387" s="0"/>
      <c r="PE387" s="0"/>
      <c r="PF387" s="0"/>
      <c r="PG387" s="0"/>
      <c r="PH387" s="0"/>
      <c r="PI387" s="0"/>
      <c r="PJ387" s="0"/>
      <c r="PK387" s="0"/>
      <c r="PL387" s="0"/>
      <c r="PM387" s="0"/>
      <c r="PN387" s="0"/>
      <c r="PO387" s="0"/>
      <c r="PP387" s="0"/>
      <c r="PQ387" s="0"/>
      <c r="PR387" s="0"/>
      <c r="PS387" s="0"/>
      <c r="PT387" s="0"/>
      <c r="PU387" s="0"/>
      <c r="PV387" s="0"/>
      <c r="PW387" s="0"/>
      <c r="PX387" s="0"/>
      <c r="PY387" s="0"/>
      <c r="PZ387" s="0"/>
      <c r="QA387" s="0"/>
      <c r="QB387" s="0"/>
      <c r="QC387" s="0"/>
      <c r="QD387" s="0"/>
      <c r="QE387" s="0"/>
      <c r="QF387" s="0"/>
      <c r="QG387" s="0"/>
      <c r="QH387" s="0"/>
      <c r="QI387" s="0"/>
      <c r="QJ387" s="0"/>
      <c r="QK387" s="0"/>
      <c r="QL387" s="0"/>
      <c r="QM387" s="0"/>
      <c r="QN387" s="0"/>
      <c r="QO387" s="0"/>
      <c r="QP387" s="0"/>
      <c r="QQ387" s="0"/>
      <c r="QR387" s="0"/>
      <c r="QS387" s="0"/>
      <c r="QT387" s="0"/>
      <c r="QU387" s="0"/>
      <c r="QV387" s="0"/>
      <c r="QW387" s="0"/>
      <c r="QX387" s="0"/>
      <c r="QY387" s="0"/>
      <c r="QZ387" s="0"/>
      <c r="RA387" s="0"/>
      <c r="RB387" s="0"/>
      <c r="RC387" s="0"/>
      <c r="RD387" s="0"/>
      <c r="RE387" s="0"/>
      <c r="RF387" s="0"/>
      <c r="RG387" s="0"/>
      <c r="RH387" s="0"/>
      <c r="RI387" s="0"/>
      <c r="RJ387" s="0"/>
      <c r="RK387" s="0"/>
      <c r="RL387" s="0"/>
      <c r="RM387" s="0"/>
      <c r="RN387" s="0"/>
      <c r="RO387" s="0"/>
      <c r="RP387" s="0"/>
      <c r="RQ387" s="0"/>
      <c r="RR387" s="0"/>
      <c r="RS387" s="0"/>
      <c r="RT387" s="0"/>
      <c r="RU387" s="0"/>
      <c r="RV387" s="0"/>
      <c r="RW387" s="0"/>
      <c r="RX387" s="0"/>
      <c r="RY387" s="0"/>
      <c r="RZ387" s="0"/>
      <c r="SA387" s="0"/>
      <c r="SB387" s="0"/>
      <c r="SC387" s="0"/>
      <c r="SD387" s="0"/>
      <c r="SE387" s="0"/>
      <c r="SF387" s="0"/>
      <c r="SG387" s="0"/>
      <c r="SH387" s="0"/>
      <c r="SI387" s="0"/>
      <c r="SJ387" s="0"/>
      <c r="SK387" s="0"/>
      <c r="SL387" s="0"/>
      <c r="SM387" s="0"/>
      <c r="SN387" s="0"/>
      <c r="SO387" s="0"/>
      <c r="SP387" s="0"/>
      <c r="SQ387" s="0"/>
      <c r="SR387" s="0"/>
      <c r="SS387" s="0"/>
      <c r="ST387" s="0"/>
      <c r="SU387" s="0"/>
      <c r="SV387" s="0"/>
      <c r="SW387" s="0"/>
      <c r="SX387" s="0"/>
      <c r="SY387" s="0"/>
      <c r="SZ387" s="0"/>
      <c r="TA387" s="0"/>
      <c r="TB387" s="0"/>
      <c r="TC387" s="0"/>
      <c r="TD387" s="0"/>
      <c r="TE387" s="0"/>
      <c r="TF387" s="0"/>
      <c r="TG387" s="0"/>
      <c r="TH387" s="0"/>
      <c r="TI387" s="0"/>
      <c r="TJ387" s="0"/>
      <c r="TK387" s="0"/>
      <c r="TL387" s="0"/>
      <c r="TM387" s="0"/>
      <c r="TN387" s="0"/>
      <c r="TO387" s="0"/>
      <c r="TP387" s="0"/>
      <c r="TQ387" s="0"/>
      <c r="TR387" s="0"/>
      <c r="TS387" s="0"/>
      <c r="TT387" s="0"/>
      <c r="TU387" s="0"/>
      <c r="TV387" s="0"/>
      <c r="TW387" s="0"/>
      <c r="TX387" s="0"/>
      <c r="TY387" s="0"/>
      <c r="TZ387" s="0"/>
      <c r="UA387" s="0"/>
      <c r="UB387" s="0"/>
      <c r="UC387" s="0"/>
      <c r="UD387" s="0"/>
      <c r="UE387" s="0"/>
      <c r="UF387" s="0"/>
      <c r="UG387" s="0"/>
      <c r="UH387" s="0"/>
      <c r="UI387" s="0"/>
      <c r="UJ387" s="0"/>
      <c r="UK387" s="0"/>
      <c r="UL387" s="0"/>
      <c r="UM387" s="0"/>
      <c r="UN387" s="0"/>
      <c r="UO387" s="0"/>
      <c r="UP387" s="0"/>
      <c r="UQ387" s="0"/>
      <c r="UR387" s="0"/>
      <c r="US387" s="0"/>
      <c r="UT387" s="0"/>
      <c r="UU387" s="0"/>
      <c r="UV387" s="0"/>
      <c r="UW387" s="0"/>
      <c r="UX387" s="0"/>
      <c r="UY387" s="0"/>
      <c r="UZ387" s="0"/>
      <c r="VA387" s="0"/>
      <c r="VB387" s="0"/>
      <c r="VC387" s="0"/>
      <c r="VD387" s="0"/>
      <c r="VE387" s="0"/>
      <c r="VF387" s="0"/>
      <c r="VG387" s="0"/>
      <c r="VH387" s="0"/>
      <c r="VI387" s="0"/>
      <c r="VJ387" s="0"/>
      <c r="VK387" s="0"/>
      <c r="VL387" s="0"/>
      <c r="VM387" s="0"/>
      <c r="VN387" s="0"/>
      <c r="VO387" s="0"/>
      <c r="VP387" s="0"/>
      <c r="VQ387" s="0"/>
      <c r="VR387" s="0"/>
      <c r="VS387" s="0"/>
      <c r="VT387" s="0"/>
      <c r="VU387" s="0"/>
      <c r="VV387" s="0"/>
      <c r="VW387" s="0"/>
      <c r="VX387" s="0"/>
      <c r="VY387" s="0"/>
      <c r="VZ387" s="0"/>
      <c r="WA387" s="0"/>
      <c r="WB387" s="0"/>
      <c r="WC387" s="0"/>
      <c r="WD387" s="0"/>
      <c r="WE387" s="0"/>
      <c r="WF387" s="0"/>
      <c r="WG387" s="0"/>
      <c r="WH387" s="0"/>
      <c r="WI387" s="0"/>
      <c r="WJ387" s="0"/>
      <c r="WK387" s="0"/>
      <c r="WL387" s="0"/>
      <c r="WM387" s="0"/>
      <c r="WN387" s="0"/>
      <c r="WO387" s="0"/>
      <c r="WP387" s="0"/>
      <c r="WQ387" s="0"/>
      <c r="WR387" s="0"/>
      <c r="WS387" s="0"/>
      <c r="WT387" s="0"/>
      <c r="WU387" s="0"/>
      <c r="WV387" s="0"/>
      <c r="WW387" s="0"/>
      <c r="WX387" s="0"/>
      <c r="WY387" s="0"/>
      <c r="WZ387" s="0"/>
      <c r="XA387" s="0"/>
      <c r="XB387" s="0"/>
      <c r="XC387" s="0"/>
      <c r="XD387" s="0"/>
      <c r="XE387" s="0"/>
      <c r="XF387" s="0"/>
      <c r="XG387" s="0"/>
      <c r="XH387" s="0"/>
      <c r="XI387" s="0"/>
      <c r="XJ387" s="0"/>
      <c r="XK387" s="0"/>
      <c r="XL387" s="0"/>
      <c r="XM387" s="0"/>
      <c r="XN387" s="0"/>
      <c r="XO387" s="0"/>
      <c r="XP387" s="0"/>
      <c r="XQ387" s="0"/>
      <c r="XR387" s="0"/>
      <c r="XS387" s="0"/>
      <c r="XT387" s="0"/>
      <c r="XU387" s="0"/>
      <c r="XV387" s="0"/>
      <c r="XW387" s="0"/>
      <c r="XX387" s="0"/>
      <c r="XY387" s="0"/>
      <c r="XZ387" s="0"/>
      <c r="YA387" s="0"/>
      <c r="YB387" s="0"/>
      <c r="YC387" s="0"/>
      <c r="YD387" s="0"/>
      <c r="YE387" s="0"/>
      <c r="YF387" s="0"/>
      <c r="YG387" s="0"/>
      <c r="YH387" s="0"/>
      <c r="YI387" s="0"/>
      <c r="YJ387" s="0"/>
      <c r="YK387" s="0"/>
      <c r="YL387" s="0"/>
      <c r="YM387" s="0"/>
      <c r="YN387" s="0"/>
      <c r="YO387" s="0"/>
      <c r="YP387" s="0"/>
      <c r="YQ387" s="0"/>
      <c r="YR387" s="0"/>
      <c r="YS387" s="0"/>
      <c r="YT387" s="0"/>
      <c r="YU387" s="0"/>
      <c r="YV387" s="0"/>
      <c r="YW387" s="0"/>
      <c r="YX387" s="0"/>
      <c r="YY387" s="0"/>
      <c r="YZ387" s="0"/>
      <c r="ZA387" s="0"/>
      <c r="ZB387" s="0"/>
      <c r="ZC387" s="0"/>
      <c r="ZD387" s="0"/>
      <c r="ZE387" s="0"/>
      <c r="ZF387" s="0"/>
      <c r="ZG387" s="0"/>
      <c r="ZH387" s="0"/>
      <c r="ZI387" s="0"/>
      <c r="ZJ387" s="0"/>
      <c r="ZK387" s="0"/>
      <c r="ZL387" s="0"/>
      <c r="ZM387" s="0"/>
      <c r="ZN387" s="0"/>
      <c r="ZO387" s="0"/>
      <c r="ZP387" s="0"/>
      <c r="ZQ387" s="0"/>
      <c r="ZR387" s="0"/>
      <c r="ZS387" s="0"/>
      <c r="ZT387" s="0"/>
      <c r="ZU387" s="0"/>
      <c r="ZV387" s="0"/>
      <c r="ZW387" s="0"/>
      <c r="ZX387" s="0"/>
      <c r="ZY387" s="0"/>
      <c r="ZZ387" s="0"/>
      <c r="AAA387" s="0"/>
      <c r="AAB387" s="0"/>
      <c r="AAC387" s="0"/>
      <c r="AAD387" s="0"/>
      <c r="AAE387" s="0"/>
      <c r="AAF387" s="0"/>
      <c r="AAG387" s="0"/>
      <c r="AAH387" s="0"/>
      <c r="AAI387" s="0"/>
      <c r="AAJ387" s="0"/>
      <c r="AAK387" s="0"/>
      <c r="AAL387" s="0"/>
      <c r="AAM387" s="0"/>
      <c r="AAN387" s="0"/>
      <c r="AAO387" s="0"/>
      <c r="AAP387" s="0"/>
      <c r="AAQ387" s="0"/>
      <c r="AAR387" s="0"/>
      <c r="AAS387" s="0"/>
      <c r="AAT387" s="0"/>
      <c r="AAU387" s="0"/>
      <c r="AAV387" s="0"/>
      <c r="AAW387" s="0"/>
      <c r="AAX387" s="0"/>
      <c r="AAY387" s="0"/>
      <c r="AAZ387" s="0"/>
      <c r="ABA387" s="0"/>
      <c r="ABB387" s="0"/>
      <c r="ABC387" s="0"/>
      <c r="ABD387" s="0"/>
      <c r="ABE387" s="0"/>
      <c r="ABF387" s="0"/>
      <c r="ABG387" s="0"/>
      <c r="ABH387" s="0"/>
      <c r="ABI387" s="0"/>
      <c r="ABJ387" s="0"/>
      <c r="ABK387" s="0"/>
      <c r="ABL387" s="0"/>
      <c r="ABM387" s="0"/>
      <c r="ABN387" s="0"/>
      <c r="ABO387" s="0"/>
      <c r="ABP387" s="0"/>
      <c r="ABQ387" s="0"/>
      <c r="ABR387" s="0"/>
      <c r="ABS387" s="0"/>
      <c r="ABT387" s="0"/>
      <c r="ABU387" s="0"/>
      <c r="ABV387" s="0"/>
      <c r="ABW387" s="0"/>
      <c r="ABX387" s="0"/>
      <c r="ABY387" s="0"/>
      <c r="ABZ387" s="0"/>
      <c r="ACA387" s="0"/>
      <c r="ACB387" s="0"/>
      <c r="ACC387" s="0"/>
      <c r="ACD387" s="0"/>
      <c r="ACE387" s="0"/>
      <c r="ACF387" s="0"/>
      <c r="ACG387" s="0"/>
      <c r="ACH387" s="0"/>
      <c r="ACI387" s="0"/>
      <c r="ACJ387" s="0"/>
      <c r="ACK387" s="0"/>
      <c r="ACL387" s="0"/>
      <c r="ACM387" s="0"/>
      <c r="ACN387" s="0"/>
      <c r="ACO387" s="0"/>
      <c r="ACP387" s="0"/>
      <c r="ACQ387" s="0"/>
      <c r="ACR387" s="0"/>
      <c r="ACS387" s="0"/>
      <c r="ACT387" s="0"/>
      <c r="ACU387" s="0"/>
      <c r="ACV387" s="0"/>
      <c r="ACW387" s="0"/>
      <c r="ACX387" s="0"/>
      <c r="ACY387" s="0"/>
      <c r="ACZ387" s="0"/>
      <c r="ADA387" s="0"/>
      <c r="ADB387" s="0"/>
      <c r="ADC387" s="0"/>
      <c r="ADD387" s="0"/>
      <c r="ADE387" s="0"/>
      <c r="ADF387" s="0"/>
      <c r="ADG387" s="0"/>
      <c r="ADH387" s="0"/>
      <c r="ADI387" s="0"/>
      <c r="ADJ387" s="0"/>
      <c r="ADK387" s="0"/>
      <c r="ADL387" s="0"/>
      <c r="ADM387" s="0"/>
      <c r="ADN387" s="0"/>
      <c r="ADO387" s="0"/>
      <c r="ADP387" s="0"/>
      <c r="ADQ387" s="0"/>
      <c r="ADR387" s="0"/>
      <c r="ADS387" s="0"/>
      <c r="ADT387" s="0"/>
      <c r="ADU387" s="0"/>
      <c r="ADV387" s="0"/>
      <c r="ADW387" s="0"/>
      <c r="ADX387" s="0"/>
      <c r="ADY387" s="0"/>
      <c r="ADZ387" s="0"/>
      <c r="AEA387" s="0"/>
      <c r="AEB387" s="0"/>
      <c r="AEC387" s="0"/>
      <c r="AED387" s="0"/>
      <c r="AEE387" s="0"/>
      <c r="AEF387" s="0"/>
      <c r="AEG387" s="0"/>
      <c r="AEH387" s="0"/>
      <c r="AEI387" s="0"/>
      <c r="AEJ387" s="0"/>
      <c r="AEK387" s="0"/>
      <c r="AEL387" s="0"/>
      <c r="AEM387" s="0"/>
      <c r="AEN387" s="0"/>
      <c r="AEO387" s="0"/>
      <c r="AEP387" s="0"/>
      <c r="AEQ387" s="0"/>
      <c r="AER387" s="0"/>
      <c r="AES387" s="0"/>
      <c r="AET387" s="0"/>
      <c r="AEU387" s="0"/>
      <c r="AEV387" s="0"/>
      <c r="AEW387" s="0"/>
      <c r="AEX387" s="0"/>
      <c r="AEY387" s="0"/>
      <c r="AEZ387" s="0"/>
      <c r="AFA387" s="0"/>
      <c r="AFB387" s="0"/>
      <c r="AFC387" s="0"/>
      <c r="AFD387" s="0"/>
      <c r="AFE387" s="0"/>
      <c r="AFF387" s="0"/>
      <c r="AFG387" s="0"/>
      <c r="AFH387" s="0"/>
      <c r="AFI387" s="0"/>
      <c r="AFJ387" s="0"/>
      <c r="AFK387" s="0"/>
      <c r="AFL387" s="0"/>
      <c r="AFM387" s="0"/>
      <c r="AFN387" s="0"/>
      <c r="AFO387" s="0"/>
      <c r="AFP387" s="0"/>
      <c r="AFQ387" s="0"/>
      <c r="AFR387" s="0"/>
      <c r="AFS387" s="0"/>
      <c r="AFT387" s="0"/>
      <c r="AFU387" s="0"/>
      <c r="AFV387" s="0"/>
      <c r="AFW387" s="0"/>
      <c r="AFX387" s="0"/>
      <c r="AFY387" s="0"/>
      <c r="AFZ387" s="0"/>
      <c r="AGA387" s="0"/>
      <c r="AGB387" s="0"/>
      <c r="AGC387" s="0"/>
      <c r="AGD387" s="0"/>
      <c r="AGE387" s="0"/>
      <c r="AGF387" s="0"/>
      <c r="AGG387" s="0"/>
      <c r="AGH387" s="0"/>
      <c r="AGI387" s="0"/>
      <c r="AGJ387" s="0"/>
      <c r="AGK387" s="0"/>
      <c r="AGL387" s="0"/>
      <c r="AGM387" s="0"/>
      <c r="AGN387" s="0"/>
      <c r="AGO387" s="0"/>
      <c r="AGP387" s="0"/>
      <c r="AGQ387" s="0"/>
      <c r="AGR387" s="0"/>
      <c r="AGS387" s="0"/>
      <c r="AGT387" s="0"/>
      <c r="AGU387" s="0"/>
      <c r="AGV387" s="0"/>
      <c r="AGW387" s="0"/>
      <c r="AGX387" s="0"/>
      <c r="AGY387" s="0"/>
      <c r="AGZ387" s="0"/>
      <c r="AHA387" s="0"/>
      <c r="AHB387" s="0"/>
      <c r="AHC387" s="0"/>
      <c r="AHD387" s="0"/>
      <c r="AHE387" s="0"/>
      <c r="AHF387" s="0"/>
      <c r="AHG387" s="0"/>
      <c r="AHH387" s="0"/>
      <c r="AHI387" s="0"/>
      <c r="AHJ387" s="0"/>
      <c r="AHK387" s="0"/>
      <c r="AHL387" s="0"/>
      <c r="AHM387" s="0"/>
      <c r="AHN387" s="0"/>
      <c r="AHO387" s="0"/>
      <c r="AHP387" s="0"/>
      <c r="AHQ387" s="0"/>
      <c r="AHR387" s="0"/>
      <c r="AHS387" s="0"/>
      <c r="AHT387" s="0"/>
      <c r="AHU387" s="0"/>
      <c r="AHV387" s="0"/>
      <c r="AHW387" s="0"/>
      <c r="AHX387" s="0"/>
      <c r="AHY387" s="0"/>
      <c r="AHZ387" s="0"/>
      <c r="AIA387" s="0"/>
      <c r="AIB387" s="0"/>
      <c r="AIC387" s="0"/>
      <c r="AID387" s="0"/>
      <c r="AIE387" s="0"/>
      <c r="AIF387" s="0"/>
      <c r="AIG387" s="0"/>
      <c r="AIH387" s="0"/>
      <c r="AII387" s="0"/>
      <c r="AIJ387" s="0"/>
      <c r="AIK387" s="0"/>
      <c r="AIL387" s="0"/>
      <c r="AIM387" s="0"/>
      <c r="AIN387" s="0"/>
      <c r="AIO387" s="0"/>
      <c r="AIP387" s="0"/>
      <c r="AIQ387" s="0"/>
      <c r="AIR387" s="0"/>
      <c r="AIS387" s="0"/>
      <c r="AIT387" s="0"/>
      <c r="AIU387" s="0"/>
      <c r="AIV387" s="0"/>
      <c r="AIW387" s="0"/>
      <c r="AIX387" s="0"/>
      <c r="AIY387" s="0"/>
      <c r="AIZ387" s="0"/>
      <c r="AJA387" s="0"/>
      <c r="AJB387" s="0"/>
      <c r="AJC387" s="0"/>
      <c r="AJD387" s="0"/>
      <c r="AJE387" s="0"/>
      <c r="AJF387" s="0"/>
      <c r="AJG387" s="0"/>
      <c r="AJH387" s="0"/>
      <c r="AJI387" s="0"/>
      <c r="AJJ387" s="0"/>
      <c r="AJK387" s="0"/>
      <c r="AJL387" s="0"/>
      <c r="AJM387" s="0"/>
      <c r="AJN387" s="0"/>
      <c r="AJO387" s="0"/>
      <c r="AJP387" s="0"/>
      <c r="AJQ387" s="0"/>
      <c r="AJR387" s="0"/>
      <c r="AJS387" s="0"/>
      <c r="AJT387" s="0"/>
      <c r="AJU387" s="0"/>
      <c r="AJV387" s="0"/>
      <c r="AJW387" s="0"/>
      <c r="AJX387" s="0"/>
      <c r="AJY387" s="0"/>
      <c r="AJZ387" s="0"/>
      <c r="AKA387" s="0"/>
      <c r="AKB387" s="0"/>
      <c r="AKC387" s="0"/>
      <c r="AKD387" s="0"/>
      <c r="AKE387" s="0"/>
      <c r="AKF387" s="0"/>
      <c r="AKG387" s="0"/>
      <c r="AKH387" s="0"/>
      <c r="AKI387" s="0"/>
      <c r="AKJ387" s="0"/>
      <c r="AKK387" s="0"/>
      <c r="AKL387" s="0"/>
      <c r="AKM387" s="0"/>
      <c r="AKN387" s="0"/>
      <c r="AKO387" s="0"/>
      <c r="AKP387" s="0"/>
      <c r="AKQ387" s="0"/>
      <c r="AKR387" s="0"/>
      <c r="AKS387" s="0"/>
      <c r="AKT387" s="0"/>
      <c r="AKU387" s="0"/>
      <c r="AKV387" s="0"/>
      <c r="AKW387" s="0"/>
      <c r="AKX387" s="0"/>
      <c r="AKY387" s="0"/>
      <c r="AKZ387" s="0"/>
      <c r="ALA387" s="0"/>
      <c r="ALB387" s="0"/>
      <c r="ALC387" s="0"/>
      <c r="ALD387" s="0"/>
      <c r="ALE387" s="0"/>
      <c r="ALF387" s="0"/>
      <c r="ALG387" s="0"/>
      <c r="ALH387" s="0"/>
      <c r="ALI387" s="0"/>
      <c r="ALJ387" s="0"/>
      <c r="ALK387" s="0"/>
      <c r="ALL387" s="0"/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customFormat="false" ht="15" hidden="false" customHeight="false" outlineLevel="0" collapsed="false">
      <c r="A388" s="289"/>
      <c r="B388" s="289"/>
      <c r="C388" s="327"/>
      <c r="D388" s="304"/>
      <c r="E388" s="329" t="s">
        <v>97</v>
      </c>
      <c r="F388" s="322" t="n">
        <v>1</v>
      </c>
      <c r="G388" s="297" t="s">
        <v>1000</v>
      </c>
      <c r="H388" s="169" t="s">
        <v>189</v>
      </c>
      <c r="I388" s="163" t="n">
        <v>1</v>
      </c>
      <c r="J388" s="163" t="n">
        <v>0</v>
      </c>
      <c r="K388" s="163" t="n">
        <v>0</v>
      </c>
      <c r="L388" s="163" t="n">
        <v>1</v>
      </c>
      <c r="M388" s="321"/>
      <c r="N388" s="317" t="s">
        <v>214</v>
      </c>
      <c r="O388" s="163"/>
      <c r="P388" s="260"/>
      <c r="Q388" s="163"/>
      <c r="R388" s="163"/>
      <c r="S388" s="163"/>
      <c r="T388" s="163"/>
      <c r="U388" s="163"/>
      <c r="V388" s="26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  <c r="MX388" s="0"/>
      <c r="MY388" s="0"/>
      <c r="MZ388" s="0"/>
      <c r="NA388" s="0"/>
      <c r="NB388" s="0"/>
      <c r="NC388" s="0"/>
      <c r="ND388" s="0"/>
      <c r="NE388" s="0"/>
      <c r="NF388" s="0"/>
      <c r="NG388" s="0"/>
      <c r="NH388" s="0"/>
      <c r="NI388" s="0"/>
      <c r="NJ388" s="0"/>
      <c r="NK388" s="0"/>
      <c r="NL388" s="0"/>
      <c r="NM388" s="0"/>
      <c r="NN388" s="0"/>
      <c r="NO388" s="0"/>
      <c r="NP388" s="0"/>
      <c r="NQ388" s="0"/>
      <c r="NR388" s="0"/>
      <c r="NS388" s="0"/>
      <c r="NT388" s="0"/>
      <c r="NU388" s="0"/>
      <c r="NV388" s="0"/>
      <c r="NW388" s="0"/>
      <c r="NX388" s="0"/>
      <c r="NY388" s="0"/>
      <c r="NZ388" s="0"/>
      <c r="OA388" s="0"/>
      <c r="OB388" s="0"/>
      <c r="OC388" s="0"/>
      <c r="OD388" s="0"/>
      <c r="OE388" s="0"/>
      <c r="OF388" s="0"/>
      <c r="OG388" s="0"/>
      <c r="OH388" s="0"/>
      <c r="OI388" s="0"/>
      <c r="OJ388" s="0"/>
      <c r="OK388" s="0"/>
      <c r="OL388" s="0"/>
      <c r="OM388" s="0"/>
      <c r="ON388" s="0"/>
      <c r="OO388" s="0"/>
      <c r="OP388" s="0"/>
      <c r="OQ388" s="0"/>
      <c r="OR388" s="0"/>
      <c r="OS388" s="0"/>
      <c r="OT388" s="0"/>
      <c r="OU388" s="0"/>
      <c r="OV388" s="0"/>
      <c r="OW388" s="0"/>
      <c r="OX388" s="0"/>
      <c r="OY388" s="0"/>
      <c r="OZ388" s="0"/>
      <c r="PA388" s="0"/>
      <c r="PB388" s="0"/>
      <c r="PC388" s="0"/>
      <c r="PD388" s="0"/>
      <c r="PE388" s="0"/>
      <c r="PF388" s="0"/>
      <c r="PG388" s="0"/>
      <c r="PH388" s="0"/>
      <c r="PI388" s="0"/>
      <c r="PJ388" s="0"/>
      <c r="PK388" s="0"/>
      <c r="PL388" s="0"/>
      <c r="PM388" s="0"/>
      <c r="PN388" s="0"/>
      <c r="PO388" s="0"/>
      <c r="PP388" s="0"/>
      <c r="PQ388" s="0"/>
      <c r="PR388" s="0"/>
      <c r="PS388" s="0"/>
      <c r="PT388" s="0"/>
      <c r="PU388" s="0"/>
      <c r="PV388" s="0"/>
      <c r="PW388" s="0"/>
      <c r="PX388" s="0"/>
      <c r="PY388" s="0"/>
      <c r="PZ388" s="0"/>
      <c r="QA388" s="0"/>
      <c r="QB388" s="0"/>
      <c r="QC388" s="0"/>
      <c r="QD388" s="0"/>
      <c r="QE388" s="0"/>
      <c r="QF388" s="0"/>
      <c r="QG388" s="0"/>
      <c r="QH388" s="0"/>
      <c r="QI388" s="0"/>
      <c r="QJ388" s="0"/>
      <c r="QK388" s="0"/>
      <c r="QL388" s="0"/>
      <c r="QM388" s="0"/>
      <c r="QN388" s="0"/>
      <c r="QO388" s="0"/>
      <c r="QP388" s="0"/>
      <c r="QQ388" s="0"/>
      <c r="QR388" s="0"/>
      <c r="QS388" s="0"/>
      <c r="QT388" s="0"/>
      <c r="QU388" s="0"/>
      <c r="QV388" s="0"/>
      <c r="QW388" s="0"/>
      <c r="QX388" s="0"/>
      <c r="QY388" s="0"/>
      <c r="QZ388" s="0"/>
      <c r="RA388" s="0"/>
      <c r="RB388" s="0"/>
      <c r="RC388" s="0"/>
      <c r="RD388" s="0"/>
      <c r="RE388" s="0"/>
      <c r="RF388" s="0"/>
      <c r="RG388" s="0"/>
      <c r="RH388" s="0"/>
      <c r="RI388" s="0"/>
      <c r="RJ388" s="0"/>
      <c r="RK388" s="0"/>
      <c r="RL388" s="0"/>
      <c r="RM388" s="0"/>
      <c r="RN388" s="0"/>
      <c r="RO388" s="0"/>
      <c r="RP388" s="0"/>
      <c r="RQ388" s="0"/>
      <c r="RR388" s="0"/>
      <c r="RS388" s="0"/>
      <c r="RT388" s="0"/>
      <c r="RU388" s="0"/>
      <c r="RV388" s="0"/>
      <c r="RW388" s="0"/>
      <c r="RX388" s="0"/>
      <c r="RY388" s="0"/>
      <c r="RZ388" s="0"/>
      <c r="SA388" s="0"/>
      <c r="SB388" s="0"/>
      <c r="SC388" s="0"/>
      <c r="SD388" s="0"/>
      <c r="SE388" s="0"/>
      <c r="SF388" s="0"/>
      <c r="SG388" s="0"/>
      <c r="SH388" s="0"/>
      <c r="SI388" s="0"/>
      <c r="SJ388" s="0"/>
      <c r="SK388" s="0"/>
      <c r="SL388" s="0"/>
      <c r="SM388" s="0"/>
      <c r="SN388" s="0"/>
      <c r="SO388" s="0"/>
      <c r="SP388" s="0"/>
      <c r="SQ388" s="0"/>
      <c r="SR388" s="0"/>
      <c r="SS388" s="0"/>
      <c r="ST388" s="0"/>
      <c r="SU388" s="0"/>
      <c r="SV388" s="0"/>
      <c r="SW388" s="0"/>
      <c r="SX388" s="0"/>
      <c r="SY388" s="0"/>
      <c r="SZ388" s="0"/>
      <c r="TA388" s="0"/>
      <c r="TB388" s="0"/>
      <c r="TC388" s="0"/>
      <c r="TD388" s="0"/>
      <c r="TE388" s="0"/>
      <c r="TF388" s="0"/>
      <c r="TG388" s="0"/>
      <c r="TH388" s="0"/>
      <c r="TI388" s="0"/>
      <c r="TJ388" s="0"/>
      <c r="TK388" s="0"/>
      <c r="TL388" s="0"/>
      <c r="TM388" s="0"/>
      <c r="TN388" s="0"/>
      <c r="TO388" s="0"/>
      <c r="TP388" s="0"/>
      <c r="TQ388" s="0"/>
      <c r="TR388" s="0"/>
      <c r="TS388" s="0"/>
      <c r="TT388" s="0"/>
      <c r="TU388" s="0"/>
      <c r="TV388" s="0"/>
      <c r="TW388" s="0"/>
      <c r="TX388" s="0"/>
      <c r="TY388" s="0"/>
      <c r="TZ388" s="0"/>
      <c r="UA388" s="0"/>
      <c r="UB388" s="0"/>
      <c r="UC388" s="0"/>
      <c r="UD388" s="0"/>
      <c r="UE388" s="0"/>
      <c r="UF388" s="0"/>
      <c r="UG388" s="0"/>
      <c r="UH388" s="0"/>
      <c r="UI388" s="0"/>
      <c r="UJ388" s="0"/>
      <c r="UK388" s="0"/>
      <c r="UL388" s="0"/>
      <c r="UM388" s="0"/>
      <c r="UN388" s="0"/>
      <c r="UO388" s="0"/>
      <c r="UP388" s="0"/>
      <c r="UQ388" s="0"/>
      <c r="UR388" s="0"/>
      <c r="US388" s="0"/>
      <c r="UT388" s="0"/>
      <c r="UU388" s="0"/>
      <c r="UV388" s="0"/>
      <c r="UW388" s="0"/>
      <c r="UX388" s="0"/>
      <c r="UY388" s="0"/>
      <c r="UZ388" s="0"/>
      <c r="VA388" s="0"/>
      <c r="VB388" s="0"/>
      <c r="VC388" s="0"/>
      <c r="VD388" s="0"/>
      <c r="VE388" s="0"/>
      <c r="VF388" s="0"/>
      <c r="VG388" s="0"/>
      <c r="VH388" s="0"/>
      <c r="VI388" s="0"/>
      <c r="VJ388" s="0"/>
      <c r="VK388" s="0"/>
      <c r="VL388" s="0"/>
      <c r="VM388" s="0"/>
      <c r="VN388" s="0"/>
      <c r="VO388" s="0"/>
      <c r="VP388" s="0"/>
      <c r="VQ388" s="0"/>
      <c r="VR388" s="0"/>
      <c r="VS388" s="0"/>
      <c r="VT388" s="0"/>
      <c r="VU388" s="0"/>
      <c r="VV388" s="0"/>
      <c r="VW388" s="0"/>
      <c r="VX388" s="0"/>
      <c r="VY388" s="0"/>
      <c r="VZ388" s="0"/>
      <c r="WA388" s="0"/>
      <c r="WB388" s="0"/>
      <c r="WC388" s="0"/>
      <c r="WD388" s="0"/>
      <c r="WE388" s="0"/>
      <c r="WF388" s="0"/>
      <c r="WG388" s="0"/>
      <c r="WH388" s="0"/>
      <c r="WI388" s="0"/>
      <c r="WJ388" s="0"/>
      <c r="WK388" s="0"/>
      <c r="WL388" s="0"/>
      <c r="WM388" s="0"/>
      <c r="WN388" s="0"/>
      <c r="WO388" s="0"/>
      <c r="WP388" s="0"/>
      <c r="WQ388" s="0"/>
      <c r="WR388" s="0"/>
      <c r="WS388" s="0"/>
      <c r="WT388" s="0"/>
      <c r="WU388" s="0"/>
      <c r="WV388" s="0"/>
      <c r="WW388" s="0"/>
      <c r="WX388" s="0"/>
      <c r="WY388" s="0"/>
      <c r="WZ388" s="0"/>
      <c r="XA388" s="0"/>
      <c r="XB388" s="0"/>
      <c r="XC388" s="0"/>
      <c r="XD388" s="0"/>
      <c r="XE388" s="0"/>
      <c r="XF388" s="0"/>
      <c r="XG388" s="0"/>
      <c r="XH388" s="0"/>
      <c r="XI388" s="0"/>
      <c r="XJ388" s="0"/>
      <c r="XK388" s="0"/>
      <c r="XL388" s="0"/>
      <c r="XM388" s="0"/>
      <c r="XN388" s="0"/>
      <c r="XO388" s="0"/>
      <c r="XP388" s="0"/>
      <c r="XQ388" s="0"/>
      <c r="XR388" s="0"/>
      <c r="XS388" s="0"/>
      <c r="XT388" s="0"/>
      <c r="XU388" s="0"/>
      <c r="XV388" s="0"/>
      <c r="XW388" s="0"/>
      <c r="XX388" s="0"/>
      <c r="XY388" s="0"/>
      <c r="XZ388" s="0"/>
      <c r="YA388" s="0"/>
      <c r="YB388" s="0"/>
      <c r="YC388" s="0"/>
      <c r="YD388" s="0"/>
      <c r="YE388" s="0"/>
      <c r="YF388" s="0"/>
      <c r="YG388" s="0"/>
      <c r="YH388" s="0"/>
      <c r="YI388" s="0"/>
      <c r="YJ388" s="0"/>
      <c r="YK388" s="0"/>
      <c r="YL388" s="0"/>
      <c r="YM388" s="0"/>
      <c r="YN388" s="0"/>
      <c r="YO388" s="0"/>
      <c r="YP388" s="0"/>
      <c r="YQ388" s="0"/>
      <c r="YR388" s="0"/>
      <c r="YS388" s="0"/>
      <c r="YT388" s="0"/>
      <c r="YU388" s="0"/>
      <c r="YV388" s="0"/>
      <c r="YW388" s="0"/>
      <c r="YX388" s="0"/>
      <c r="YY388" s="0"/>
      <c r="YZ388" s="0"/>
      <c r="ZA388" s="0"/>
      <c r="ZB388" s="0"/>
      <c r="ZC388" s="0"/>
      <c r="ZD388" s="0"/>
      <c r="ZE388" s="0"/>
      <c r="ZF388" s="0"/>
      <c r="ZG388" s="0"/>
      <c r="ZH388" s="0"/>
      <c r="ZI388" s="0"/>
      <c r="ZJ388" s="0"/>
      <c r="ZK388" s="0"/>
      <c r="ZL388" s="0"/>
      <c r="ZM388" s="0"/>
      <c r="ZN388" s="0"/>
      <c r="ZO388" s="0"/>
      <c r="ZP388" s="0"/>
      <c r="ZQ388" s="0"/>
      <c r="ZR388" s="0"/>
      <c r="ZS388" s="0"/>
      <c r="ZT388" s="0"/>
      <c r="ZU388" s="0"/>
      <c r="ZV388" s="0"/>
      <c r="ZW388" s="0"/>
      <c r="ZX388" s="0"/>
      <c r="ZY388" s="0"/>
      <c r="ZZ388" s="0"/>
      <c r="AAA388" s="0"/>
      <c r="AAB388" s="0"/>
      <c r="AAC388" s="0"/>
      <c r="AAD388" s="0"/>
      <c r="AAE388" s="0"/>
      <c r="AAF388" s="0"/>
      <c r="AAG388" s="0"/>
      <c r="AAH388" s="0"/>
      <c r="AAI388" s="0"/>
      <c r="AAJ388" s="0"/>
      <c r="AAK388" s="0"/>
      <c r="AAL388" s="0"/>
      <c r="AAM388" s="0"/>
      <c r="AAN388" s="0"/>
      <c r="AAO388" s="0"/>
      <c r="AAP388" s="0"/>
      <c r="AAQ388" s="0"/>
      <c r="AAR388" s="0"/>
      <c r="AAS388" s="0"/>
      <c r="AAT388" s="0"/>
      <c r="AAU388" s="0"/>
      <c r="AAV388" s="0"/>
      <c r="AAW388" s="0"/>
      <c r="AAX388" s="0"/>
      <c r="AAY388" s="0"/>
      <c r="AAZ388" s="0"/>
      <c r="ABA388" s="0"/>
      <c r="ABB388" s="0"/>
      <c r="ABC388" s="0"/>
      <c r="ABD388" s="0"/>
      <c r="ABE388" s="0"/>
      <c r="ABF388" s="0"/>
      <c r="ABG388" s="0"/>
      <c r="ABH388" s="0"/>
      <c r="ABI388" s="0"/>
      <c r="ABJ388" s="0"/>
      <c r="ABK388" s="0"/>
      <c r="ABL388" s="0"/>
      <c r="ABM388" s="0"/>
      <c r="ABN388" s="0"/>
      <c r="ABO388" s="0"/>
      <c r="ABP388" s="0"/>
      <c r="ABQ388" s="0"/>
      <c r="ABR388" s="0"/>
      <c r="ABS388" s="0"/>
      <c r="ABT388" s="0"/>
      <c r="ABU388" s="0"/>
      <c r="ABV388" s="0"/>
      <c r="ABW388" s="0"/>
      <c r="ABX388" s="0"/>
      <c r="ABY388" s="0"/>
      <c r="ABZ388" s="0"/>
      <c r="ACA388" s="0"/>
      <c r="ACB388" s="0"/>
      <c r="ACC388" s="0"/>
      <c r="ACD388" s="0"/>
      <c r="ACE388" s="0"/>
      <c r="ACF388" s="0"/>
      <c r="ACG388" s="0"/>
      <c r="ACH388" s="0"/>
      <c r="ACI388" s="0"/>
      <c r="ACJ388" s="0"/>
      <c r="ACK388" s="0"/>
      <c r="ACL388" s="0"/>
      <c r="ACM388" s="0"/>
      <c r="ACN388" s="0"/>
      <c r="ACO388" s="0"/>
      <c r="ACP388" s="0"/>
      <c r="ACQ388" s="0"/>
      <c r="ACR388" s="0"/>
      <c r="ACS388" s="0"/>
      <c r="ACT388" s="0"/>
      <c r="ACU388" s="0"/>
      <c r="ACV388" s="0"/>
      <c r="ACW388" s="0"/>
      <c r="ACX388" s="0"/>
      <c r="ACY388" s="0"/>
      <c r="ACZ388" s="0"/>
      <c r="ADA388" s="0"/>
      <c r="ADB388" s="0"/>
      <c r="ADC388" s="0"/>
      <c r="ADD388" s="0"/>
      <c r="ADE388" s="0"/>
      <c r="ADF388" s="0"/>
      <c r="ADG388" s="0"/>
      <c r="ADH388" s="0"/>
      <c r="ADI388" s="0"/>
      <c r="ADJ388" s="0"/>
      <c r="ADK388" s="0"/>
      <c r="ADL388" s="0"/>
      <c r="ADM388" s="0"/>
      <c r="ADN388" s="0"/>
      <c r="ADO388" s="0"/>
      <c r="ADP388" s="0"/>
      <c r="ADQ388" s="0"/>
      <c r="ADR388" s="0"/>
      <c r="ADS388" s="0"/>
      <c r="ADT388" s="0"/>
      <c r="ADU388" s="0"/>
      <c r="ADV388" s="0"/>
      <c r="ADW388" s="0"/>
      <c r="ADX388" s="0"/>
      <c r="ADY388" s="0"/>
      <c r="ADZ388" s="0"/>
      <c r="AEA388" s="0"/>
      <c r="AEB388" s="0"/>
      <c r="AEC388" s="0"/>
      <c r="AED388" s="0"/>
      <c r="AEE388" s="0"/>
      <c r="AEF388" s="0"/>
      <c r="AEG388" s="0"/>
      <c r="AEH388" s="0"/>
      <c r="AEI388" s="0"/>
      <c r="AEJ388" s="0"/>
      <c r="AEK388" s="0"/>
      <c r="AEL388" s="0"/>
      <c r="AEM388" s="0"/>
      <c r="AEN388" s="0"/>
      <c r="AEO388" s="0"/>
      <c r="AEP388" s="0"/>
      <c r="AEQ388" s="0"/>
      <c r="AER388" s="0"/>
      <c r="AES388" s="0"/>
      <c r="AET388" s="0"/>
      <c r="AEU388" s="0"/>
      <c r="AEV388" s="0"/>
      <c r="AEW388" s="0"/>
      <c r="AEX388" s="0"/>
      <c r="AEY388" s="0"/>
      <c r="AEZ388" s="0"/>
      <c r="AFA388" s="0"/>
      <c r="AFB388" s="0"/>
      <c r="AFC388" s="0"/>
      <c r="AFD388" s="0"/>
      <c r="AFE388" s="0"/>
      <c r="AFF388" s="0"/>
      <c r="AFG388" s="0"/>
      <c r="AFH388" s="0"/>
      <c r="AFI388" s="0"/>
      <c r="AFJ388" s="0"/>
      <c r="AFK388" s="0"/>
      <c r="AFL388" s="0"/>
      <c r="AFM388" s="0"/>
      <c r="AFN388" s="0"/>
      <c r="AFO388" s="0"/>
      <c r="AFP388" s="0"/>
      <c r="AFQ388" s="0"/>
      <c r="AFR388" s="0"/>
      <c r="AFS388" s="0"/>
      <c r="AFT388" s="0"/>
      <c r="AFU388" s="0"/>
      <c r="AFV388" s="0"/>
      <c r="AFW388" s="0"/>
      <c r="AFX388" s="0"/>
      <c r="AFY388" s="0"/>
      <c r="AFZ388" s="0"/>
      <c r="AGA388" s="0"/>
      <c r="AGB388" s="0"/>
      <c r="AGC388" s="0"/>
      <c r="AGD388" s="0"/>
      <c r="AGE388" s="0"/>
      <c r="AGF388" s="0"/>
      <c r="AGG388" s="0"/>
      <c r="AGH388" s="0"/>
      <c r="AGI388" s="0"/>
      <c r="AGJ388" s="0"/>
      <c r="AGK388" s="0"/>
      <c r="AGL388" s="0"/>
      <c r="AGM388" s="0"/>
      <c r="AGN388" s="0"/>
      <c r="AGO388" s="0"/>
      <c r="AGP388" s="0"/>
      <c r="AGQ388" s="0"/>
      <c r="AGR388" s="0"/>
      <c r="AGS388" s="0"/>
      <c r="AGT388" s="0"/>
      <c r="AGU388" s="0"/>
      <c r="AGV388" s="0"/>
      <c r="AGW388" s="0"/>
      <c r="AGX388" s="0"/>
      <c r="AGY388" s="0"/>
      <c r="AGZ388" s="0"/>
      <c r="AHA388" s="0"/>
      <c r="AHB388" s="0"/>
      <c r="AHC388" s="0"/>
      <c r="AHD388" s="0"/>
      <c r="AHE388" s="0"/>
      <c r="AHF388" s="0"/>
      <c r="AHG388" s="0"/>
      <c r="AHH388" s="0"/>
      <c r="AHI388" s="0"/>
      <c r="AHJ388" s="0"/>
      <c r="AHK388" s="0"/>
      <c r="AHL388" s="0"/>
      <c r="AHM388" s="0"/>
      <c r="AHN388" s="0"/>
      <c r="AHO388" s="0"/>
      <c r="AHP388" s="0"/>
      <c r="AHQ388" s="0"/>
      <c r="AHR388" s="0"/>
      <c r="AHS388" s="0"/>
      <c r="AHT388" s="0"/>
      <c r="AHU388" s="0"/>
      <c r="AHV388" s="0"/>
      <c r="AHW388" s="0"/>
      <c r="AHX388" s="0"/>
      <c r="AHY388" s="0"/>
      <c r="AHZ388" s="0"/>
      <c r="AIA388" s="0"/>
      <c r="AIB388" s="0"/>
      <c r="AIC388" s="0"/>
      <c r="AID388" s="0"/>
      <c r="AIE388" s="0"/>
      <c r="AIF388" s="0"/>
      <c r="AIG388" s="0"/>
      <c r="AIH388" s="0"/>
      <c r="AII388" s="0"/>
      <c r="AIJ388" s="0"/>
      <c r="AIK388" s="0"/>
      <c r="AIL388" s="0"/>
      <c r="AIM388" s="0"/>
      <c r="AIN388" s="0"/>
      <c r="AIO388" s="0"/>
      <c r="AIP388" s="0"/>
      <c r="AIQ388" s="0"/>
      <c r="AIR388" s="0"/>
      <c r="AIS388" s="0"/>
      <c r="AIT388" s="0"/>
      <c r="AIU388" s="0"/>
      <c r="AIV388" s="0"/>
      <c r="AIW388" s="0"/>
      <c r="AIX388" s="0"/>
      <c r="AIY388" s="0"/>
      <c r="AIZ388" s="0"/>
      <c r="AJA388" s="0"/>
      <c r="AJB388" s="0"/>
      <c r="AJC388" s="0"/>
      <c r="AJD388" s="0"/>
      <c r="AJE388" s="0"/>
      <c r="AJF388" s="0"/>
      <c r="AJG388" s="0"/>
      <c r="AJH388" s="0"/>
      <c r="AJI388" s="0"/>
      <c r="AJJ388" s="0"/>
      <c r="AJK388" s="0"/>
      <c r="AJL388" s="0"/>
      <c r="AJM388" s="0"/>
      <c r="AJN388" s="0"/>
      <c r="AJO388" s="0"/>
      <c r="AJP388" s="0"/>
      <c r="AJQ388" s="0"/>
      <c r="AJR388" s="0"/>
      <c r="AJS388" s="0"/>
      <c r="AJT388" s="0"/>
      <c r="AJU388" s="0"/>
      <c r="AJV388" s="0"/>
      <c r="AJW388" s="0"/>
      <c r="AJX388" s="0"/>
      <c r="AJY388" s="0"/>
      <c r="AJZ388" s="0"/>
      <c r="AKA388" s="0"/>
      <c r="AKB388" s="0"/>
      <c r="AKC388" s="0"/>
      <c r="AKD388" s="0"/>
      <c r="AKE388" s="0"/>
      <c r="AKF388" s="0"/>
      <c r="AKG388" s="0"/>
      <c r="AKH388" s="0"/>
      <c r="AKI388" s="0"/>
      <c r="AKJ388" s="0"/>
      <c r="AKK388" s="0"/>
      <c r="AKL388" s="0"/>
      <c r="AKM388" s="0"/>
      <c r="AKN388" s="0"/>
      <c r="AKO388" s="0"/>
      <c r="AKP388" s="0"/>
      <c r="AKQ388" s="0"/>
      <c r="AKR388" s="0"/>
      <c r="AKS388" s="0"/>
      <c r="AKT388" s="0"/>
      <c r="AKU388" s="0"/>
      <c r="AKV388" s="0"/>
      <c r="AKW388" s="0"/>
      <c r="AKX388" s="0"/>
      <c r="AKY388" s="0"/>
      <c r="AKZ388" s="0"/>
      <c r="ALA388" s="0"/>
      <c r="ALB388" s="0"/>
      <c r="ALC388" s="0"/>
      <c r="ALD388" s="0"/>
      <c r="ALE388" s="0"/>
      <c r="ALF388" s="0"/>
      <c r="ALG388" s="0"/>
      <c r="ALH388" s="0"/>
      <c r="ALI388" s="0"/>
      <c r="ALJ388" s="0"/>
      <c r="ALK388" s="0"/>
      <c r="ALL388" s="0"/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customFormat="false" ht="15" hidden="false" customHeight="false" outlineLevel="0" collapsed="false">
      <c r="A389" s="289"/>
      <c r="B389" s="289"/>
      <c r="C389" s="327"/>
      <c r="D389" s="304"/>
      <c r="E389" s="329" t="s">
        <v>96</v>
      </c>
      <c r="F389" s="322"/>
      <c r="G389" s="297" t="s">
        <v>1001</v>
      </c>
      <c r="H389" s="163"/>
      <c r="I389" s="163"/>
      <c r="J389" s="163"/>
      <c r="K389" s="163"/>
      <c r="L389" s="163"/>
      <c r="M389" s="321"/>
      <c r="N389" s="317"/>
      <c r="O389" s="163"/>
      <c r="P389" s="260"/>
      <c r="Q389" s="163"/>
      <c r="R389" s="163"/>
      <c r="S389" s="163"/>
      <c r="T389" s="163"/>
      <c r="U389" s="163"/>
      <c r="V389" s="26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  <c r="QL389" s="0"/>
      <c r="QM389" s="0"/>
      <c r="QN389" s="0"/>
      <c r="QO389" s="0"/>
      <c r="QP389" s="0"/>
      <c r="QQ389" s="0"/>
      <c r="QR389" s="0"/>
      <c r="QS389" s="0"/>
      <c r="QT389" s="0"/>
      <c r="QU389" s="0"/>
      <c r="QV389" s="0"/>
      <c r="QW389" s="0"/>
      <c r="QX389" s="0"/>
      <c r="QY389" s="0"/>
      <c r="QZ389" s="0"/>
      <c r="RA389" s="0"/>
      <c r="RB389" s="0"/>
      <c r="RC389" s="0"/>
      <c r="RD389" s="0"/>
      <c r="RE389" s="0"/>
      <c r="RF389" s="0"/>
      <c r="RG389" s="0"/>
      <c r="RH389" s="0"/>
      <c r="RI389" s="0"/>
      <c r="RJ389" s="0"/>
      <c r="RK389" s="0"/>
      <c r="RL389" s="0"/>
      <c r="RM389" s="0"/>
      <c r="RN389" s="0"/>
      <c r="RO389" s="0"/>
      <c r="RP389" s="0"/>
      <c r="RQ389" s="0"/>
      <c r="RR389" s="0"/>
      <c r="RS389" s="0"/>
      <c r="RT389" s="0"/>
      <c r="RU389" s="0"/>
      <c r="RV389" s="0"/>
      <c r="RW389" s="0"/>
      <c r="RX389" s="0"/>
      <c r="RY389" s="0"/>
      <c r="RZ389" s="0"/>
      <c r="SA389" s="0"/>
      <c r="SB389" s="0"/>
      <c r="SC389" s="0"/>
      <c r="SD389" s="0"/>
      <c r="SE389" s="0"/>
      <c r="SF389" s="0"/>
      <c r="SG389" s="0"/>
      <c r="SH389" s="0"/>
      <c r="SI389" s="0"/>
      <c r="SJ389" s="0"/>
      <c r="SK389" s="0"/>
      <c r="SL389" s="0"/>
      <c r="SM389" s="0"/>
      <c r="SN389" s="0"/>
      <c r="SO389" s="0"/>
      <c r="SP389" s="0"/>
      <c r="SQ389" s="0"/>
      <c r="SR389" s="0"/>
      <c r="SS389" s="0"/>
      <c r="ST389" s="0"/>
      <c r="SU389" s="0"/>
      <c r="SV389" s="0"/>
      <c r="SW389" s="0"/>
      <c r="SX389" s="0"/>
      <c r="SY389" s="0"/>
      <c r="SZ389" s="0"/>
      <c r="TA389" s="0"/>
      <c r="TB389" s="0"/>
      <c r="TC389" s="0"/>
      <c r="TD389" s="0"/>
      <c r="TE389" s="0"/>
      <c r="TF389" s="0"/>
      <c r="TG389" s="0"/>
      <c r="TH389" s="0"/>
      <c r="TI389" s="0"/>
      <c r="TJ389" s="0"/>
      <c r="TK389" s="0"/>
      <c r="TL389" s="0"/>
      <c r="TM389" s="0"/>
      <c r="TN389" s="0"/>
      <c r="TO389" s="0"/>
      <c r="TP389" s="0"/>
      <c r="TQ389" s="0"/>
      <c r="TR389" s="0"/>
      <c r="TS389" s="0"/>
      <c r="TT389" s="0"/>
      <c r="TU389" s="0"/>
      <c r="TV389" s="0"/>
      <c r="TW389" s="0"/>
      <c r="TX389" s="0"/>
      <c r="TY389" s="0"/>
      <c r="TZ389" s="0"/>
      <c r="UA389" s="0"/>
      <c r="UB389" s="0"/>
      <c r="UC389" s="0"/>
      <c r="UD389" s="0"/>
      <c r="UE389" s="0"/>
      <c r="UF389" s="0"/>
      <c r="UG389" s="0"/>
      <c r="UH389" s="0"/>
      <c r="UI389" s="0"/>
      <c r="UJ389" s="0"/>
      <c r="UK389" s="0"/>
      <c r="UL389" s="0"/>
      <c r="UM389" s="0"/>
      <c r="UN389" s="0"/>
      <c r="UO389" s="0"/>
      <c r="UP389" s="0"/>
      <c r="UQ389" s="0"/>
      <c r="UR389" s="0"/>
      <c r="US389" s="0"/>
      <c r="UT389" s="0"/>
      <c r="UU389" s="0"/>
      <c r="UV389" s="0"/>
      <c r="UW389" s="0"/>
      <c r="UX389" s="0"/>
      <c r="UY389" s="0"/>
      <c r="UZ389" s="0"/>
      <c r="VA389" s="0"/>
      <c r="VB389" s="0"/>
      <c r="VC389" s="0"/>
      <c r="VD389" s="0"/>
      <c r="VE389" s="0"/>
      <c r="VF389" s="0"/>
      <c r="VG389" s="0"/>
      <c r="VH389" s="0"/>
      <c r="VI389" s="0"/>
      <c r="VJ389" s="0"/>
      <c r="VK389" s="0"/>
      <c r="VL389" s="0"/>
      <c r="VM389" s="0"/>
      <c r="VN389" s="0"/>
      <c r="VO389" s="0"/>
      <c r="VP389" s="0"/>
      <c r="VQ389" s="0"/>
      <c r="VR389" s="0"/>
      <c r="VS389" s="0"/>
      <c r="VT389" s="0"/>
      <c r="VU389" s="0"/>
      <c r="VV389" s="0"/>
      <c r="VW389" s="0"/>
      <c r="VX389" s="0"/>
      <c r="VY389" s="0"/>
      <c r="VZ389" s="0"/>
      <c r="WA389" s="0"/>
      <c r="WB389" s="0"/>
      <c r="WC389" s="0"/>
      <c r="WD389" s="0"/>
      <c r="WE389" s="0"/>
      <c r="WF389" s="0"/>
      <c r="WG389" s="0"/>
      <c r="WH389" s="0"/>
      <c r="WI389" s="0"/>
      <c r="WJ389" s="0"/>
      <c r="WK389" s="0"/>
      <c r="WL389" s="0"/>
      <c r="WM389" s="0"/>
      <c r="WN389" s="0"/>
      <c r="WO389" s="0"/>
      <c r="WP389" s="0"/>
      <c r="WQ389" s="0"/>
      <c r="WR389" s="0"/>
      <c r="WS389" s="0"/>
      <c r="WT389" s="0"/>
      <c r="WU389" s="0"/>
      <c r="WV389" s="0"/>
      <c r="WW389" s="0"/>
      <c r="WX389" s="0"/>
      <c r="WY389" s="0"/>
      <c r="WZ389" s="0"/>
      <c r="XA389" s="0"/>
      <c r="XB389" s="0"/>
      <c r="XC389" s="0"/>
      <c r="XD389" s="0"/>
      <c r="XE389" s="0"/>
      <c r="XF389" s="0"/>
      <c r="XG389" s="0"/>
      <c r="XH389" s="0"/>
      <c r="XI389" s="0"/>
      <c r="XJ389" s="0"/>
      <c r="XK389" s="0"/>
      <c r="XL389" s="0"/>
      <c r="XM389" s="0"/>
      <c r="XN389" s="0"/>
      <c r="XO389" s="0"/>
      <c r="XP389" s="0"/>
      <c r="XQ389" s="0"/>
      <c r="XR389" s="0"/>
      <c r="XS389" s="0"/>
      <c r="XT389" s="0"/>
      <c r="XU389" s="0"/>
      <c r="XV389" s="0"/>
      <c r="XW389" s="0"/>
      <c r="XX389" s="0"/>
      <c r="XY389" s="0"/>
      <c r="XZ389" s="0"/>
      <c r="YA389" s="0"/>
      <c r="YB389" s="0"/>
      <c r="YC389" s="0"/>
      <c r="YD389" s="0"/>
      <c r="YE389" s="0"/>
      <c r="YF389" s="0"/>
      <c r="YG389" s="0"/>
      <c r="YH389" s="0"/>
      <c r="YI389" s="0"/>
      <c r="YJ389" s="0"/>
      <c r="YK389" s="0"/>
      <c r="YL389" s="0"/>
      <c r="YM389" s="0"/>
      <c r="YN389" s="0"/>
      <c r="YO389" s="0"/>
      <c r="YP389" s="0"/>
      <c r="YQ389" s="0"/>
      <c r="YR389" s="0"/>
      <c r="YS389" s="0"/>
      <c r="YT389" s="0"/>
      <c r="YU389" s="0"/>
      <c r="YV389" s="0"/>
      <c r="YW389" s="0"/>
      <c r="YX389" s="0"/>
      <c r="YY389" s="0"/>
      <c r="YZ389" s="0"/>
      <c r="ZA389" s="0"/>
      <c r="ZB389" s="0"/>
      <c r="ZC389" s="0"/>
      <c r="ZD389" s="0"/>
      <c r="ZE389" s="0"/>
      <c r="ZF389" s="0"/>
      <c r="ZG389" s="0"/>
      <c r="ZH389" s="0"/>
      <c r="ZI389" s="0"/>
      <c r="ZJ389" s="0"/>
      <c r="ZK389" s="0"/>
      <c r="ZL389" s="0"/>
      <c r="ZM389" s="0"/>
      <c r="ZN389" s="0"/>
      <c r="ZO389" s="0"/>
      <c r="ZP389" s="0"/>
      <c r="ZQ389" s="0"/>
      <c r="ZR389" s="0"/>
      <c r="ZS389" s="0"/>
      <c r="ZT389" s="0"/>
      <c r="ZU389" s="0"/>
      <c r="ZV389" s="0"/>
      <c r="ZW389" s="0"/>
      <c r="ZX389" s="0"/>
      <c r="ZY389" s="0"/>
      <c r="ZZ389" s="0"/>
      <c r="AAA389" s="0"/>
      <c r="AAB389" s="0"/>
      <c r="AAC389" s="0"/>
      <c r="AAD389" s="0"/>
      <c r="AAE389" s="0"/>
      <c r="AAF389" s="0"/>
      <c r="AAG389" s="0"/>
      <c r="AAH389" s="0"/>
      <c r="AAI389" s="0"/>
      <c r="AAJ389" s="0"/>
      <c r="AAK389" s="0"/>
      <c r="AAL389" s="0"/>
      <c r="AAM389" s="0"/>
      <c r="AAN389" s="0"/>
      <c r="AAO389" s="0"/>
      <c r="AAP389" s="0"/>
      <c r="AAQ389" s="0"/>
      <c r="AAR389" s="0"/>
      <c r="AAS389" s="0"/>
      <c r="AAT389" s="0"/>
      <c r="AAU389" s="0"/>
      <c r="AAV389" s="0"/>
      <c r="AAW389" s="0"/>
      <c r="AAX389" s="0"/>
      <c r="AAY389" s="0"/>
      <c r="AAZ389" s="0"/>
      <c r="ABA389" s="0"/>
      <c r="ABB389" s="0"/>
      <c r="ABC389" s="0"/>
      <c r="ABD389" s="0"/>
      <c r="ABE389" s="0"/>
      <c r="ABF389" s="0"/>
      <c r="ABG389" s="0"/>
      <c r="ABH389" s="0"/>
      <c r="ABI389" s="0"/>
      <c r="ABJ389" s="0"/>
      <c r="ABK389" s="0"/>
      <c r="ABL389" s="0"/>
      <c r="ABM389" s="0"/>
      <c r="ABN389" s="0"/>
      <c r="ABO389" s="0"/>
      <c r="ABP389" s="0"/>
      <c r="ABQ389" s="0"/>
      <c r="ABR389" s="0"/>
      <c r="ABS389" s="0"/>
      <c r="ABT389" s="0"/>
      <c r="ABU389" s="0"/>
      <c r="ABV389" s="0"/>
      <c r="ABW389" s="0"/>
      <c r="ABX389" s="0"/>
      <c r="ABY389" s="0"/>
      <c r="ABZ389" s="0"/>
      <c r="ACA389" s="0"/>
      <c r="ACB389" s="0"/>
      <c r="ACC389" s="0"/>
      <c r="ACD389" s="0"/>
      <c r="ACE389" s="0"/>
      <c r="ACF389" s="0"/>
      <c r="ACG389" s="0"/>
      <c r="ACH389" s="0"/>
      <c r="ACI389" s="0"/>
      <c r="ACJ389" s="0"/>
      <c r="ACK389" s="0"/>
      <c r="ACL389" s="0"/>
      <c r="ACM389" s="0"/>
      <c r="ACN389" s="0"/>
      <c r="ACO389" s="0"/>
      <c r="ACP389" s="0"/>
      <c r="ACQ389" s="0"/>
      <c r="ACR389" s="0"/>
      <c r="ACS389" s="0"/>
      <c r="ACT389" s="0"/>
      <c r="ACU389" s="0"/>
      <c r="ACV389" s="0"/>
      <c r="ACW389" s="0"/>
      <c r="ACX389" s="0"/>
      <c r="ACY389" s="0"/>
      <c r="ACZ389" s="0"/>
      <c r="ADA389" s="0"/>
      <c r="ADB389" s="0"/>
      <c r="ADC389" s="0"/>
      <c r="ADD389" s="0"/>
      <c r="ADE389" s="0"/>
      <c r="ADF389" s="0"/>
      <c r="ADG389" s="0"/>
      <c r="ADH389" s="0"/>
      <c r="ADI389" s="0"/>
      <c r="ADJ389" s="0"/>
      <c r="ADK389" s="0"/>
      <c r="ADL389" s="0"/>
      <c r="ADM389" s="0"/>
      <c r="ADN389" s="0"/>
      <c r="ADO389" s="0"/>
      <c r="ADP389" s="0"/>
      <c r="ADQ389" s="0"/>
      <c r="ADR389" s="0"/>
      <c r="ADS389" s="0"/>
      <c r="ADT389" s="0"/>
      <c r="ADU389" s="0"/>
      <c r="ADV389" s="0"/>
      <c r="ADW389" s="0"/>
      <c r="ADX389" s="0"/>
      <c r="ADY389" s="0"/>
      <c r="ADZ389" s="0"/>
      <c r="AEA389" s="0"/>
      <c r="AEB389" s="0"/>
      <c r="AEC389" s="0"/>
      <c r="AED389" s="0"/>
      <c r="AEE389" s="0"/>
      <c r="AEF389" s="0"/>
      <c r="AEG389" s="0"/>
      <c r="AEH389" s="0"/>
      <c r="AEI389" s="0"/>
      <c r="AEJ389" s="0"/>
      <c r="AEK389" s="0"/>
      <c r="AEL389" s="0"/>
      <c r="AEM389" s="0"/>
      <c r="AEN389" s="0"/>
      <c r="AEO389" s="0"/>
      <c r="AEP389" s="0"/>
      <c r="AEQ389" s="0"/>
      <c r="AER389" s="0"/>
      <c r="AES389" s="0"/>
      <c r="AET389" s="0"/>
      <c r="AEU389" s="0"/>
      <c r="AEV389" s="0"/>
      <c r="AEW389" s="0"/>
      <c r="AEX389" s="0"/>
      <c r="AEY389" s="0"/>
      <c r="AEZ389" s="0"/>
      <c r="AFA389" s="0"/>
      <c r="AFB389" s="0"/>
      <c r="AFC389" s="0"/>
      <c r="AFD389" s="0"/>
      <c r="AFE389" s="0"/>
      <c r="AFF389" s="0"/>
      <c r="AFG389" s="0"/>
      <c r="AFH389" s="0"/>
      <c r="AFI389" s="0"/>
      <c r="AFJ389" s="0"/>
      <c r="AFK389" s="0"/>
      <c r="AFL389" s="0"/>
      <c r="AFM389" s="0"/>
      <c r="AFN389" s="0"/>
      <c r="AFO389" s="0"/>
      <c r="AFP389" s="0"/>
      <c r="AFQ389" s="0"/>
      <c r="AFR389" s="0"/>
      <c r="AFS389" s="0"/>
      <c r="AFT389" s="0"/>
      <c r="AFU389" s="0"/>
      <c r="AFV389" s="0"/>
      <c r="AFW389" s="0"/>
      <c r="AFX389" s="0"/>
      <c r="AFY389" s="0"/>
      <c r="AFZ389" s="0"/>
      <c r="AGA389" s="0"/>
      <c r="AGB389" s="0"/>
      <c r="AGC389" s="0"/>
      <c r="AGD389" s="0"/>
      <c r="AGE389" s="0"/>
      <c r="AGF389" s="0"/>
      <c r="AGG389" s="0"/>
      <c r="AGH389" s="0"/>
      <c r="AGI389" s="0"/>
      <c r="AGJ389" s="0"/>
      <c r="AGK389" s="0"/>
      <c r="AGL389" s="0"/>
      <c r="AGM389" s="0"/>
      <c r="AGN389" s="0"/>
      <c r="AGO389" s="0"/>
      <c r="AGP389" s="0"/>
      <c r="AGQ389" s="0"/>
      <c r="AGR389" s="0"/>
      <c r="AGS389" s="0"/>
      <c r="AGT389" s="0"/>
      <c r="AGU389" s="0"/>
      <c r="AGV389" s="0"/>
      <c r="AGW389" s="0"/>
      <c r="AGX389" s="0"/>
      <c r="AGY389" s="0"/>
      <c r="AGZ389" s="0"/>
      <c r="AHA389" s="0"/>
      <c r="AHB389" s="0"/>
      <c r="AHC389" s="0"/>
      <c r="AHD389" s="0"/>
      <c r="AHE389" s="0"/>
      <c r="AHF389" s="0"/>
      <c r="AHG389" s="0"/>
      <c r="AHH389" s="0"/>
      <c r="AHI389" s="0"/>
      <c r="AHJ389" s="0"/>
      <c r="AHK389" s="0"/>
      <c r="AHL389" s="0"/>
      <c r="AHM389" s="0"/>
      <c r="AHN389" s="0"/>
      <c r="AHO389" s="0"/>
      <c r="AHP389" s="0"/>
      <c r="AHQ389" s="0"/>
      <c r="AHR389" s="0"/>
      <c r="AHS389" s="0"/>
      <c r="AHT389" s="0"/>
      <c r="AHU389" s="0"/>
      <c r="AHV389" s="0"/>
      <c r="AHW389" s="0"/>
      <c r="AHX389" s="0"/>
      <c r="AHY389" s="0"/>
      <c r="AHZ389" s="0"/>
      <c r="AIA389" s="0"/>
      <c r="AIB389" s="0"/>
      <c r="AIC389" s="0"/>
      <c r="AID389" s="0"/>
      <c r="AIE389" s="0"/>
      <c r="AIF389" s="0"/>
      <c r="AIG389" s="0"/>
      <c r="AIH389" s="0"/>
      <c r="AII389" s="0"/>
      <c r="AIJ389" s="0"/>
      <c r="AIK389" s="0"/>
      <c r="AIL389" s="0"/>
      <c r="AIM389" s="0"/>
      <c r="AIN389" s="0"/>
      <c r="AIO389" s="0"/>
      <c r="AIP389" s="0"/>
      <c r="AIQ389" s="0"/>
      <c r="AIR389" s="0"/>
      <c r="AIS389" s="0"/>
      <c r="AIT389" s="0"/>
      <c r="AIU389" s="0"/>
      <c r="AIV389" s="0"/>
      <c r="AIW389" s="0"/>
      <c r="AIX389" s="0"/>
      <c r="AIY389" s="0"/>
      <c r="AIZ389" s="0"/>
      <c r="AJA389" s="0"/>
      <c r="AJB389" s="0"/>
      <c r="AJC389" s="0"/>
      <c r="AJD389" s="0"/>
      <c r="AJE389" s="0"/>
      <c r="AJF389" s="0"/>
      <c r="AJG389" s="0"/>
      <c r="AJH389" s="0"/>
      <c r="AJI389" s="0"/>
      <c r="AJJ389" s="0"/>
      <c r="AJK389" s="0"/>
      <c r="AJL389" s="0"/>
      <c r="AJM389" s="0"/>
      <c r="AJN389" s="0"/>
      <c r="AJO389" s="0"/>
      <c r="AJP389" s="0"/>
      <c r="AJQ389" s="0"/>
      <c r="AJR389" s="0"/>
      <c r="AJS389" s="0"/>
      <c r="AJT389" s="0"/>
      <c r="AJU389" s="0"/>
      <c r="AJV389" s="0"/>
      <c r="AJW389" s="0"/>
      <c r="AJX389" s="0"/>
      <c r="AJY389" s="0"/>
      <c r="AJZ389" s="0"/>
      <c r="AKA389" s="0"/>
      <c r="AKB389" s="0"/>
      <c r="AKC389" s="0"/>
      <c r="AKD389" s="0"/>
      <c r="AKE389" s="0"/>
      <c r="AKF389" s="0"/>
      <c r="AKG389" s="0"/>
      <c r="AKH389" s="0"/>
      <c r="AKI389" s="0"/>
      <c r="AKJ389" s="0"/>
      <c r="AKK389" s="0"/>
      <c r="AKL389" s="0"/>
      <c r="AKM389" s="0"/>
      <c r="AKN389" s="0"/>
      <c r="AKO389" s="0"/>
      <c r="AKP389" s="0"/>
      <c r="AKQ389" s="0"/>
      <c r="AKR389" s="0"/>
      <c r="AKS389" s="0"/>
      <c r="AKT389" s="0"/>
      <c r="AKU389" s="0"/>
      <c r="AKV389" s="0"/>
      <c r="AKW389" s="0"/>
      <c r="AKX389" s="0"/>
      <c r="AKY389" s="0"/>
      <c r="AKZ389" s="0"/>
      <c r="ALA389" s="0"/>
      <c r="ALB389" s="0"/>
      <c r="ALC389" s="0"/>
      <c r="ALD389" s="0"/>
      <c r="ALE389" s="0"/>
      <c r="ALF389" s="0"/>
      <c r="ALG389" s="0"/>
      <c r="ALH389" s="0"/>
      <c r="ALI389" s="0"/>
      <c r="ALJ389" s="0"/>
      <c r="ALK389" s="0"/>
      <c r="ALL389" s="0"/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customFormat="false" ht="15" hidden="false" customHeight="false" outlineLevel="0" collapsed="false">
      <c r="A390" s="289"/>
      <c r="B390" s="289"/>
      <c r="C390" s="327"/>
      <c r="D390" s="304"/>
      <c r="E390" s="329" t="s">
        <v>95</v>
      </c>
      <c r="F390" s="322"/>
      <c r="G390" s="297" t="s">
        <v>1002</v>
      </c>
      <c r="H390" s="163"/>
      <c r="I390" s="163"/>
      <c r="J390" s="163"/>
      <c r="K390" s="163"/>
      <c r="L390" s="163"/>
      <c r="M390" s="321"/>
      <c r="N390" s="317"/>
      <c r="O390" s="163"/>
      <c r="P390" s="260"/>
      <c r="Q390" s="163"/>
      <c r="R390" s="163"/>
      <c r="S390" s="163"/>
      <c r="T390" s="163"/>
      <c r="U390" s="163"/>
      <c r="V390" s="26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  <c r="QN390" s="0"/>
      <c r="QO390" s="0"/>
      <c r="QP390" s="0"/>
      <c r="QQ390" s="0"/>
      <c r="QR390" s="0"/>
      <c r="QS390" s="0"/>
      <c r="QT390" s="0"/>
      <c r="QU390" s="0"/>
      <c r="QV390" s="0"/>
      <c r="QW390" s="0"/>
      <c r="QX390" s="0"/>
      <c r="QY390" s="0"/>
      <c r="QZ390" s="0"/>
      <c r="RA390" s="0"/>
      <c r="RB390" s="0"/>
      <c r="RC390" s="0"/>
      <c r="RD390" s="0"/>
      <c r="RE390" s="0"/>
      <c r="RF390" s="0"/>
      <c r="RG390" s="0"/>
      <c r="RH390" s="0"/>
      <c r="RI390" s="0"/>
      <c r="RJ390" s="0"/>
      <c r="RK390" s="0"/>
      <c r="RL390" s="0"/>
      <c r="RM390" s="0"/>
      <c r="RN390" s="0"/>
      <c r="RO390" s="0"/>
      <c r="RP390" s="0"/>
      <c r="RQ390" s="0"/>
      <c r="RR390" s="0"/>
      <c r="RS390" s="0"/>
      <c r="RT390" s="0"/>
      <c r="RU390" s="0"/>
      <c r="RV390" s="0"/>
      <c r="RW390" s="0"/>
      <c r="RX390" s="0"/>
      <c r="RY390" s="0"/>
      <c r="RZ390" s="0"/>
      <c r="SA390" s="0"/>
      <c r="SB390" s="0"/>
      <c r="SC390" s="0"/>
      <c r="SD390" s="0"/>
      <c r="SE390" s="0"/>
      <c r="SF390" s="0"/>
      <c r="SG390" s="0"/>
      <c r="SH390" s="0"/>
      <c r="SI390" s="0"/>
      <c r="SJ390" s="0"/>
      <c r="SK390" s="0"/>
      <c r="SL390" s="0"/>
      <c r="SM390" s="0"/>
      <c r="SN390" s="0"/>
      <c r="SO390" s="0"/>
      <c r="SP390" s="0"/>
      <c r="SQ390" s="0"/>
      <c r="SR390" s="0"/>
      <c r="SS390" s="0"/>
      <c r="ST390" s="0"/>
      <c r="SU390" s="0"/>
      <c r="SV390" s="0"/>
      <c r="SW390" s="0"/>
      <c r="SX390" s="0"/>
      <c r="SY390" s="0"/>
      <c r="SZ390" s="0"/>
      <c r="TA390" s="0"/>
      <c r="TB390" s="0"/>
      <c r="TC390" s="0"/>
      <c r="TD390" s="0"/>
      <c r="TE390" s="0"/>
      <c r="TF390" s="0"/>
      <c r="TG390" s="0"/>
      <c r="TH390" s="0"/>
      <c r="TI390" s="0"/>
      <c r="TJ390" s="0"/>
      <c r="TK390" s="0"/>
      <c r="TL390" s="0"/>
      <c r="TM390" s="0"/>
      <c r="TN390" s="0"/>
      <c r="TO390" s="0"/>
      <c r="TP390" s="0"/>
      <c r="TQ390" s="0"/>
      <c r="TR390" s="0"/>
      <c r="TS390" s="0"/>
      <c r="TT390" s="0"/>
      <c r="TU390" s="0"/>
      <c r="TV390" s="0"/>
      <c r="TW390" s="0"/>
      <c r="TX390" s="0"/>
      <c r="TY390" s="0"/>
      <c r="TZ390" s="0"/>
      <c r="UA390" s="0"/>
      <c r="UB390" s="0"/>
      <c r="UC390" s="0"/>
      <c r="UD390" s="0"/>
      <c r="UE390" s="0"/>
      <c r="UF390" s="0"/>
      <c r="UG390" s="0"/>
      <c r="UH390" s="0"/>
      <c r="UI390" s="0"/>
      <c r="UJ390" s="0"/>
      <c r="UK390" s="0"/>
      <c r="UL390" s="0"/>
      <c r="UM390" s="0"/>
      <c r="UN390" s="0"/>
      <c r="UO390" s="0"/>
      <c r="UP390" s="0"/>
      <c r="UQ390" s="0"/>
      <c r="UR390" s="0"/>
      <c r="US390" s="0"/>
      <c r="UT390" s="0"/>
      <c r="UU390" s="0"/>
      <c r="UV390" s="0"/>
      <c r="UW390" s="0"/>
      <c r="UX390" s="0"/>
      <c r="UY390" s="0"/>
      <c r="UZ390" s="0"/>
      <c r="VA390" s="0"/>
      <c r="VB390" s="0"/>
      <c r="VC390" s="0"/>
      <c r="VD390" s="0"/>
      <c r="VE390" s="0"/>
      <c r="VF390" s="0"/>
      <c r="VG390" s="0"/>
      <c r="VH390" s="0"/>
      <c r="VI390" s="0"/>
      <c r="VJ390" s="0"/>
      <c r="VK390" s="0"/>
      <c r="VL390" s="0"/>
      <c r="VM390" s="0"/>
      <c r="VN390" s="0"/>
      <c r="VO390" s="0"/>
      <c r="VP390" s="0"/>
      <c r="VQ390" s="0"/>
      <c r="VR390" s="0"/>
      <c r="VS390" s="0"/>
      <c r="VT390" s="0"/>
      <c r="VU390" s="0"/>
      <c r="VV390" s="0"/>
      <c r="VW390" s="0"/>
      <c r="VX390" s="0"/>
      <c r="VY390" s="0"/>
      <c r="VZ390" s="0"/>
      <c r="WA390" s="0"/>
      <c r="WB390" s="0"/>
      <c r="WC390" s="0"/>
      <c r="WD390" s="0"/>
      <c r="WE390" s="0"/>
      <c r="WF390" s="0"/>
      <c r="WG390" s="0"/>
      <c r="WH390" s="0"/>
      <c r="WI390" s="0"/>
      <c r="WJ390" s="0"/>
      <c r="WK390" s="0"/>
      <c r="WL390" s="0"/>
      <c r="WM390" s="0"/>
      <c r="WN390" s="0"/>
      <c r="WO390" s="0"/>
      <c r="WP390" s="0"/>
      <c r="WQ390" s="0"/>
      <c r="WR390" s="0"/>
      <c r="WS390" s="0"/>
      <c r="WT390" s="0"/>
      <c r="WU390" s="0"/>
      <c r="WV390" s="0"/>
      <c r="WW390" s="0"/>
      <c r="WX390" s="0"/>
      <c r="WY390" s="0"/>
      <c r="WZ390" s="0"/>
      <c r="XA390" s="0"/>
      <c r="XB390" s="0"/>
      <c r="XC390" s="0"/>
      <c r="XD390" s="0"/>
      <c r="XE390" s="0"/>
      <c r="XF390" s="0"/>
      <c r="XG390" s="0"/>
      <c r="XH390" s="0"/>
      <c r="XI390" s="0"/>
      <c r="XJ390" s="0"/>
      <c r="XK390" s="0"/>
      <c r="XL390" s="0"/>
      <c r="XM390" s="0"/>
      <c r="XN390" s="0"/>
      <c r="XO390" s="0"/>
      <c r="XP390" s="0"/>
      <c r="XQ390" s="0"/>
      <c r="XR390" s="0"/>
      <c r="XS390" s="0"/>
      <c r="XT390" s="0"/>
      <c r="XU390" s="0"/>
      <c r="XV390" s="0"/>
      <c r="XW390" s="0"/>
      <c r="XX390" s="0"/>
      <c r="XY390" s="0"/>
      <c r="XZ390" s="0"/>
      <c r="YA390" s="0"/>
      <c r="YB390" s="0"/>
      <c r="YC390" s="0"/>
      <c r="YD390" s="0"/>
      <c r="YE390" s="0"/>
      <c r="YF390" s="0"/>
      <c r="YG390" s="0"/>
      <c r="YH390" s="0"/>
      <c r="YI390" s="0"/>
      <c r="YJ390" s="0"/>
      <c r="YK390" s="0"/>
      <c r="YL390" s="0"/>
      <c r="YM390" s="0"/>
      <c r="YN390" s="0"/>
      <c r="YO390" s="0"/>
      <c r="YP390" s="0"/>
      <c r="YQ390" s="0"/>
      <c r="YR390" s="0"/>
      <c r="YS390" s="0"/>
      <c r="YT390" s="0"/>
      <c r="YU390" s="0"/>
      <c r="YV390" s="0"/>
      <c r="YW390" s="0"/>
      <c r="YX390" s="0"/>
      <c r="YY390" s="0"/>
      <c r="YZ390" s="0"/>
      <c r="ZA390" s="0"/>
      <c r="ZB390" s="0"/>
      <c r="ZC390" s="0"/>
      <c r="ZD390" s="0"/>
      <c r="ZE390" s="0"/>
      <c r="ZF390" s="0"/>
      <c r="ZG390" s="0"/>
      <c r="ZH390" s="0"/>
      <c r="ZI390" s="0"/>
      <c r="ZJ390" s="0"/>
      <c r="ZK390" s="0"/>
      <c r="ZL390" s="0"/>
      <c r="ZM390" s="0"/>
      <c r="ZN390" s="0"/>
      <c r="ZO390" s="0"/>
      <c r="ZP390" s="0"/>
      <c r="ZQ390" s="0"/>
      <c r="ZR390" s="0"/>
      <c r="ZS390" s="0"/>
      <c r="ZT390" s="0"/>
      <c r="ZU390" s="0"/>
      <c r="ZV390" s="0"/>
      <c r="ZW390" s="0"/>
      <c r="ZX390" s="0"/>
      <c r="ZY390" s="0"/>
      <c r="ZZ390" s="0"/>
      <c r="AAA390" s="0"/>
      <c r="AAB390" s="0"/>
      <c r="AAC390" s="0"/>
      <c r="AAD390" s="0"/>
      <c r="AAE390" s="0"/>
      <c r="AAF390" s="0"/>
      <c r="AAG390" s="0"/>
      <c r="AAH390" s="0"/>
      <c r="AAI390" s="0"/>
      <c r="AAJ390" s="0"/>
      <c r="AAK390" s="0"/>
      <c r="AAL390" s="0"/>
      <c r="AAM390" s="0"/>
      <c r="AAN390" s="0"/>
      <c r="AAO390" s="0"/>
      <c r="AAP390" s="0"/>
      <c r="AAQ390" s="0"/>
      <c r="AAR390" s="0"/>
      <c r="AAS390" s="0"/>
      <c r="AAT390" s="0"/>
      <c r="AAU390" s="0"/>
      <c r="AAV390" s="0"/>
      <c r="AAW390" s="0"/>
      <c r="AAX390" s="0"/>
      <c r="AAY390" s="0"/>
      <c r="AAZ390" s="0"/>
      <c r="ABA390" s="0"/>
      <c r="ABB390" s="0"/>
      <c r="ABC390" s="0"/>
      <c r="ABD390" s="0"/>
      <c r="ABE390" s="0"/>
      <c r="ABF390" s="0"/>
      <c r="ABG390" s="0"/>
      <c r="ABH390" s="0"/>
      <c r="ABI390" s="0"/>
      <c r="ABJ390" s="0"/>
      <c r="ABK390" s="0"/>
      <c r="ABL390" s="0"/>
      <c r="ABM390" s="0"/>
      <c r="ABN390" s="0"/>
      <c r="ABO390" s="0"/>
      <c r="ABP390" s="0"/>
      <c r="ABQ390" s="0"/>
      <c r="ABR390" s="0"/>
      <c r="ABS390" s="0"/>
      <c r="ABT390" s="0"/>
      <c r="ABU390" s="0"/>
      <c r="ABV390" s="0"/>
      <c r="ABW390" s="0"/>
      <c r="ABX390" s="0"/>
      <c r="ABY390" s="0"/>
      <c r="ABZ390" s="0"/>
      <c r="ACA390" s="0"/>
      <c r="ACB390" s="0"/>
      <c r="ACC390" s="0"/>
      <c r="ACD390" s="0"/>
      <c r="ACE390" s="0"/>
      <c r="ACF390" s="0"/>
      <c r="ACG390" s="0"/>
      <c r="ACH390" s="0"/>
      <c r="ACI390" s="0"/>
      <c r="ACJ390" s="0"/>
      <c r="ACK390" s="0"/>
      <c r="ACL390" s="0"/>
      <c r="ACM390" s="0"/>
      <c r="ACN390" s="0"/>
      <c r="ACO390" s="0"/>
      <c r="ACP390" s="0"/>
      <c r="ACQ390" s="0"/>
      <c r="ACR390" s="0"/>
      <c r="ACS390" s="0"/>
      <c r="ACT390" s="0"/>
      <c r="ACU390" s="0"/>
      <c r="ACV390" s="0"/>
      <c r="ACW390" s="0"/>
      <c r="ACX390" s="0"/>
      <c r="ACY390" s="0"/>
      <c r="ACZ390" s="0"/>
      <c r="ADA390" s="0"/>
      <c r="ADB390" s="0"/>
      <c r="ADC390" s="0"/>
      <c r="ADD390" s="0"/>
      <c r="ADE390" s="0"/>
      <c r="ADF390" s="0"/>
      <c r="ADG390" s="0"/>
      <c r="ADH390" s="0"/>
      <c r="ADI390" s="0"/>
      <c r="ADJ390" s="0"/>
      <c r="ADK390" s="0"/>
      <c r="ADL390" s="0"/>
      <c r="ADM390" s="0"/>
      <c r="ADN390" s="0"/>
      <c r="ADO390" s="0"/>
      <c r="ADP390" s="0"/>
      <c r="ADQ390" s="0"/>
      <c r="ADR390" s="0"/>
      <c r="ADS390" s="0"/>
      <c r="ADT390" s="0"/>
      <c r="ADU390" s="0"/>
      <c r="ADV390" s="0"/>
      <c r="ADW390" s="0"/>
      <c r="ADX390" s="0"/>
      <c r="ADY390" s="0"/>
      <c r="ADZ390" s="0"/>
      <c r="AEA390" s="0"/>
      <c r="AEB390" s="0"/>
      <c r="AEC390" s="0"/>
      <c r="AED390" s="0"/>
      <c r="AEE390" s="0"/>
      <c r="AEF390" s="0"/>
      <c r="AEG390" s="0"/>
      <c r="AEH390" s="0"/>
      <c r="AEI390" s="0"/>
      <c r="AEJ390" s="0"/>
      <c r="AEK390" s="0"/>
      <c r="AEL390" s="0"/>
      <c r="AEM390" s="0"/>
      <c r="AEN390" s="0"/>
      <c r="AEO390" s="0"/>
      <c r="AEP390" s="0"/>
      <c r="AEQ390" s="0"/>
      <c r="AER390" s="0"/>
      <c r="AES390" s="0"/>
      <c r="AET390" s="0"/>
      <c r="AEU390" s="0"/>
      <c r="AEV390" s="0"/>
      <c r="AEW390" s="0"/>
      <c r="AEX390" s="0"/>
      <c r="AEY390" s="0"/>
      <c r="AEZ390" s="0"/>
      <c r="AFA390" s="0"/>
      <c r="AFB390" s="0"/>
      <c r="AFC390" s="0"/>
      <c r="AFD390" s="0"/>
      <c r="AFE390" s="0"/>
      <c r="AFF390" s="0"/>
      <c r="AFG390" s="0"/>
      <c r="AFH390" s="0"/>
      <c r="AFI390" s="0"/>
      <c r="AFJ390" s="0"/>
      <c r="AFK390" s="0"/>
      <c r="AFL390" s="0"/>
      <c r="AFM390" s="0"/>
      <c r="AFN390" s="0"/>
      <c r="AFO390" s="0"/>
      <c r="AFP390" s="0"/>
      <c r="AFQ390" s="0"/>
      <c r="AFR390" s="0"/>
      <c r="AFS390" s="0"/>
      <c r="AFT390" s="0"/>
      <c r="AFU390" s="0"/>
      <c r="AFV390" s="0"/>
      <c r="AFW390" s="0"/>
      <c r="AFX390" s="0"/>
      <c r="AFY390" s="0"/>
      <c r="AFZ390" s="0"/>
      <c r="AGA390" s="0"/>
      <c r="AGB390" s="0"/>
      <c r="AGC390" s="0"/>
      <c r="AGD390" s="0"/>
      <c r="AGE390" s="0"/>
      <c r="AGF390" s="0"/>
      <c r="AGG390" s="0"/>
      <c r="AGH390" s="0"/>
      <c r="AGI390" s="0"/>
      <c r="AGJ390" s="0"/>
      <c r="AGK390" s="0"/>
      <c r="AGL390" s="0"/>
      <c r="AGM390" s="0"/>
      <c r="AGN390" s="0"/>
      <c r="AGO390" s="0"/>
      <c r="AGP390" s="0"/>
      <c r="AGQ390" s="0"/>
      <c r="AGR390" s="0"/>
      <c r="AGS390" s="0"/>
      <c r="AGT390" s="0"/>
      <c r="AGU390" s="0"/>
      <c r="AGV390" s="0"/>
      <c r="AGW390" s="0"/>
      <c r="AGX390" s="0"/>
      <c r="AGY390" s="0"/>
      <c r="AGZ390" s="0"/>
      <c r="AHA390" s="0"/>
      <c r="AHB390" s="0"/>
      <c r="AHC390" s="0"/>
      <c r="AHD390" s="0"/>
      <c r="AHE390" s="0"/>
      <c r="AHF390" s="0"/>
      <c r="AHG390" s="0"/>
      <c r="AHH390" s="0"/>
      <c r="AHI390" s="0"/>
      <c r="AHJ390" s="0"/>
      <c r="AHK390" s="0"/>
      <c r="AHL390" s="0"/>
      <c r="AHM390" s="0"/>
      <c r="AHN390" s="0"/>
      <c r="AHO390" s="0"/>
      <c r="AHP390" s="0"/>
      <c r="AHQ390" s="0"/>
      <c r="AHR390" s="0"/>
      <c r="AHS390" s="0"/>
      <c r="AHT390" s="0"/>
      <c r="AHU390" s="0"/>
      <c r="AHV390" s="0"/>
      <c r="AHW390" s="0"/>
      <c r="AHX390" s="0"/>
      <c r="AHY390" s="0"/>
      <c r="AHZ390" s="0"/>
      <c r="AIA390" s="0"/>
      <c r="AIB390" s="0"/>
      <c r="AIC390" s="0"/>
      <c r="AID390" s="0"/>
      <c r="AIE390" s="0"/>
      <c r="AIF390" s="0"/>
      <c r="AIG390" s="0"/>
      <c r="AIH390" s="0"/>
      <c r="AII390" s="0"/>
      <c r="AIJ390" s="0"/>
      <c r="AIK390" s="0"/>
      <c r="AIL390" s="0"/>
      <c r="AIM390" s="0"/>
      <c r="AIN390" s="0"/>
      <c r="AIO390" s="0"/>
      <c r="AIP390" s="0"/>
      <c r="AIQ390" s="0"/>
      <c r="AIR390" s="0"/>
      <c r="AIS390" s="0"/>
      <c r="AIT390" s="0"/>
      <c r="AIU390" s="0"/>
      <c r="AIV390" s="0"/>
      <c r="AIW390" s="0"/>
      <c r="AIX390" s="0"/>
      <c r="AIY390" s="0"/>
      <c r="AIZ390" s="0"/>
      <c r="AJA390" s="0"/>
      <c r="AJB390" s="0"/>
      <c r="AJC390" s="0"/>
      <c r="AJD390" s="0"/>
      <c r="AJE390" s="0"/>
      <c r="AJF390" s="0"/>
      <c r="AJG390" s="0"/>
      <c r="AJH390" s="0"/>
      <c r="AJI390" s="0"/>
      <c r="AJJ390" s="0"/>
      <c r="AJK390" s="0"/>
      <c r="AJL390" s="0"/>
      <c r="AJM390" s="0"/>
      <c r="AJN390" s="0"/>
      <c r="AJO390" s="0"/>
      <c r="AJP390" s="0"/>
      <c r="AJQ390" s="0"/>
      <c r="AJR390" s="0"/>
      <c r="AJS390" s="0"/>
      <c r="AJT390" s="0"/>
      <c r="AJU390" s="0"/>
      <c r="AJV390" s="0"/>
      <c r="AJW390" s="0"/>
      <c r="AJX390" s="0"/>
      <c r="AJY390" s="0"/>
      <c r="AJZ390" s="0"/>
      <c r="AKA390" s="0"/>
      <c r="AKB390" s="0"/>
      <c r="AKC390" s="0"/>
      <c r="AKD390" s="0"/>
      <c r="AKE390" s="0"/>
      <c r="AKF390" s="0"/>
      <c r="AKG390" s="0"/>
      <c r="AKH390" s="0"/>
      <c r="AKI390" s="0"/>
      <c r="AKJ390" s="0"/>
      <c r="AKK390" s="0"/>
      <c r="AKL390" s="0"/>
      <c r="AKM390" s="0"/>
      <c r="AKN390" s="0"/>
      <c r="AKO390" s="0"/>
      <c r="AKP390" s="0"/>
      <c r="AKQ390" s="0"/>
      <c r="AKR390" s="0"/>
      <c r="AKS390" s="0"/>
      <c r="AKT390" s="0"/>
      <c r="AKU390" s="0"/>
      <c r="AKV390" s="0"/>
      <c r="AKW390" s="0"/>
      <c r="AKX390" s="0"/>
      <c r="AKY390" s="0"/>
      <c r="AKZ390" s="0"/>
      <c r="ALA390" s="0"/>
      <c r="ALB390" s="0"/>
      <c r="ALC390" s="0"/>
      <c r="ALD390" s="0"/>
      <c r="ALE390" s="0"/>
      <c r="ALF390" s="0"/>
      <c r="ALG390" s="0"/>
      <c r="ALH390" s="0"/>
      <c r="ALI390" s="0"/>
      <c r="ALJ390" s="0"/>
      <c r="ALK390" s="0"/>
      <c r="ALL390" s="0"/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customFormat="false" ht="15" hidden="false" customHeight="false" outlineLevel="0" collapsed="false">
      <c r="A391" s="289"/>
      <c r="B391" s="289"/>
      <c r="C391" s="327"/>
      <c r="D391" s="304"/>
      <c r="E391" s="329" t="s">
        <v>94</v>
      </c>
      <c r="F391" s="322"/>
      <c r="G391" s="297" t="s">
        <v>1003</v>
      </c>
      <c r="H391" s="163"/>
      <c r="I391" s="163"/>
      <c r="J391" s="163"/>
      <c r="K391" s="163"/>
      <c r="L391" s="163"/>
      <c r="M391" s="321"/>
      <c r="N391" s="317"/>
      <c r="O391" s="163"/>
      <c r="P391" s="260"/>
      <c r="Q391" s="163"/>
      <c r="R391" s="163"/>
      <c r="S391" s="163"/>
      <c r="T391" s="163"/>
      <c r="U391" s="163"/>
      <c r="V391" s="26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  <c r="QN391" s="0"/>
      <c r="QO391" s="0"/>
      <c r="QP391" s="0"/>
      <c r="QQ391" s="0"/>
      <c r="QR391" s="0"/>
      <c r="QS391" s="0"/>
      <c r="QT391" s="0"/>
      <c r="QU391" s="0"/>
      <c r="QV391" s="0"/>
      <c r="QW391" s="0"/>
      <c r="QX391" s="0"/>
      <c r="QY391" s="0"/>
      <c r="QZ391" s="0"/>
      <c r="RA391" s="0"/>
      <c r="RB391" s="0"/>
      <c r="RC391" s="0"/>
      <c r="RD391" s="0"/>
      <c r="RE391" s="0"/>
      <c r="RF391" s="0"/>
      <c r="RG391" s="0"/>
      <c r="RH391" s="0"/>
      <c r="RI391" s="0"/>
      <c r="RJ391" s="0"/>
      <c r="RK391" s="0"/>
      <c r="RL391" s="0"/>
      <c r="RM391" s="0"/>
      <c r="RN391" s="0"/>
      <c r="RO391" s="0"/>
      <c r="RP391" s="0"/>
      <c r="RQ391" s="0"/>
      <c r="RR391" s="0"/>
      <c r="RS391" s="0"/>
      <c r="RT391" s="0"/>
      <c r="RU391" s="0"/>
      <c r="RV391" s="0"/>
      <c r="RW391" s="0"/>
      <c r="RX391" s="0"/>
      <c r="RY391" s="0"/>
      <c r="RZ391" s="0"/>
      <c r="SA391" s="0"/>
      <c r="SB391" s="0"/>
      <c r="SC391" s="0"/>
      <c r="SD391" s="0"/>
      <c r="SE391" s="0"/>
      <c r="SF391" s="0"/>
      <c r="SG391" s="0"/>
      <c r="SH391" s="0"/>
      <c r="SI391" s="0"/>
      <c r="SJ391" s="0"/>
      <c r="SK391" s="0"/>
      <c r="SL391" s="0"/>
      <c r="SM391" s="0"/>
      <c r="SN391" s="0"/>
      <c r="SO391" s="0"/>
      <c r="SP391" s="0"/>
      <c r="SQ391" s="0"/>
      <c r="SR391" s="0"/>
      <c r="SS391" s="0"/>
      <c r="ST391" s="0"/>
      <c r="SU391" s="0"/>
      <c r="SV391" s="0"/>
      <c r="SW391" s="0"/>
      <c r="SX391" s="0"/>
      <c r="SY391" s="0"/>
      <c r="SZ391" s="0"/>
      <c r="TA391" s="0"/>
      <c r="TB391" s="0"/>
      <c r="TC391" s="0"/>
      <c r="TD391" s="0"/>
      <c r="TE391" s="0"/>
      <c r="TF391" s="0"/>
      <c r="TG391" s="0"/>
      <c r="TH391" s="0"/>
      <c r="TI391" s="0"/>
      <c r="TJ391" s="0"/>
      <c r="TK391" s="0"/>
      <c r="TL391" s="0"/>
      <c r="TM391" s="0"/>
      <c r="TN391" s="0"/>
      <c r="TO391" s="0"/>
      <c r="TP391" s="0"/>
      <c r="TQ391" s="0"/>
      <c r="TR391" s="0"/>
      <c r="TS391" s="0"/>
      <c r="TT391" s="0"/>
      <c r="TU391" s="0"/>
      <c r="TV391" s="0"/>
      <c r="TW391" s="0"/>
      <c r="TX391" s="0"/>
      <c r="TY391" s="0"/>
      <c r="TZ391" s="0"/>
      <c r="UA391" s="0"/>
      <c r="UB391" s="0"/>
      <c r="UC391" s="0"/>
      <c r="UD391" s="0"/>
      <c r="UE391" s="0"/>
      <c r="UF391" s="0"/>
      <c r="UG391" s="0"/>
      <c r="UH391" s="0"/>
      <c r="UI391" s="0"/>
      <c r="UJ391" s="0"/>
      <c r="UK391" s="0"/>
      <c r="UL391" s="0"/>
      <c r="UM391" s="0"/>
      <c r="UN391" s="0"/>
      <c r="UO391" s="0"/>
      <c r="UP391" s="0"/>
      <c r="UQ391" s="0"/>
      <c r="UR391" s="0"/>
      <c r="US391" s="0"/>
      <c r="UT391" s="0"/>
      <c r="UU391" s="0"/>
      <c r="UV391" s="0"/>
      <c r="UW391" s="0"/>
      <c r="UX391" s="0"/>
      <c r="UY391" s="0"/>
      <c r="UZ391" s="0"/>
      <c r="VA391" s="0"/>
      <c r="VB391" s="0"/>
      <c r="VC391" s="0"/>
      <c r="VD391" s="0"/>
      <c r="VE391" s="0"/>
      <c r="VF391" s="0"/>
      <c r="VG391" s="0"/>
      <c r="VH391" s="0"/>
      <c r="VI391" s="0"/>
      <c r="VJ391" s="0"/>
      <c r="VK391" s="0"/>
      <c r="VL391" s="0"/>
      <c r="VM391" s="0"/>
      <c r="VN391" s="0"/>
      <c r="VO391" s="0"/>
      <c r="VP391" s="0"/>
      <c r="VQ391" s="0"/>
      <c r="VR391" s="0"/>
      <c r="VS391" s="0"/>
      <c r="VT391" s="0"/>
      <c r="VU391" s="0"/>
      <c r="VV391" s="0"/>
      <c r="VW391" s="0"/>
      <c r="VX391" s="0"/>
      <c r="VY391" s="0"/>
      <c r="VZ391" s="0"/>
      <c r="WA391" s="0"/>
      <c r="WB391" s="0"/>
      <c r="WC391" s="0"/>
      <c r="WD391" s="0"/>
      <c r="WE391" s="0"/>
      <c r="WF391" s="0"/>
      <c r="WG391" s="0"/>
      <c r="WH391" s="0"/>
      <c r="WI391" s="0"/>
      <c r="WJ391" s="0"/>
      <c r="WK391" s="0"/>
      <c r="WL391" s="0"/>
      <c r="WM391" s="0"/>
      <c r="WN391" s="0"/>
      <c r="WO391" s="0"/>
      <c r="WP391" s="0"/>
      <c r="WQ391" s="0"/>
      <c r="WR391" s="0"/>
      <c r="WS391" s="0"/>
      <c r="WT391" s="0"/>
      <c r="WU391" s="0"/>
      <c r="WV391" s="0"/>
      <c r="WW391" s="0"/>
      <c r="WX391" s="0"/>
      <c r="WY391" s="0"/>
      <c r="WZ391" s="0"/>
      <c r="XA391" s="0"/>
      <c r="XB391" s="0"/>
      <c r="XC391" s="0"/>
      <c r="XD391" s="0"/>
      <c r="XE391" s="0"/>
      <c r="XF391" s="0"/>
      <c r="XG391" s="0"/>
      <c r="XH391" s="0"/>
      <c r="XI391" s="0"/>
      <c r="XJ391" s="0"/>
      <c r="XK391" s="0"/>
      <c r="XL391" s="0"/>
      <c r="XM391" s="0"/>
      <c r="XN391" s="0"/>
      <c r="XO391" s="0"/>
      <c r="XP391" s="0"/>
      <c r="XQ391" s="0"/>
      <c r="XR391" s="0"/>
      <c r="XS391" s="0"/>
      <c r="XT391" s="0"/>
      <c r="XU391" s="0"/>
      <c r="XV391" s="0"/>
      <c r="XW391" s="0"/>
      <c r="XX391" s="0"/>
      <c r="XY391" s="0"/>
      <c r="XZ391" s="0"/>
      <c r="YA391" s="0"/>
      <c r="YB391" s="0"/>
      <c r="YC391" s="0"/>
      <c r="YD391" s="0"/>
      <c r="YE391" s="0"/>
      <c r="YF391" s="0"/>
      <c r="YG391" s="0"/>
      <c r="YH391" s="0"/>
      <c r="YI391" s="0"/>
      <c r="YJ391" s="0"/>
      <c r="YK391" s="0"/>
      <c r="YL391" s="0"/>
      <c r="YM391" s="0"/>
      <c r="YN391" s="0"/>
      <c r="YO391" s="0"/>
      <c r="YP391" s="0"/>
      <c r="YQ391" s="0"/>
      <c r="YR391" s="0"/>
      <c r="YS391" s="0"/>
      <c r="YT391" s="0"/>
      <c r="YU391" s="0"/>
      <c r="YV391" s="0"/>
      <c r="YW391" s="0"/>
      <c r="YX391" s="0"/>
      <c r="YY391" s="0"/>
      <c r="YZ391" s="0"/>
      <c r="ZA391" s="0"/>
      <c r="ZB391" s="0"/>
      <c r="ZC391" s="0"/>
      <c r="ZD391" s="0"/>
      <c r="ZE391" s="0"/>
      <c r="ZF391" s="0"/>
      <c r="ZG391" s="0"/>
      <c r="ZH391" s="0"/>
      <c r="ZI391" s="0"/>
      <c r="ZJ391" s="0"/>
      <c r="ZK391" s="0"/>
      <c r="ZL391" s="0"/>
      <c r="ZM391" s="0"/>
      <c r="ZN391" s="0"/>
      <c r="ZO391" s="0"/>
      <c r="ZP391" s="0"/>
      <c r="ZQ391" s="0"/>
      <c r="ZR391" s="0"/>
      <c r="ZS391" s="0"/>
      <c r="ZT391" s="0"/>
      <c r="ZU391" s="0"/>
      <c r="ZV391" s="0"/>
      <c r="ZW391" s="0"/>
      <c r="ZX391" s="0"/>
      <c r="ZY391" s="0"/>
      <c r="ZZ391" s="0"/>
      <c r="AAA391" s="0"/>
      <c r="AAB391" s="0"/>
      <c r="AAC391" s="0"/>
      <c r="AAD391" s="0"/>
      <c r="AAE391" s="0"/>
      <c r="AAF391" s="0"/>
      <c r="AAG391" s="0"/>
      <c r="AAH391" s="0"/>
      <c r="AAI391" s="0"/>
      <c r="AAJ391" s="0"/>
      <c r="AAK391" s="0"/>
      <c r="AAL391" s="0"/>
      <c r="AAM391" s="0"/>
      <c r="AAN391" s="0"/>
      <c r="AAO391" s="0"/>
      <c r="AAP391" s="0"/>
      <c r="AAQ391" s="0"/>
      <c r="AAR391" s="0"/>
      <c r="AAS391" s="0"/>
      <c r="AAT391" s="0"/>
      <c r="AAU391" s="0"/>
      <c r="AAV391" s="0"/>
      <c r="AAW391" s="0"/>
      <c r="AAX391" s="0"/>
      <c r="AAY391" s="0"/>
      <c r="AAZ391" s="0"/>
      <c r="ABA391" s="0"/>
      <c r="ABB391" s="0"/>
      <c r="ABC391" s="0"/>
      <c r="ABD391" s="0"/>
      <c r="ABE391" s="0"/>
      <c r="ABF391" s="0"/>
      <c r="ABG391" s="0"/>
      <c r="ABH391" s="0"/>
      <c r="ABI391" s="0"/>
      <c r="ABJ391" s="0"/>
      <c r="ABK391" s="0"/>
      <c r="ABL391" s="0"/>
      <c r="ABM391" s="0"/>
      <c r="ABN391" s="0"/>
      <c r="ABO391" s="0"/>
      <c r="ABP391" s="0"/>
      <c r="ABQ391" s="0"/>
      <c r="ABR391" s="0"/>
      <c r="ABS391" s="0"/>
      <c r="ABT391" s="0"/>
      <c r="ABU391" s="0"/>
      <c r="ABV391" s="0"/>
      <c r="ABW391" s="0"/>
      <c r="ABX391" s="0"/>
      <c r="ABY391" s="0"/>
      <c r="ABZ391" s="0"/>
      <c r="ACA391" s="0"/>
      <c r="ACB391" s="0"/>
      <c r="ACC391" s="0"/>
      <c r="ACD391" s="0"/>
      <c r="ACE391" s="0"/>
      <c r="ACF391" s="0"/>
      <c r="ACG391" s="0"/>
      <c r="ACH391" s="0"/>
      <c r="ACI391" s="0"/>
      <c r="ACJ391" s="0"/>
      <c r="ACK391" s="0"/>
      <c r="ACL391" s="0"/>
      <c r="ACM391" s="0"/>
      <c r="ACN391" s="0"/>
      <c r="ACO391" s="0"/>
      <c r="ACP391" s="0"/>
      <c r="ACQ391" s="0"/>
      <c r="ACR391" s="0"/>
      <c r="ACS391" s="0"/>
      <c r="ACT391" s="0"/>
      <c r="ACU391" s="0"/>
      <c r="ACV391" s="0"/>
      <c r="ACW391" s="0"/>
      <c r="ACX391" s="0"/>
      <c r="ACY391" s="0"/>
      <c r="ACZ391" s="0"/>
      <c r="ADA391" s="0"/>
      <c r="ADB391" s="0"/>
      <c r="ADC391" s="0"/>
      <c r="ADD391" s="0"/>
      <c r="ADE391" s="0"/>
      <c r="ADF391" s="0"/>
      <c r="ADG391" s="0"/>
      <c r="ADH391" s="0"/>
      <c r="ADI391" s="0"/>
      <c r="ADJ391" s="0"/>
      <c r="ADK391" s="0"/>
      <c r="ADL391" s="0"/>
      <c r="ADM391" s="0"/>
      <c r="ADN391" s="0"/>
      <c r="ADO391" s="0"/>
      <c r="ADP391" s="0"/>
      <c r="ADQ391" s="0"/>
      <c r="ADR391" s="0"/>
      <c r="ADS391" s="0"/>
      <c r="ADT391" s="0"/>
      <c r="ADU391" s="0"/>
      <c r="ADV391" s="0"/>
      <c r="ADW391" s="0"/>
      <c r="ADX391" s="0"/>
      <c r="ADY391" s="0"/>
      <c r="ADZ391" s="0"/>
      <c r="AEA391" s="0"/>
      <c r="AEB391" s="0"/>
      <c r="AEC391" s="0"/>
      <c r="AED391" s="0"/>
      <c r="AEE391" s="0"/>
      <c r="AEF391" s="0"/>
      <c r="AEG391" s="0"/>
      <c r="AEH391" s="0"/>
      <c r="AEI391" s="0"/>
      <c r="AEJ391" s="0"/>
      <c r="AEK391" s="0"/>
      <c r="AEL391" s="0"/>
      <c r="AEM391" s="0"/>
      <c r="AEN391" s="0"/>
      <c r="AEO391" s="0"/>
      <c r="AEP391" s="0"/>
      <c r="AEQ391" s="0"/>
      <c r="AER391" s="0"/>
      <c r="AES391" s="0"/>
      <c r="AET391" s="0"/>
      <c r="AEU391" s="0"/>
      <c r="AEV391" s="0"/>
      <c r="AEW391" s="0"/>
      <c r="AEX391" s="0"/>
      <c r="AEY391" s="0"/>
      <c r="AEZ391" s="0"/>
      <c r="AFA391" s="0"/>
      <c r="AFB391" s="0"/>
      <c r="AFC391" s="0"/>
      <c r="AFD391" s="0"/>
      <c r="AFE391" s="0"/>
      <c r="AFF391" s="0"/>
      <c r="AFG391" s="0"/>
      <c r="AFH391" s="0"/>
      <c r="AFI391" s="0"/>
      <c r="AFJ391" s="0"/>
      <c r="AFK391" s="0"/>
      <c r="AFL391" s="0"/>
      <c r="AFM391" s="0"/>
      <c r="AFN391" s="0"/>
      <c r="AFO391" s="0"/>
      <c r="AFP391" s="0"/>
      <c r="AFQ391" s="0"/>
      <c r="AFR391" s="0"/>
      <c r="AFS391" s="0"/>
      <c r="AFT391" s="0"/>
      <c r="AFU391" s="0"/>
      <c r="AFV391" s="0"/>
      <c r="AFW391" s="0"/>
      <c r="AFX391" s="0"/>
      <c r="AFY391" s="0"/>
      <c r="AFZ391" s="0"/>
      <c r="AGA391" s="0"/>
      <c r="AGB391" s="0"/>
      <c r="AGC391" s="0"/>
      <c r="AGD391" s="0"/>
      <c r="AGE391" s="0"/>
      <c r="AGF391" s="0"/>
      <c r="AGG391" s="0"/>
      <c r="AGH391" s="0"/>
      <c r="AGI391" s="0"/>
      <c r="AGJ391" s="0"/>
      <c r="AGK391" s="0"/>
      <c r="AGL391" s="0"/>
      <c r="AGM391" s="0"/>
      <c r="AGN391" s="0"/>
      <c r="AGO391" s="0"/>
      <c r="AGP391" s="0"/>
      <c r="AGQ391" s="0"/>
      <c r="AGR391" s="0"/>
      <c r="AGS391" s="0"/>
      <c r="AGT391" s="0"/>
      <c r="AGU391" s="0"/>
      <c r="AGV391" s="0"/>
      <c r="AGW391" s="0"/>
      <c r="AGX391" s="0"/>
      <c r="AGY391" s="0"/>
      <c r="AGZ391" s="0"/>
      <c r="AHA391" s="0"/>
      <c r="AHB391" s="0"/>
      <c r="AHC391" s="0"/>
      <c r="AHD391" s="0"/>
      <c r="AHE391" s="0"/>
      <c r="AHF391" s="0"/>
      <c r="AHG391" s="0"/>
      <c r="AHH391" s="0"/>
      <c r="AHI391" s="0"/>
      <c r="AHJ391" s="0"/>
      <c r="AHK391" s="0"/>
      <c r="AHL391" s="0"/>
      <c r="AHM391" s="0"/>
      <c r="AHN391" s="0"/>
      <c r="AHO391" s="0"/>
      <c r="AHP391" s="0"/>
      <c r="AHQ391" s="0"/>
      <c r="AHR391" s="0"/>
      <c r="AHS391" s="0"/>
      <c r="AHT391" s="0"/>
      <c r="AHU391" s="0"/>
      <c r="AHV391" s="0"/>
      <c r="AHW391" s="0"/>
      <c r="AHX391" s="0"/>
      <c r="AHY391" s="0"/>
      <c r="AHZ391" s="0"/>
      <c r="AIA391" s="0"/>
      <c r="AIB391" s="0"/>
      <c r="AIC391" s="0"/>
      <c r="AID391" s="0"/>
      <c r="AIE391" s="0"/>
      <c r="AIF391" s="0"/>
      <c r="AIG391" s="0"/>
      <c r="AIH391" s="0"/>
      <c r="AII391" s="0"/>
      <c r="AIJ391" s="0"/>
      <c r="AIK391" s="0"/>
      <c r="AIL391" s="0"/>
      <c r="AIM391" s="0"/>
      <c r="AIN391" s="0"/>
      <c r="AIO391" s="0"/>
      <c r="AIP391" s="0"/>
      <c r="AIQ391" s="0"/>
      <c r="AIR391" s="0"/>
      <c r="AIS391" s="0"/>
      <c r="AIT391" s="0"/>
      <c r="AIU391" s="0"/>
      <c r="AIV391" s="0"/>
      <c r="AIW391" s="0"/>
      <c r="AIX391" s="0"/>
      <c r="AIY391" s="0"/>
      <c r="AIZ391" s="0"/>
      <c r="AJA391" s="0"/>
      <c r="AJB391" s="0"/>
      <c r="AJC391" s="0"/>
      <c r="AJD391" s="0"/>
      <c r="AJE391" s="0"/>
      <c r="AJF391" s="0"/>
      <c r="AJG391" s="0"/>
      <c r="AJH391" s="0"/>
      <c r="AJI391" s="0"/>
      <c r="AJJ391" s="0"/>
      <c r="AJK391" s="0"/>
      <c r="AJL391" s="0"/>
      <c r="AJM391" s="0"/>
      <c r="AJN391" s="0"/>
      <c r="AJO391" s="0"/>
      <c r="AJP391" s="0"/>
      <c r="AJQ391" s="0"/>
      <c r="AJR391" s="0"/>
      <c r="AJS391" s="0"/>
      <c r="AJT391" s="0"/>
      <c r="AJU391" s="0"/>
      <c r="AJV391" s="0"/>
      <c r="AJW391" s="0"/>
      <c r="AJX391" s="0"/>
      <c r="AJY391" s="0"/>
      <c r="AJZ391" s="0"/>
      <c r="AKA391" s="0"/>
      <c r="AKB391" s="0"/>
      <c r="AKC391" s="0"/>
      <c r="AKD391" s="0"/>
      <c r="AKE391" s="0"/>
      <c r="AKF391" s="0"/>
      <c r="AKG391" s="0"/>
      <c r="AKH391" s="0"/>
      <c r="AKI391" s="0"/>
      <c r="AKJ391" s="0"/>
      <c r="AKK391" s="0"/>
      <c r="AKL391" s="0"/>
      <c r="AKM391" s="0"/>
      <c r="AKN391" s="0"/>
      <c r="AKO391" s="0"/>
      <c r="AKP391" s="0"/>
      <c r="AKQ391" s="0"/>
      <c r="AKR391" s="0"/>
      <c r="AKS391" s="0"/>
      <c r="AKT391" s="0"/>
      <c r="AKU391" s="0"/>
      <c r="AKV391" s="0"/>
      <c r="AKW391" s="0"/>
      <c r="AKX391" s="0"/>
      <c r="AKY391" s="0"/>
      <c r="AKZ391" s="0"/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customFormat="false" ht="15" hidden="false" customHeight="false" outlineLevel="0" collapsed="false">
      <c r="A392" s="289"/>
      <c r="B392" s="289"/>
      <c r="C392" s="327"/>
      <c r="D392" s="304"/>
      <c r="E392" s="329" t="s">
        <v>93</v>
      </c>
      <c r="F392" s="322"/>
      <c r="G392" s="297" t="s">
        <v>1004</v>
      </c>
      <c r="H392" s="163"/>
      <c r="I392" s="163"/>
      <c r="J392" s="163"/>
      <c r="K392" s="163"/>
      <c r="L392" s="163"/>
      <c r="M392" s="321"/>
      <c r="N392" s="317"/>
      <c r="O392" s="163"/>
      <c r="P392" s="260"/>
      <c r="Q392" s="163"/>
      <c r="R392" s="163"/>
      <c r="S392" s="163"/>
      <c r="T392" s="163"/>
      <c r="U392" s="163"/>
      <c r="V392" s="26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  <c r="QN392" s="0"/>
      <c r="QO392" s="0"/>
      <c r="QP392" s="0"/>
      <c r="QQ392" s="0"/>
      <c r="QR392" s="0"/>
      <c r="QS392" s="0"/>
      <c r="QT392" s="0"/>
      <c r="QU392" s="0"/>
      <c r="QV392" s="0"/>
      <c r="QW392" s="0"/>
      <c r="QX392" s="0"/>
      <c r="QY392" s="0"/>
      <c r="QZ392" s="0"/>
      <c r="RA392" s="0"/>
      <c r="RB392" s="0"/>
      <c r="RC392" s="0"/>
      <c r="RD392" s="0"/>
      <c r="RE392" s="0"/>
      <c r="RF392" s="0"/>
      <c r="RG392" s="0"/>
      <c r="RH392" s="0"/>
      <c r="RI392" s="0"/>
      <c r="RJ392" s="0"/>
      <c r="RK392" s="0"/>
      <c r="RL392" s="0"/>
      <c r="RM392" s="0"/>
      <c r="RN392" s="0"/>
      <c r="RO392" s="0"/>
      <c r="RP392" s="0"/>
      <c r="RQ392" s="0"/>
      <c r="RR392" s="0"/>
      <c r="RS392" s="0"/>
      <c r="RT392" s="0"/>
      <c r="RU392" s="0"/>
      <c r="RV392" s="0"/>
      <c r="RW392" s="0"/>
      <c r="RX392" s="0"/>
      <c r="RY392" s="0"/>
      <c r="RZ392" s="0"/>
      <c r="SA392" s="0"/>
      <c r="SB392" s="0"/>
      <c r="SC392" s="0"/>
      <c r="SD392" s="0"/>
      <c r="SE392" s="0"/>
      <c r="SF392" s="0"/>
      <c r="SG392" s="0"/>
      <c r="SH392" s="0"/>
      <c r="SI392" s="0"/>
      <c r="SJ392" s="0"/>
      <c r="SK392" s="0"/>
      <c r="SL392" s="0"/>
      <c r="SM392" s="0"/>
      <c r="SN392" s="0"/>
      <c r="SO392" s="0"/>
      <c r="SP392" s="0"/>
      <c r="SQ392" s="0"/>
      <c r="SR392" s="0"/>
      <c r="SS392" s="0"/>
      <c r="ST392" s="0"/>
      <c r="SU392" s="0"/>
      <c r="SV392" s="0"/>
      <c r="SW392" s="0"/>
      <c r="SX392" s="0"/>
      <c r="SY392" s="0"/>
      <c r="SZ392" s="0"/>
      <c r="TA392" s="0"/>
      <c r="TB392" s="0"/>
      <c r="TC392" s="0"/>
      <c r="TD392" s="0"/>
      <c r="TE392" s="0"/>
      <c r="TF392" s="0"/>
      <c r="TG392" s="0"/>
      <c r="TH392" s="0"/>
      <c r="TI392" s="0"/>
      <c r="TJ392" s="0"/>
      <c r="TK392" s="0"/>
      <c r="TL392" s="0"/>
      <c r="TM392" s="0"/>
      <c r="TN392" s="0"/>
      <c r="TO392" s="0"/>
      <c r="TP392" s="0"/>
      <c r="TQ392" s="0"/>
      <c r="TR392" s="0"/>
      <c r="TS392" s="0"/>
      <c r="TT392" s="0"/>
      <c r="TU392" s="0"/>
      <c r="TV392" s="0"/>
      <c r="TW392" s="0"/>
      <c r="TX392" s="0"/>
      <c r="TY392" s="0"/>
      <c r="TZ392" s="0"/>
      <c r="UA392" s="0"/>
      <c r="UB392" s="0"/>
      <c r="UC392" s="0"/>
      <c r="UD392" s="0"/>
      <c r="UE392" s="0"/>
      <c r="UF392" s="0"/>
      <c r="UG392" s="0"/>
      <c r="UH392" s="0"/>
      <c r="UI392" s="0"/>
      <c r="UJ392" s="0"/>
      <c r="UK392" s="0"/>
      <c r="UL392" s="0"/>
      <c r="UM392" s="0"/>
      <c r="UN392" s="0"/>
      <c r="UO392" s="0"/>
      <c r="UP392" s="0"/>
      <c r="UQ392" s="0"/>
      <c r="UR392" s="0"/>
      <c r="US392" s="0"/>
      <c r="UT392" s="0"/>
      <c r="UU392" s="0"/>
      <c r="UV392" s="0"/>
      <c r="UW392" s="0"/>
      <c r="UX392" s="0"/>
      <c r="UY392" s="0"/>
      <c r="UZ392" s="0"/>
      <c r="VA392" s="0"/>
      <c r="VB392" s="0"/>
      <c r="VC392" s="0"/>
      <c r="VD392" s="0"/>
      <c r="VE392" s="0"/>
      <c r="VF392" s="0"/>
      <c r="VG392" s="0"/>
      <c r="VH392" s="0"/>
      <c r="VI392" s="0"/>
      <c r="VJ392" s="0"/>
      <c r="VK392" s="0"/>
      <c r="VL392" s="0"/>
      <c r="VM392" s="0"/>
      <c r="VN392" s="0"/>
      <c r="VO392" s="0"/>
      <c r="VP392" s="0"/>
      <c r="VQ392" s="0"/>
      <c r="VR392" s="0"/>
      <c r="VS392" s="0"/>
      <c r="VT392" s="0"/>
      <c r="VU392" s="0"/>
      <c r="VV392" s="0"/>
      <c r="VW392" s="0"/>
      <c r="VX392" s="0"/>
      <c r="VY392" s="0"/>
      <c r="VZ392" s="0"/>
      <c r="WA392" s="0"/>
      <c r="WB392" s="0"/>
      <c r="WC392" s="0"/>
      <c r="WD392" s="0"/>
      <c r="WE392" s="0"/>
      <c r="WF392" s="0"/>
      <c r="WG392" s="0"/>
      <c r="WH392" s="0"/>
      <c r="WI392" s="0"/>
      <c r="WJ392" s="0"/>
      <c r="WK392" s="0"/>
      <c r="WL392" s="0"/>
      <c r="WM392" s="0"/>
      <c r="WN392" s="0"/>
      <c r="WO392" s="0"/>
      <c r="WP392" s="0"/>
      <c r="WQ392" s="0"/>
      <c r="WR392" s="0"/>
      <c r="WS392" s="0"/>
      <c r="WT392" s="0"/>
      <c r="WU392" s="0"/>
      <c r="WV392" s="0"/>
      <c r="WW392" s="0"/>
      <c r="WX392" s="0"/>
      <c r="WY392" s="0"/>
      <c r="WZ392" s="0"/>
      <c r="XA392" s="0"/>
      <c r="XB392" s="0"/>
      <c r="XC392" s="0"/>
      <c r="XD392" s="0"/>
      <c r="XE392" s="0"/>
      <c r="XF392" s="0"/>
      <c r="XG392" s="0"/>
      <c r="XH392" s="0"/>
      <c r="XI392" s="0"/>
      <c r="XJ392" s="0"/>
      <c r="XK392" s="0"/>
      <c r="XL392" s="0"/>
      <c r="XM392" s="0"/>
      <c r="XN392" s="0"/>
      <c r="XO392" s="0"/>
      <c r="XP392" s="0"/>
      <c r="XQ392" s="0"/>
      <c r="XR392" s="0"/>
      <c r="XS392" s="0"/>
      <c r="XT392" s="0"/>
      <c r="XU392" s="0"/>
      <c r="XV392" s="0"/>
      <c r="XW392" s="0"/>
      <c r="XX392" s="0"/>
      <c r="XY392" s="0"/>
      <c r="XZ392" s="0"/>
      <c r="YA392" s="0"/>
      <c r="YB392" s="0"/>
      <c r="YC392" s="0"/>
      <c r="YD392" s="0"/>
      <c r="YE392" s="0"/>
      <c r="YF392" s="0"/>
      <c r="YG392" s="0"/>
      <c r="YH392" s="0"/>
      <c r="YI392" s="0"/>
      <c r="YJ392" s="0"/>
      <c r="YK392" s="0"/>
      <c r="YL392" s="0"/>
      <c r="YM392" s="0"/>
      <c r="YN392" s="0"/>
      <c r="YO392" s="0"/>
      <c r="YP392" s="0"/>
      <c r="YQ392" s="0"/>
      <c r="YR392" s="0"/>
      <c r="YS392" s="0"/>
      <c r="YT392" s="0"/>
      <c r="YU392" s="0"/>
      <c r="YV392" s="0"/>
      <c r="YW392" s="0"/>
      <c r="YX392" s="0"/>
      <c r="YY392" s="0"/>
      <c r="YZ392" s="0"/>
      <c r="ZA392" s="0"/>
      <c r="ZB392" s="0"/>
      <c r="ZC392" s="0"/>
      <c r="ZD392" s="0"/>
      <c r="ZE392" s="0"/>
      <c r="ZF392" s="0"/>
      <c r="ZG392" s="0"/>
      <c r="ZH392" s="0"/>
      <c r="ZI392" s="0"/>
      <c r="ZJ392" s="0"/>
      <c r="ZK392" s="0"/>
      <c r="ZL392" s="0"/>
      <c r="ZM392" s="0"/>
      <c r="ZN392" s="0"/>
      <c r="ZO392" s="0"/>
      <c r="ZP392" s="0"/>
      <c r="ZQ392" s="0"/>
      <c r="ZR392" s="0"/>
      <c r="ZS392" s="0"/>
      <c r="ZT392" s="0"/>
      <c r="ZU392" s="0"/>
      <c r="ZV392" s="0"/>
      <c r="ZW392" s="0"/>
      <c r="ZX392" s="0"/>
      <c r="ZY392" s="0"/>
      <c r="ZZ392" s="0"/>
      <c r="AAA392" s="0"/>
      <c r="AAB392" s="0"/>
      <c r="AAC392" s="0"/>
      <c r="AAD392" s="0"/>
      <c r="AAE392" s="0"/>
      <c r="AAF392" s="0"/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  <c r="ABA392" s="0"/>
      <c r="ABB392" s="0"/>
      <c r="ABC392" s="0"/>
      <c r="ABD392" s="0"/>
      <c r="ABE392" s="0"/>
      <c r="ABF392" s="0"/>
      <c r="ABG392" s="0"/>
      <c r="ABH392" s="0"/>
      <c r="ABI392" s="0"/>
      <c r="ABJ392" s="0"/>
      <c r="ABK392" s="0"/>
      <c r="ABL392" s="0"/>
      <c r="ABM392" s="0"/>
      <c r="ABN392" s="0"/>
      <c r="ABO392" s="0"/>
      <c r="ABP392" s="0"/>
      <c r="ABQ392" s="0"/>
      <c r="ABR392" s="0"/>
      <c r="ABS392" s="0"/>
      <c r="ABT392" s="0"/>
      <c r="ABU392" s="0"/>
      <c r="ABV392" s="0"/>
      <c r="ABW392" s="0"/>
      <c r="ABX392" s="0"/>
      <c r="ABY392" s="0"/>
      <c r="ABZ392" s="0"/>
      <c r="ACA392" s="0"/>
      <c r="ACB392" s="0"/>
      <c r="ACC392" s="0"/>
      <c r="ACD392" s="0"/>
      <c r="ACE392" s="0"/>
      <c r="ACF392" s="0"/>
      <c r="ACG392" s="0"/>
      <c r="ACH392" s="0"/>
      <c r="ACI392" s="0"/>
      <c r="ACJ392" s="0"/>
      <c r="ACK392" s="0"/>
      <c r="ACL392" s="0"/>
      <c r="ACM392" s="0"/>
      <c r="ACN392" s="0"/>
      <c r="ACO392" s="0"/>
      <c r="ACP392" s="0"/>
      <c r="ACQ392" s="0"/>
      <c r="ACR392" s="0"/>
      <c r="ACS392" s="0"/>
      <c r="ACT392" s="0"/>
      <c r="ACU392" s="0"/>
      <c r="ACV392" s="0"/>
      <c r="ACW392" s="0"/>
      <c r="ACX392" s="0"/>
      <c r="ACY392" s="0"/>
      <c r="ACZ392" s="0"/>
      <c r="ADA392" s="0"/>
      <c r="ADB392" s="0"/>
      <c r="ADC392" s="0"/>
      <c r="ADD392" s="0"/>
      <c r="ADE392" s="0"/>
      <c r="ADF392" s="0"/>
      <c r="ADG392" s="0"/>
      <c r="ADH392" s="0"/>
      <c r="ADI392" s="0"/>
      <c r="ADJ392" s="0"/>
      <c r="ADK392" s="0"/>
      <c r="ADL392" s="0"/>
      <c r="ADM392" s="0"/>
      <c r="ADN392" s="0"/>
      <c r="ADO392" s="0"/>
      <c r="ADP392" s="0"/>
      <c r="ADQ392" s="0"/>
      <c r="ADR392" s="0"/>
      <c r="ADS392" s="0"/>
      <c r="ADT392" s="0"/>
      <c r="ADU392" s="0"/>
      <c r="ADV392" s="0"/>
      <c r="ADW392" s="0"/>
      <c r="ADX392" s="0"/>
      <c r="ADY392" s="0"/>
      <c r="ADZ392" s="0"/>
      <c r="AEA392" s="0"/>
      <c r="AEB392" s="0"/>
      <c r="AEC392" s="0"/>
      <c r="AED392" s="0"/>
      <c r="AEE392" s="0"/>
      <c r="AEF392" s="0"/>
      <c r="AEG392" s="0"/>
      <c r="AEH392" s="0"/>
      <c r="AEI392" s="0"/>
      <c r="AEJ392" s="0"/>
      <c r="AEK392" s="0"/>
      <c r="AEL392" s="0"/>
      <c r="AEM392" s="0"/>
      <c r="AEN392" s="0"/>
      <c r="AEO392" s="0"/>
      <c r="AEP392" s="0"/>
      <c r="AEQ392" s="0"/>
      <c r="AER392" s="0"/>
      <c r="AES392" s="0"/>
      <c r="AET392" s="0"/>
      <c r="AEU392" s="0"/>
      <c r="AEV392" s="0"/>
      <c r="AEW392" s="0"/>
      <c r="AEX392" s="0"/>
      <c r="AEY392" s="0"/>
      <c r="AEZ392" s="0"/>
      <c r="AFA392" s="0"/>
      <c r="AFB392" s="0"/>
      <c r="AFC392" s="0"/>
      <c r="AFD392" s="0"/>
      <c r="AFE392" s="0"/>
      <c r="AFF392" s="0"/>
      <c r="AFG392" s="0"/>
      <c r="AFH392" s="0"/>
      <c r="AFI392" s="0"/>
      <c r="AFJ392" s="0"/>
      <c r="AFK392" s="0"/>
      <c r="AFL392" s="0"/>
      <c r="AFM392" s="0"/>
      <c r="AFN392" s="0"/>
      <c r="AFO392" s="0"/>
      <c r="AFP392" s="0"/>
      <c r="AFQ392" s="0"/>
      <c r="AFR392" s="0"/>
      <c r="AFS392" s="0"/>
      <c r="AFT392" s="0"/>
      <c r="AFU392" s="0"/>
      <c r="AFV392" s="0"/>
      <c r="AFW392" s="0"/>
      <c r="AFX392" s="0"/>
      <c r="AFY392" s="0"/>
      <c r="AFZ392" s="0"/>
      <c r="AGA392" s="0"/>
      <c r="AGB392" s="0"/>
      <c r="AGC392" s="0"/>
      <c r="AGD392" s="0"/>
      <c r="AGE392" s="0"/>
      <c r="AGF392" s="0"/>
      <c r="AGG392" s="0"/>
      <c r="AGH392" s="0"/>
      <c r="AGI392" s="0"/>
      <c r="AGJ392" s="0"/>
      <c r="AGK392" s="0"/>
      <c r="AGL392" s="0"/>
      <c r="AGM392" s="0"/>
      <c r="AGN392" s="0"/>
      <c r="AGO392" s="0"/>
      <c r="AGP392" s="0"/>
      <c r="AGQ392" s="0"/>
      <c r="AGR392" s="0"/>
      <c r="AGS392" s="0"/>
      <c r="AGT392" s="0"/>
      <c r="AGU392" s="0"/>
      <c r="AGV392" s="0"/>
      <c r="AGW392" s="0"/>
      <c r="AGX392" s="0"/>
      <c r="AGY392" s="0"/>
      <c r="AGZ392" s="0"/>
      <c r="AHA392" s="0"/>
      <c r="AHB392" s="0"/>
      <c r="AHC392" s="0"/>
      <c r="AHD392" s="0"/>
      <c r="AHE392" s="0"/>
      <c r="AHF392" s="0"/>
      <c r="AHG392" s="0"/>
      <c r="AHH392" s="0"/>
      <c r="AHI392" s="0"/>
      <c r="AHJ392" s="0"/>
      <c r="AHK392" s="0"/>
      <c r="AHL392" s="0"/>
      <c r="AHM392" s="0"/>
      <c r="AHN392" s="0"/>
      <c r="AHO392" s="0"/>
      <c r="AHP392" s="0"/>
      <c r="AHQ392" s="0"/>
      <c r="AHR392" s="0"/>
      <c r="AHS392" s="0"/>
      <c r="AHT392" s="0"/>
      <c r="AHU392" s="0"/>
      <c r="AHV392" s="0"/>
      <c r="AHW392" s="0"/>
      <c r="AHX392" s="0"/>
      <c r="AHY392" s="0"/>
      <c r="AHZ392" s="0"/>
      <c r="AIA392" s="0"/>
      <c r="AIB392" s="0"/>
      <c r="AIC392" s="0"/>
      <c r="AID392" s="0"/>
      <c r="AIE392" s="0"/>
      <c r="AIF392" s="0"/>
      <c r="AIG392" s="0"/>
      <c r="AIH392" s="0"/>
      <c r="AII392" s="0"/>
      <c r="AIJ392" s="0"/>
      <c r="AIK392" s="0"/>
      <c r="AIL392" s="0"/>
      <c r="AIM392" s="0"/>
      <c r="AIN392" s="0"/>
      <c r="AIO392" s="0"/>
      <c r="AIP392" s="0"/>
      <c r="AIQ392" s="0"/>
      <c r="AIR392" s="0"/>
      <c r="AIS392" s="0"/>
      <c r="AIT392" s="0"/>
      <c r="AIU392" s="0"/>
      <c r="AIV392" s="0"/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customFormat="false" ht="56.25" hidden="false" customHeight="false" outlineLevel="0" collapsed="false">
      <c r="A393" s="289"/>
      <c r="B393" s="289"/>
      <c r="C393" s="163" t="n">
        <v>87</v>
      </c>
      <c r="D393" s="163" t="s">
        <v>1005</v>
      </c>
      <c r="E393" s="331" t="s">
        <v>387</v>
      </c>
      <c r="F393" s="163" t="n">
        <v>3</v>
      </c>
      <c r="G393" s="297" t="s">
        <v>1006</v>
      </c>
      <c r="H393" s="163"/>
      <c r="I393" s="163"/>
      <c r="J393" s="163"/>
      <c r="K393" s="163"/>
      <c r="L393" s="163"/>
      <c r="M393" s="321"/>
      <c r="N393" s="259" t="s">
        <v>1007</v>
      </c>
      <c r="O393" s="163"/>
      <c r="P393" s="260"/>
      <c r="Q393" s="163"/>
      <c r="R393" s="163"/>
      <c r="S393" s="163"/>
      <c r="T393" s="163"/>
      <c r="U393" s="163"/>
      <c r="V393" s="26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  <c r="QN393" s="0"/>
      <c r="QO393" s="0"/>
      <c r="QP393" s="0"/>
      <c r="QQ393" s="0"/>
      <c r="QR393" s="0"/>
      <c r="QS393" s="0"/>
      <c r="QT393" s="0"/>
      <c r="QU393" s="0"/>
      <c r="QV393" s="0"/>
      <c r="QW393" s="0"/>
      <c r="QX393" s="0"/>
      <c r="QY393" s="0"/>
      <c r="QZ393" s="0"/>
      <c r="RA393" s="0"/>
      <c r="RB393" s="0"/>
      <c r="RC393" s="0"/>
      <c r="RD393" s="0"/>
      <c r="RE393" s="0"/>
      <c r="RF393" s="0"/>
      <c r="RG393" s="0"/>
      <c r="RH393" s="0"/>
      <c r="RI393" s="0"/>
      <c r="RJ393" s="0"/>
      <c r="RK393" s="0"/>
      <c r="RL393" s="0"/>
      <c r="RM393" s="0"/>
      <c r="RN393" s="0"/>
      <c r="RO393" s="0"/>
      <c r="RP393" s="0"/>
      <c r="RQ393" s="0"/>
      <c r="RR393" s="0"/>
      <c r="RS393" s="0"/>
      <c r="RT393" s="0"/>
      <c r="RU393" s="0"/>
      <c r="RV393" s="0"/>
      <c r="RW393" s="0"/>
      <c r="RX393" s="0"/>
      <c r="RY393" s="0"/>
      <c r="RZ393" s="0"/>
      <c r="SA393" s="0"/>
      <c r="SB393" s="0"/>
      <c r="SC393" s="0"/>
      <c r="SD393" s="0"/>
      <c r="SE393" s="0"/>
      <c r="SF393" s="0"/>
      <c r="SG393" s="0"/>
      <c r="SH393" s="0"/>
      <c r="SI393" s="0"/>
      <c r="SJ393" s="0"/>
      <c r="SK393" s="0"/>
      <c r="SL393" s="0"/>
      <c r="SM393" s="0"/>
      <c r="SN393" s="0"/>
      <c r="SO393" s="0"/>
      <c r="SP393" s="0"/>
      <c r="SQ393" s="0"/>
      <c r="SR393" s="0"/>
      <c r="SS393" s="0"/>
      <c r="ST393" s="0"/>
      <c r="SU393" s="0"/>
      <c r="SV393" s="0"/>
      <c r="SW393" s="0"/>
      <c r="SX393" s="0"/>
      <c r="SY393" s="0"/>
      <c r="SZ393" s="0"/>
      <c r="TA393" s="0"/>
      <c r="TB393" s="0"/>
      <c r="TC393" s="0"/>
      <c r="TD393" s="0"/>
      <c r="TE393" s="0"/>
      <c r="TF393" s="0"/>
      <c r="TG393" s="0"/>
      <c r="TH393" s="0"/>
      <c r="TI393" s="0"/>
      <c r="TJ393" s="0"/>
      <c r="TK393" s="0"/>
      <c r="TL393" s="0"/>
      <c r="TM393" s="0"/>
      <c r="TN393" s="0"/>
      <c r="TO393" s="0"/>
      <c r="TP393" s="0"/>
      <c r="TQ393" s="0"/>
      <c r="TR393" s="0"/>
      <c r="TS393" s="0"/>
      <c r="TT393" s="0"/>
      <c r="TU393" s="0"/>
      <c r="TV393" s="0"/>
      <c r="TW393" s="0"/>
      <c r="TX393" s="0"/>
      <c r="TY393" s="0"/>
      <c r="TZ393" s="0"/>
      <c r="UA393" s="0"/>
      <c r="UB393" s="0"/>
      <c r="UC393" s="0"/>
      <c r="UD393" s="0"/>
      <c r="UE393" s="0"/>
      <c r="UF393" s="0"/>
      <c r="UG393" s="0"/>
      <c r="UH393" s="0"/>
      <c r="UI393" s="0"/>
      <c r="UJ393" s="0"/>
      <c r="UK393" s="0"/>
      <c r="UL393" s="0"/>
      <c r="UM393" s="0"/>
      <c r="UN393" s="0"/>
      <c r="UO393" s="0"/>
      <c r="UP393" s="0"/>
      <c r="UQ393" s="0"/>
      <c r="UR393" s="0"/>
      <c r="US393" s="0"/>
      <c r="UT393" s="0"/>
      <c r="UU393" s="0"/>
      <c r="UV393" s="0"/>
      <c r="UW393" s="0"/>
      <c r="UX393" s="0"/>
      <c r="UY393" s="0"/>
      <c r="UZ393" s="0"/>
      <c r="VA393" s="0"/>
      <c r="VB393" s="0"/>
      <c r="VC393" s="0"/>
      <c r="VD393" s="0"/>
      <c r="VE393" s="0"/>
      <c r="VF393" s="0"/>
      <c r="VG393" s="0"/>
      <c r="VH393" s="0"/>
      <c r="VI393" s="0"/>
      <c r="VJ393" s="0"/>
      <c r="VK393" s="0"/>
      <c r="VL393" s="0"/>
      <c r="VM393" s="0"/>
      <c r="VN393" s="0"/>
      <c r="VO393" s="0"/>
      <c r="VP393" s="0"/>
      <c r="VQ393" s="0"/>
      <c r="VR393" s="0"/>
      <c r="VS393" s="0"/>
      <c r="VT393" s="0"/>
      <c r="VU393" s="0"/>
      <c r="VV393" s="0"/>
      <c r="VW393" s="0"/>
      <c r="VX393" s="0"/>
      <c r="VY393" s="0"/>
      <c r="VZ393" s="0"/>
      <c r="WA393" s="0"/>
      <c r="WB393" s="0"/>
      <c r="WC393" s="0"/>
      <c r="WD393" s="0"/>
      <c r="WE393" s="0"/>
      <c r="WF393" s="0"/>
      <c r="WG393" s="0"/>
      <c r="WH393" s="0"/>
      <c r="WI393" s="0"/>
      <c r="WJ393" s="0"/>
      <c r="WK393" s="0"/>
      <c r="WL393" s="0"/>
      <c r="WM393" s="0"/>
      <c r="WN393" s="0"/>
      <c r="WO393" s="0"/>
      <c r="WP393" s="0"/>
      <c r="WQ393" s="0"/>
      <c r="WR393" s="0"/>
      <c r="WS393" s="0"/>
      <c r="WT393" s="0"/>
      <c r="WU393" s="0"/>
      <c r="WV393" s="0"/>
      <c r="WW393" s="0"/>
      <c r="WX393" s="0"/>
      <c r="WY393" s="0"/>
      <c r="WZ393" s="0"/>
      <c r="XA393" s="0"/>
      <c r="XB393" s="0"/>
      <c r="XC393" s="0"/>
      <c r="XD393" s="0"/>
      <c r="XE393" s="0"/>
      <c r="XF393" s="0"/>
      <c r="XG393" s="0"/>
      <c r="XH393" s="0"/>
      <c r="XI393" s="0"/>
      <c r="XJ393" s="0"/>
      <c r="XK393" s="0"/>
      <c r="XL393" s="0"/>
      <c r="XM393" s="0"/>
      <c r="XN393" s="0"/>
      <c r="XO393" s="0"/>
      <c r="XP393" s="0"/>
      <c r="XQ393" s="0"/>
      <c r="XR393" s="0"/>
      <c r="XS393" s="0"/>
      <c r="XT393" s="0"/>
      <c r="XU393" s="0"/>
      <c r="XV393" s="0"/>
      <c r="XW393" s="0"/>
      <c r="XX393" s="0"/>
      <c r="XY393" s="0"/>
      <c r="XZ393" s="0"/>
      <c r="YA393" s="0"/>
      <c r="YB393" s="0"/>
      <c r="YC393" s="0"/>
      <c r="YD393" s="0"/>
      <c r="YE393" s="0"/>
      <c r="YF393" s="0"/>
      <c r="YG393" s="0"/>
      <c r="YH393" s="0"/>
      <c r="YI393" s="0"/>
      <c r="YJ393" s="0"/>
      <c r="YK393" s="0"/>
      <c r="YL393" s="0"/>
      <c r="YM393" s="0"/>
      <c r="YN393" s="0"/>
      <c r="YO393" s="0"/>
      <c r="YP393" s="0"/>
      <c r="YQ393" s="0"/>
      <c r="YR393" s="0"/>
      <c r="YS393" s="0"/>
      <c r="YT393" s="0"/>
      <c r="YU393" s="0"/>
      <c r="YV393" s="0"/>
      <c r="YW393" s="0"/>
      <c r="YX393" s="0"/>
      <c r="YY393" s="0"/>
      <c r="YZ393" s="0"/>
      <c r="ZA393" s="0"/>
      <c r="ZB393" s="0"/>
      <c r="ZC393" s="0"/>
      <c r="ZD393" s="0"/>
      <c r="ZE393" s="0"/>
      <c r="ZF393" s="0"/>
      <c r="ZG393" s="0"/>
      <c r="ZH393" s="0"/>
      <c r="ZI393" s="0"/>
      <c r="ZJ393" s="0"/>
      <c r="ZK393" s="0"/>
      <c r="ZL393" s="0"/>
      <c r="ZM393" s="0"/>
      <c r="ZN393" s="0"/>
      <c r="ZO393" s="0"/>
      <c r="ZP393" s="0"/>
      <c r="ZQ393" s="0"/>
      <c r="ZR393" s="0"/>
      <c r="ZS393" s="0"/>
      <c r="ZT393" s="0"/>
      <c r="ZU393" s="0"/>
      <c r="ZV393" s="0"/>
      <c r="ZW393" s="0"/>
      <c r="ZX393" s="0"/>
      <c r="ZY393" s="0"/>
      <c r="ZZ393" s="0"/>
      <c r="AAA393" s="0"/>
      <c r="AAB393" s="0"/>
      <c r="AAC393" s="0"/>
      <c r="AAD393" s="0"/>
      <c r="AAE393" s="0"/>
      <c r="AAF393" s="0"/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  <c r="ABA393" s="0"/>
      <c r="ABB393" s="0"/>
      <c r="ABC393" s="0"/>
      <c r="ABD393" s="0"/>
      <c r="ABE393" s="0"/>
      <c r="ABF393" s="0"/>
      <c r="ABG393" s="0"/>
      <c r="ABH393" s="0"/>
      <c r="ABI393" s="0"/>
      <c r="ABJ393" s="0"/>
      <c r="ABK393" s="0"/>
      <c r="ABL393" s="0"/>
      <c r="ABM393" s="0"/>
      <c r="ABN393" s="0"/>
      <c r="ABO393" s="0"/>
      <c r="ABP393" s="0"/>
      <c r="ABQ393" s="0"/>
      <c r="ABR393" s="0"/>
      <c r="ABS393" s="0"/>
      <c r="ABT393" s="0"/>
      <c r="ABU393" s="0"/>
      <c r="ABV393" s="0"/>
      <c r="ABW393" s="0"/>
      <c r="ABX393" s="0"/>
      <c r="ABY393" s="0"/>
      <c r="ABZ393" s="0"/>
      <c r="ACA393" s="0"/>
      <c r="ACB393" s="0"/>
      <c r="ACC393" s="0"/>
      <c r="ACD393" s="0"/>
      <c r="ACE393" s="0"/>
      <c r="ACF393" s="0"/>
      <c r="ACG393" s="0"/>
      <c r="ACH393" s="0"/>
      <c r="ACI393" s="0"/>
      <c r="ACJ393" s="0"/>
      <c r="ACK393" s="0"/>
      <c r="ACL393" s="0"/>
      <c r="ACM393" s="0"/>
      <c r="ACN393" s="0"/>
      <c r="ACO393" s="0"/>
      <c r="ACP393" s="0"/>
      <c r="ACQ393" s="0"/>
      <c r="ACR393" s="0"/>
      <c r="ACS393" s="0"/>
      <c r="ACT393" s="0"/>
      <c r="ACU393" s="0"/>
      <c r="ACV393" s="0"/>
      <c r="ACW393" s="0"/>
      <c r="ACX393" s="0"/>
      <c r="ACY393" s="0"/>
      <c r="ACZ393" s="0"/>
      <c r="ADA393" s="0"/>
      <c r="ADB393" s="0"/>
      <c r="ADC393" s="0"/>
      <c r="ADD393" s="0"/>
      <c r="ADE393" s="0"/>
      <c r="ADF393" s="0"/>
      <c r="ADG393" s="0"/>
      <c r="ADH393" s="0"/>
      <c r="ADI393" s="0"/>
      <c r="ADJ393" s="0"/>
      <c r="ADK393" s="0"/>
      <c r="ADL393" s="0"/>
      <c r="ADM393" s="0"/>
      <c r="ADN393" s="0"/>
      <c r="ADO393" s="0"/>
      <c r="ADP393" s="0"/>
      <c r="ADQ393" s="0"/>
      <c r="ADR393" s="0"/>
      <c r="ADS393" s="0"/>
      <c r="ADT393" s="0"/>
      <c r="ADU393" s="0"/>
      <c r="ADV393" s="0"/>
      <c r="ADW393" s="0"/>
      <c r="ADX393" s="0"/>
      <c r="ADY393" s="0"/>
      <c r="ADZ393" s="0"/>
      <c r="AEA393" s="0"/>
      <c r="AEB393" s="0"/>
      <c r="AEC393" s="0"/>
      <c r="AED393" s="0"/>
      <c r="AEE393" s="0"/>
      <c r="AEF393" s="0"/>
      <c r="AEG393" s="0"/>
      <c r="AEH393" s="0"/>
      <c r="AEI393" s="0"/>
      <c r="AEJ393" s="0"/>
      <c r="AEK393" s="0"/>
      <c r="AEL393" s="0"/>
      <c r="AEM393" s="0"/>
      <c r="AEN393" s="0"/>
      <c r="AEO393" s="0"/>
      <c r="AEP393" s="0"/>
      <c r="AEQ393" s="0"/>
      <c r="AER393" s="0"/>
      <c r="AES393" s="0"/>
      <c r="AET393" s="0"/>
      <c r="AEU393" s="0"/>
      <c r="AEV393" s="0"/>
      <c r="AEW393" s="0"/>
      <c r="AEX393" s="0"/>
      <c r="AEY393" s="0"/>
      <c r="AEZ393" s="0"/>
      <c r="AFA393" s="0"/>
      <c r="AFB393" s="0"/>
      <c r="AFC393" s="0"/>
      <c r="AFD393" s="0"/>
      <c r="AFE393" s="0"/>
      <c r="AFF393" s="0"/>
      <c r="AFG393" s="0"/>
      <c r="AFH393" s="0"/>
      <c r="AFI393" s="0"/>
      <c r="AFJ393" s="0"/>
      <c r="AFK393" s="0"/>
      <c r="AFL393" s="0"/>
      <c r="AFM393" s="0"/>
      <c r="AFN393" s="0"/>
      <c r="AFO393" s="0"/>
      <c r="AFP393" s="0"/>
      <c r="AFQ393" s="0"/>
      <c r="AFR393" s="0"/>
      <c r="AFS393" s="0"/>
      <c r="AFT393" s="0"/>
      <c r="AFU393" s="0"/>
      <c r="AFV393" s="0"/>
      <c r="AFW393" s="0"/>
      <c r="AFX393" s="0"/>
      <c r="AFY393" s="0"/>
      <c r="AFZ393" s="0"/>
      <c r="AGA393" s="0"/>
      <c r="AGB393" s="0"/>
      <c r="AGC393" s="0"/>
      <c r="AGD393" s="0"/>
      <c r="AGE393" s="0"/>
      <c r="AGF393" s="0"/>
      <c r="AGG393" s="0"/>
      <c r="AGH393" s="0"/>
      <c r="AGI393" s="0"/>
      <c r="AGJ393" s="0"/>
      <c r="AGK393" s="0"/>
      <c r="AGL393" s="0"/>
      <c r="AGM393" s="0"/>
      <c r="AGN393" s="0"/>
      <c r="AGO393" s="0"/>
      <c r="AGP393" s="0"/>
      <c r="AGQ393" s="0"/>
      <c r="AGR393" s="0"/>
      <c r="AGS393" s="0"/>
      <c r="AGT393" s="0"/>
      <c r="AGU393" s="0"/>
      <c r="AGV393" s="0"/>
      <c r="AGW393" s="0"/>
      <c r="AGX393" s="0"/>
      <c r="AGY393" s="0"/>
      <c r="AGZ393" s="0"/>
      <c r="AHA393" s="0"/>
      <c r="AHB393" s="0"/>
      <c r="AHC393" s="0"/>
      <c r="AHD393" s="0"/>
      <c r="AHE393" s="0"/>
      <c r="AHF393" s="0"/>
      <c r="AHG393" s="0"/>
      <c r="AHH393" s="0"/>
      <c r="AHI393" s="0"/>
      <c r="AHJ393" s="0"/>
      <c r="AHK393" s="0"/>
      <c r="AHL393" s="0"/>
      <c r="AHM393" s="0"/>
      <c r="AHN393" s="0"/>
      <c r="AHO393" s="0"/>
      <c r="AHP393" s="0"/>
      <c r="AHQ393" s="0"/>
      <c r="AHR393" s="0"/>
      <c r="AHS393" s="0"/>
      <c r="AHT393" s="0"/>
      <c r="AHU393" s="0"/>
      <c r="AHV393" s="0"/>
      <c r="AHW393" s="0"/>
      <c r="AHX393" s="0"/>
      <c r="AHY393" s="0"/>
      <c r="AHZ393" s="0"/>
      <c r="AIA393" s="0"/>
      <c r="AIB393" s="0"/>
      <c r="AIC393" s="0"/>
      <c r="AID393" s="0"/>
      <c r="AIE393" s="0"/>
      <c r="AIF393" s="0"/>
      <c r="AIG393" s="0"/>
      <c r="AIH393" s="0"/>
      <c r="AII393" s="0"/>
      <c r="AIJ393" s="0"/>
      <c r="AIK393" s="0"/>
      <c r="AIL393" s="0"/>
      <c r="AIM393" s="0"/>
      <c r="AIN393" s="0"/>
      <c r="AIO393" s="0"/>
      <c r="AIP393" s="0"/>
      <c r="AIQ393" s="0"/>
      <c r="AIR393" s="0"/>
      <c r="AIS393" s="0"/>
      <c r="AIT393" s="0"/>
      <c r="AIU393" s="0"/>
      <c r="AIV393" s="0"/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customFormat="false" ht="15" hidden="false" customHeight="false" outlineLevel="0" collapsed="false">
      <c r="A394" s="289"/>
      <c r="B394" s="289"/>
      <c r="C394" s="163"/>
      <c r="D394" s="163"/>
      <c r="E394" s="321"/>
      <c r="F394" s="163"/>
      <c r="G394" s="297"/>
      <c r="H394" s="163"/>
      <c r="I394" s="163"/>
      <c r="J394" s="163"/>
      <c r="K394" s="163"/>
      <c r="L394" s="163"/>
      <c r="M394" s="321"/>
      <c r="N394" s="317"/>
      <c r="O394" s="163"/>
      <c r="P394" s="260"/>
      <c r="Q394" s="163"/>
      <c r="R394" s="163"/>
      <c r="S394" s="163"/>
      <c r="T394" s="163"/>
      <c r="U394" s="163"/>
      <c r="V394" s="26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  <c r="QN394" s="0"/>
      <c r="QO394" s="0"/>
      <c r="QP394" s="0"/>
      <c r="QQ394" s="0"/>
      <c r="QR394" s="0"/>
      <c r="QS394" s="0"/>
      <c r="QT394" s="0"/>
      <c r="QU394" s="0"/>
      <c r="QV394" s="0"/>
      <c r="QW394" s="0"/>
      <c r="QX394" s="0"/>
      <c r="QY394" s="0"/>
      <c r="QZ394" s="0"/>
      <c r="RA394" s="0"/>
      <c r="RB394" s="0"/>
      <c r="RC394" s="0"/>
      <c r="RD394" s="0"/>
      <c r="RE394" s="0"/>
      <c r="RF394" s="0"/>
      <c r="RG394" s="0"/>
      <c r="RH394" s="0"/>
      <c r="RI394" s="0"/>
      <c r="RJ394" s="0"/>
      <c r="RK394" s="0"/>
      <c r="RL394" s="0"/>
      <c r="RM394" s="0"/>
      <c r="RN394" s="0"/>
      <c r="RO394" s="0"/>
      <c r="RP394" s="0"/>
      <c r="RQ394" s="0"/>
      <c r="RR394" s="0"/>
      <c r="RS394" s="0"/>
      <c r="RT394" s="0"/>
      <c r="RU394" s="0"/>
      <c r="RV394" s="0"/>
      <c r="RW394" s="0"/>
      <c r="RX394" s="0"/>
      <c r="RY394" s="0"/>
      <c r="RZ394" s="0"/>
      <c r="SA394" s="0"/>
      <c r="SB394" s="0"/>
      <c r="SC394" s="0"/>
      <c r="SD394" s="0"/>
      <c r="SE394" s="0"/>
      <c r="SF394" s="0"/>
      <c r="SG394" s="0"/>
      <c r="SH394" s="0"/>
      <c r="SI394" s="0"/>
      <c r="SJ394" s="0"/>
      <c r="SK394" s="0"/>
      <c r="SL394" s="0"/>
      <c r="SM394" s="0"/>
      <c r="SN394" s="0"/>
      <c r="SO394" s="0"/>
      <c r="SP394" s="0"/>
      <c r="SQ394" s="0"/>
      <c r="SR394" s="0"/>
      <c r="SS394" s="0"/>
      <c r="ST394" s="0"/>
      <c r="SU394" s="0"/>
      <c r="SV394" s="0"/>
      <c r="SW394" s="0"/>
      <c r="SX394" s="0"/>
      <c r="SY394" s="0"/>
      <c r="SZ394" s="0"/>
      <c r="TA394" s="0"/>
      <c r="TB394" s="0"/>
      <c r="TC394" s="0"/>
      <c r="TD394" s="0"/>
      <c r="TE394" s="0"/>
      <c r="TF394" s="0"/>
      <c r="TG394" s="0"/>
      <c r="TH394" s="0"/>
      <c r="TI394" s="0"/>
      <c r="TJ394" s="0"/>
      <c r="TK394" s="0"/>
      <c r="TL394" s="0"/>
      <c r="TM394" s="0"/>
      <c r="TN394" s="0"/>
      <c r="TO394" s="0"/>
      <c r="TP394" s="0"/>
      <c r="TQ394" s="0"/>
      <c r="TR394" s="0"/>
      <c r="TS394" s="0"/>
      <c r="TT394" s="0"/>
      <c r="TU394" s="0"/>
      <c r="TV394" s="0"/>
      <c r="TW394" s="0"/>
      <c r="TX394" s="0"/>
      <c r="TY394" s="0"/>
      <c r="TZ394" s="0"/>
      <c r="UA394" s="0"/>
      <c r="UB394" s="0"/>
      <c r="UC394" s="0"/>
      <c r="UD394" s="0"/>
      <c r="UE394" s="0"/>
      <c r="UF394" s="0"/>
      <c r="UG394" s="0"/>
      <c r="UH394" s="0"/>
      <c r="UI394" s="0"/>
      <c r="UJ394" s="0"/>
      <c r="UK394" s="0"/>
      <c r="UL394" s="0"/>
      <c r="UM394" s="0"/>
      <c r="UN394" s="0"/>
      <c r="UO394" s="0"/>
      <c r="UP394" s="0"/>
      <c r="UQ394" s="0"/>
      <c r="UR394" s="0"/>
      <c r="US394" s="0"/>
      <c r="UT394" s="0"/>
      <c r="UU394" s="0"/>
      <c r="UV394" s="0"/>
      <c r="UW394" s="0"/>
      <c r="UX394" s="0"/>
      <c r="UY394" s="0"/>
      <c r="UZ394" s="0"/>
      <c r="VA394" s="0"/>
      <c r="VB394" s="0"/>
      <c r="VC394" s="0"/>
      <c r="VD394" s="0"/>
      <c r="VE394" s="0"/>
      <c r="VF394" s="0"/>
      <c r="VG394" s="0"/>
      <c r="VH394" s="0"/>
      <c r="VI394" s="0"/>
      <c r="VJ394" s="0"/>
      <c r="VK394" s="0"/>
      <c r="VL394" s="0"/>
      <c r="VM394" s="0"/>
      <c r="VN394" s="0"/>
      <c r="VO394" s="0"/>
      <c r="VP394" s="0"/>
      <c r="VQ394" s="0"/>
      <c r="VR394" s="0"/>
      <c r="VS394" s="0"/>
      <c r="VT394" s="0"/>
      <c r="VU394" s="0"/>
      <c r="VV394" s="0"/>
      <c r="VW394" s="0"/>
      <c r="VX394" s="0"/>
      <c r="VY394" s="0"/>
      <c r="VZ394" s="0"/>
      <c r="WA394" s="0"/>
      <c r="WB394" s="0"/>
      <c r="WC394" s="0"/>
      <c r="WD394" s="0"/>
      <c r="WE394" s="0"/>
      <c r="WF394" s="0"/>
      <c r="WG394" s="0"/>
      <c r="WH394" s="0"/>
      <c r="WI394" s="0"/>
      <c r="WJ394" s="0"/>
      <c r="WK394" s="0"/>
      <c r="WL394" s="0"/>
      <c r="WM394" s="0"/>
      <c r="WN394" s="0"/>
      <c r="WO394" s="0"/>
      <c r="WP394" s="0"/>
      <c r="WQ394" s="0"/>
      <c r="WR394" s="0"/>
      <c r="WS394" s="0"/>
      <c r="WT394" s="0"/>
      <c r="WU394" s="0"/>
      <c r="WV394" s="0"/>
      <c r="WW394" s="0"/>
      <c r="WX394" s="0"/>
      <c r="WY394" s="0"/>
      <c r="WZ394" s="0"/>
      <c r="XA394" s="0"/>
      <c r="XB394" s="0"/>
      <c r="XC394" s="0"/>
      <c r="XD394" s="0"/>
      <c r="XE394" s="0"/>
      <c r="XF394" s="0"/>
      <c r="XG394" s="0"/>
      <c r="XH394" s="0"/>
      <c r="XI394" s="0"/>
      <c r="XJ394" s="0"/>
      <c r="XK394" s="0"/>
      <c r="XL394" s="0"/>
      <c r="XM394" s="0"/>
      <c r="XN394" s="0"/>
      <c r="XO394" s="0"/>
      <c r="XP394" s="0"/>
      <c r="XQ394" s="0"/>
      <c r="XR394" s="0"/>
      <c r="XS394" s="0"/>
      <c r="XT394" s="0"/>
      <c r="XU394" s="0"/>
      <c r="XV394" s="0"/>
      <c r="XW394" s="0"/>
      <c r="XX394" s="0"/>
      <c r="XY394" s="0"/>
      <c r="XZ394" s="0"/>
      <c r="YA394" s="0"/>
      <c r="YB394" s="0"/>
      <c r="YC394" s="0"/>
      <c r="YD394" s="0"/>
      <c r="YE394" s="0"/>
      <c r="YF394" s="0"/>
      <c r="YG394" s="0"/>
      <c r="YH394" s="0"/>
      <c r="YI394" s="0"/>
      <c r="YJ394" s="0"/>
      <c r="YK394" s="0"/>
      <c r="YL394" s="0"/>
      <c r="YM394" s="0"/>
      <c r="YN394" s="0"/>
      <c r="YO394" s="0"/>
      <c r="YP394" s="0"/>
      <c r="YQ394" s="0"/>
      <c r="YR394" s="0"/>
      <c r="YS394" s="0"/>
      <c r="YT394" s="0"/>
      <c r="YU394" s="0"/>
      <c r="YV394" s="0"/>
      <c r="YW394" s="0"/>
      <c r="YX394" s="0"/>
      <c r="YY394" s="0"/>
      <c r="YZ394" s="0"/>
      <c r="ZA394" s="0"/>
      <c r="ZB394" s="0"/>
      <c r="ZC394" s="0"/>
      <c r="ZD394" s="0"/>
      <c r="ZE394" s="0"/>
      <c r="ZF394" s="0"/>
      <c r="ZG394" s="0"/>
      <c r="ZH394" s="0"/>
      <c r="ZI394" s="0"/>
      <c r="ZJ394" s="0"/>
      <c r="ZK394" s="0"/>
      <c r="ZL394" s="0"/>
      <c r="ZM394" s="0"/>
      <c r="ZN394" s="0"/>
      <c r="ZO394" s="0"/>
      <c r="ZP394" s="0"/>
      <c r="ZQ394" s="0"/>
      <c r="ZR394" s="0"/>
      <c r="ZS394" s="0"/>
      <c r="ZT394" s="0"/>
      <c r="ZU394" s="0"/>
      <c r="ZV394" s="0"/>
      <c r="ZW394" s="0"/>
      <c r="ZX394" s="0"/>
      <c r="ZY394" s="0"/>
      <c r="ZZ394" s="0"/>
      <c r="AAA394" s="0"/>
      <c r="AAB394" s="0"/>
      <c r="AAC394" s="0"/>
      <c r="AAD394" s="0"/>
      <c r="AAE394" s="0"/>
      <c r="AAF394" s="0"/>
      <c r="AAG394" s="0"/>
      <c r="AAH394" s="0"/>
      <c r="AAI394" s="0"/>
      <c r="AAJ394" s="0"/>
      <c r="AAK394" s="0"/>
      <c r="AAL394" s="0"/>
      <c r="AAM394" s="0"/>
      <c r="AAN394" s="0"/>
      <c r="AAO394" s="0"/>
      <c r="AAP394" s="0"/>
      <c r="AAQ394" s="0"/>
      <c r="AAR394" s="0"/>
      <c r="AAS394" s="0"/>
      <c r="AAT394" s="0"/>
      <c r="AAU394" s="0"/>
      <c r="AAV394" s="0"/>
      <c r="AAW394" s="0"/>
      <c r="AAX394" s="0"/>
      <c r="AAY394" s="0"/>
      <c r="AAZ394" s="0"/>
      <c r="ABA394" s="0"/>
      <c r="ABB394" s="0"/>
      <c r="ABC394" s="0"/>
      <c r="ABD394" s="0"/>
      <c r="ABE394" s="0"/>
      <c r="ABF394" s="0"/>
      <c r="ABG394" s="0"/>
      <c r="ABH394" s="0"/>
      <c r="ABI394" s="0"/>
      <c r="ABJ394" s="0"/>
      <c r="ABK394" s="0"/>
      <c r="ABL394" s="0"/>
      <c r="ABM394" s="0"/>
      <c r="ABN394" s="0"/>
      <c r="ABO394" s="0"/>
      <c r="ABP394" s="0"/>
      <c r="ABQ394" s="0"/>
      <c r="ABR394" s="0"/>
      <c r="ABS394" s="0"/>
      <c r="ABT394" s="0"/>
      <c r="ABU394" s="0"/>
      <c r="ABV394" s="0"/>
      <c r="ABW394" s="0"/>
      <c r="ABX394" s="0"/>
      <c r="ABY394" s="0"/>
      <c r="ABZ394" s="0"/>
      <c r="ACA394" s="0"/>
      <c r="ACB394" s="0"/>
      <c r="ACC394" s="0"/>
      <c r="ACD394" s="0"/>
      <c r="ACE394" s="0"/>
      <c r="ACF394" s="0"/>
      <c r="ACG394" s="0"/>
      <c r="ACH394" s="0"/>
      <c r="ACI394" s="0"/>
      <c r="ACJ394" s="0"/>
      <c r="ACK394" s="0"/>
      <c r="ACL394" s="0"/>
      <c r="ACM394" s="0"/>
      <c r="ACN394" s="0"/>
      <c r="ACO394" s="0"/>
      <c r="ACP394" s="0"/>
      <c r="ACQ394" s="0"/>
      <c r="ACR394" s="0"/>
      <c r="ACS394" s="0"/>
      <c r="ACT394" s="0"/>
      <c r="ACU394" s="0"/>
      <c r="ACV394" s="0"/>
      <c r="ACW394" s="0"/>
      <c r="ACX394" s="0"/>
      <c r="ACY394" s="0"/>
      <c r="ACZ394" s="0"/>
      <c r="ADA394" s="0"/>
      <c r="ADB394" s="0"/>
      <c r="ADC394" s="0"/>
      <c r="ADD394" s="0"/>
      <c r="ADE394" s="0"/>
      <c r="ADF394" s="0"/>
      <c r="ADG394" s="0"/>
      <c r="ADH394" s="0"/>
      <c r="ADI394" s="0"/>
      <c r="ADJ394" s="0"/>
      <c r="ADK394" s="0"/>
      <c r="ADL394" s="0"/>
      <c r="ADM394" s="0"/>
      <c r="ADN394" s="0"/>
      <c r="ADO394" s="0"/>
      <c r="ADP394" s="0"/>
      <c r="ADQ394" s="0"/>
      <c r="ADR394" s="0"/>
      <c r="ADS394" s="0"/>
      <c r="ADT394" s="0"/>
      <c r="ADU394" s="0"/>
      <c r="ADV394" s="0"/>
      <c r="ADW394" s="0"/>
      <c r="ADX394" s="0"/>
      <c r="ADY394" s="0"/>
      <c r="ADZ394" s="0"/>
      <c r="AEA394" s="0"/>
      <c r="AEB394" s="0"/>
      <c r="AEC394" s="0"/>
      <c r="AED394" s="0"/>
      <c r="AEE394" s="0"/>
      <c r="AEF394" s="0"/>
      <c r="AEG394" s="0"/>
      <c r="AEH394" s="0"/>
      <c r="AEI394" s="0"/>
      <c r="AEJ394" s="0"/>
      <c r="AEK394" s="0"/>
      <c r="AEL394" s="0"/>
      <c r="AEM394" s="0"/>
      <c r="AEN394" s="0"/>
      <c r="AEO394" s="0"/>
      <c r="AEP394" s="0"/>
      <c r="AEQ394" s="0"/>
      <c r="AER394" s="0"/>
      <c r="AES394" s="0"/>
      <c r="AET394" s="0"/>
      <c r="AEU394" s="0"/>
      <c r="AEV394" s="0"/>
      <c r="AEW394" s="0"/>
      <c r="AEX394" s="0"/>
      <c r="AEY394" s="0"/>
      <c r="AEZ394" s="0"/>
      <c r="AFA394" s="0"/>
      <c r="AFB394" s="0"/>
      <c r="AFC394" s="0"/>
      <c r="AFD394" s="0"/>
      <c r="AFE394" s="0"/>
      <c r="AFF394" s="0"/>
      <c r="AFG394" s="0"/>
      <c r="AFH394" s="0"/>
      <c r="AFI394" s="0"/>
      <c r="AFJ394" s="0"/>
      <c r="AFK394" s="0"/>
      <c r="AFL394" s="0"/>
      <c r="AFM394" s="0"/>
      <c r="AFN394" s="0"/>
      <c r="AFO394" s="0"/>
      <c r="AFP394" s="0"/>
      <c r="AFQ394" s="0"/>
      <c r="AFR394" s="0"/>
      <c r="AFS394" s="0"/>
      <c r="AFT394" s="0"/>
      <c r="AFU394" s="0"/>
      <c r="AFV394" s="0"/>
      <c r="AFW394" s="0"/>
      <c r="AFX394" s="0"/>
      <c r="AFY394" s="0"/>
      <c r="AFZ394" s="0"/>
      <c r="AGA394" s="0"/>
      <c r="AGB394" s="0"/>
      <c r="AGC394" s="0"/>
      <c r="AGD394" s="0"/>
      <c r="AGE394" s="0"/>
      <c r="AGF394" s="0"/>
      <c r="AGG394" s="0"/>
      <c r="AGH394" s="0"/>
      <c r="AGI394" s="0"/>
      <c r="AGJ394" s="0"/>
      <c r="AGK394" s="0"/>
      <c r="AGL394" s="0"/>
      <c r="AGM394" s="0"/>
      <c r="AGN394" s="0"/>
      <c r="AGO394" s="0"/>
      <c r="AGP394" s="0"/>
      <c r="AGQ394" s="0"/>
      <c r="AGR394" s="0"/>
      <c r="AGS394" s="0"/>
      <c r="AGT394" s="0"/>
      <c r="AGU394" s="0"/>
      <c r="AGV394" s="0"/>
      <c r="AGW394" s="0"/>
      <c r="AGX394" s="0"/>
      <c r="AGY394" s="0"/>
      <c r="AGZ394" s="0"/>
      <c r="AHA394" s="0"/>
      <c r="AHB394" s="0"/>
      <c r="AHC394" s="0"/>
      <c r="AHD394" s="0"/>
      <c r="AHE394" s="0"/>
      <c r="AHF394" s="0"/>
      <c r="AHG394" s="0"/>
      <c r="AHH394" s="0"/>
      <c r="AHI394" s="0"/>
      <c r="AHJ394" s="0"/>
      <c r="AHK394" s="0"/>
      <c r="AHL394" s="0"/>
      <c r="AHM394" s="0"/>
      <c r="AHN394" s="0"/>
      <c r="AHO394" s="0"/>
      <c r="AHP394" s="0"/>
      <c r="AHQ394" s="0"/>
      <c r="AHR394" s="0"/>
      <c r="AHS394" s="0"/>
      <c r="AHT394" s="0"/>
      <c r="AHU394" s="0"/>
      <c r="AHV394" s="0"/>
      <c r="AHW394" s="0"/>
      <c r="AHX394" s="0"/>
      <c r="AHY394" s="0"/>
      <c r="AHZ394" s="0"/>
      <c r="AIA394" s="0"/>
      <c r="AIB394" s="0"/>
      <c r="AIC394" s="0"/>
      <c r="AID394" s="0"/>
      <c r="AIE394" s="0"/>
      <c r="AIF394" s="0"/>
      <c r="AIG394" s="0"/>
      <c r="AIH394" s="0"/>
      <c r="AII394" s="0"/>
      <c r="AIJ394" s="0"/>
      <c r="AIK394" s="0"/>
      <c r="AIL394" s="0"/>
      <c r="AIM394" s="0"/>
      <c r="AIN394" s="0"/>
      <c r="AIO394" s="0"/>
      <c r="AIP394" s="0"/>
      <c r="AIQ394" s="0"/>
      <c r="AIR394" s="0"/>
      <c r="AIS394" s="0"/>
      <c r="AIT394" s="0"/>
      <c r="AIU394" s="0"/>
      <c r="AIV394" s="0"/>
      <c r="AIW394" s="0"/>
      <c r="AIX394" s="0"/>
      <c r="AIY394" s="0"/>
      <c r="AIZ394" s="0"/>
      <c r="AJA394" s="0"/>
      <c r="AJB394" s="0"/>
      <c r="AJC394" s="0"/>
      <c r="AJD394" s="0"/>
      <c r="AJE394" s="0"/>
      <c r="AJF394" s="0"/>
      <c r="AJG394" s="0"/>
      <c r="AJH394" s="0"/>
      <c r="AJI394" s="0"/>
      <c r="AJJ394" s="0"/>
      <c r="AJK394" s="0"/>
      <c r="AJL394" s="0"/>
      <c r="AJM394" s="0"/>
      <c r="AJN394" s="0"/>
      <c r="AJO394" s="0"/>
      <c r="AJP394" s="0"/>
      <c r="AJQ394" s="0"/>
      <c r="AJR394" s="0"/>
      <c r="AJS394" s="0"/>
      <c r="AJT394" s="0"/>
      <c r="AJU394" s="0"/>
      <c r="AJV394" s="0"/>
      <c r="AJW394" s="0"/>
      <c r="AJX394" s="0"/>
      <c r="AJY394" s="0"/>
      <c r="AJZ394" s="0"/>
      <c r="AKA394" s="0"/>
      <c r="AKB394" s="0"/>
      <c r="AKC394" s="0"/>
      <c r="AKD394" s="0"/>
      <c r="AKE394" s="0"/>
      <c r="AKF394" s="0"/>
      <c r="AKG394" s="0"/>
      <c r="AKH394" s="0"/>
      <c r="AKI394" s="0"/>
      <c r="AKJ394" s="0"/>
      <c r="AKK394" s="0"/>
      <c r="AKL394" s="0"/>
      <c r="AKM394" s="0"/>
      <c r="AKN394" s="0"/>
      <c r="AKO394" s="0"/>
      <c r="AKP394" s="0"/>
      <c r="AKQ394" s="0"/>
      <c r="AKR394" s="0"/>
      <c r="AKS394" s="0"/>
      <c r="AKT394" s="0"/>
      <c r="AKU394" s="0"/>
      <c r="AKV394" s="0"/>
      <c r="AKW394" s="0"/>
      <c r="AKX394" s="0"/>
      <c r="AKY394" s="0"/>
      <c r="AKZ394" s="0"/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customFormat="false" ht="15" hidden="false" customHeight="false" outlineLevel="0" collapsed="false">
      <c r="A395" s="289"/>
      <c r="B395" s="289"/>
      <c r="C395" s="163"/>
      <c r="D395" s="163"/>
      <c r="E395" s="321"/>
      <c r="F395" s="163"/>
      <c r="G395" s="297"/>
      <c r="H395" s="163"/>
      <c r="I395" s="163"/>
      <c r="J395" s="163"/>
      <c r="K395" s="163"/>
      <c r="L395" s="163"/>
      <c r="M395" s="321"/>
      <c r="N395" s="317"/>
      <c r="O395" s="163"/>
      <c r="P395" s="260"/>
      <c r="Q395" s="163"/>
      <c r="R395" s="163"/>
      <c r="S395" s="163"/>
      <c r="T395" s="163"/>
      <c r="U395" s="163"/>
      <c r="V395" s="26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  <c r="QL395" s="0"/>
      <c r="QM395" s="0"/>
      <c r="QN395" s="0"/>
      <c r="QO395" s="0"/>
      <c r="QP395" s="0"/>
      <c r="QQ395" s="0"/>
      <c r="QR395" s="0"/>
      <c r="QS395" s="0"/>
      <c r="QT395" s="0"/>
      <c r="QU395" s="0"/>
      <c r="QV395" s="0"/>
      <c r="QW395" s="0"/>
      <c r="QX395" s="0"/>
      <c r="QY395" s="0"/>
      <c r="QZ395" s="0"/>
      <c r="RA395" s="0"/>
      <c r="RB395" s="0"/>
      <c r="RC395" s="0"/>
      <c r="RD395" s="0"/>
      <c r="RE395" s="0"/>
      <c r="RF395" s="0"/>
      <c r="RG395" s="0"/>
      <c r="RH395" s="0"/>
      <c r="RI395" s="0"/>
      <c r="RJ395" s="0"/>
      <c r="RK395" s="0"/>
      <c r="RL395" s="0"/>
      <c r="RM395" s="0"/>
      <c r="RN395" s="0"/>
      <c r="RO395" s="0"/>
      <c r="RP395" s="0"/>
      <c r="RQ395" s="0"/>
      <c r="RR395" s="0"/>
      <c r="RS395" s="0"/>
      <c r="RT395" s="0"/>
      <c r="RU395" s="0"/>
      <c r="RV395" s="0"/>
      <c r="RW395" s="0"/>
      <c r="RX395" s="0"/>
      <c r="RY395" s="0"/>
      <c r="RZ395" s="0"/>
      <c r="SA395" s="0"/>
      <c r="SB395" s="0"/>
      <c r="SC395" s="0"/>
      <c r="SD395" s="0"/>
      <c r="SE395" s="0"/>
      <c r="SF395" s="0"/>
      <c r="SG395" s="0"/>
      <c r="SH395" s="0"/>
      <c r="SI395" s="0"/>
      <c r="SJ395" s="0"/>
      <c r="SK395" s="0"/>
      <c r="SL395" s="0"/>
      <c r="SM395" s="0"/>
      <c r="SN395" s="0"/>
      <c r="SO395" s="0"/>
      <c r="SP395" s="0"/>
      <c r="SQ395" s="0"/>
      <c r="SR395" s="0"/>
      <c r="SS395" s="0"/>
      <c r="ST395" s="0"/>
      <c r="SU395" s="0"/>
      <c r="SV395" s="0"/>
      <c r="SW395" s="0"/>
      <c r="SX395" s="0"/>
      <c r="SY395" s="0"/>
      <c r="SZ395" s="0"/>
      <c r="TA395" s="0"/>
      <c r="TB395" s="0"/>
      <c r="TC395" s="0"/>
      <c r="TD395" s="0"/>
      <c r="TE395" s="0"/>
      <c r="TF395" s="0"/>
      <c r="TG395" s="0"/>
      <c r="TH395" s="0"/>
      <c r="TI395" s="0"/>
      <c r="TJ395" s="0"/>
      <c r="TK395" s="0"/>
      <c r="TL395" s="0"/>
      <c r="TM395" s="0"/>
      <c r="TN395" s="0"/>
      <c r="TO395" s="0"/>
      <c r="TP395" s="0"/>
      <c r="TQ395" s="0"/>
      <c r="TR395" s="0"/>
      <c r="TS395" s="0"/>
      <c r="TT395" s="0"/>
      <c r="TU395" s="0"/>
      <c r="TV395" s="0"/>
      <c r="TW395" s="0"/>
      <c r="TX395" s="0"/>
      <c r="TY395" s="0"/>
      <c r="TZ395" s="0"/>
      <c r="UA395" s="0"/>
      <c r="UB395" s="0"/>
      <c r="UC395" s="0"/>
      <c r="UD395" s="0"/>
      <c r="UE395" s="0"/>
      <c r="UF395" s="0"/>
      <c r="UG395" s="0"/>
      <c r="UH395" s="0"/>
      <c r="UI395" s="0"/>
      <c r="UJ395" s="0"/>
      <c r="UK395" s="0"/>
      <c r="UL395" s="0"/>
      <c r="UM395" s="0"/>
      <c r="UN395" s="0"/>
      <c r="UO395" s="0"/>
      <c r="UP395" s="0"/>
      <c r="UQ395" s="0"/>
      <c r="UR395" s="0"/>
      <c r="US395" s="0"/>
      <c r="UT395" s="0"/>
      <c r="UU395" s="0"/>
      <c r="UV395" s="0"/>
      <c r="UW395" s="0"/>
      <c r="UX395" s="0"/>
      <c r="UY395" s="0"/>
      <c r="UZ395" s="0"/>
      <c r="VA395" s="0"/>
      <c r="VB395" s="0"/>
      <c r="VC395" s="0"/>
      <c r="VD395" s="0"/>
      <c r="VE395" s="0"/>
      <c r="VF395" s="0"/>
      <c r="VG395" s="0"/>
      <c r="VH395" s="0"/>
      <c r="VI395" s="0"/>
      <c r="VJ395" s="0"/>
      <c r="VK395" s="0"/>
      <c r="VL395" s="0"/>
      <c r="VM395" s="0"/>
      <c r="VN395" s="0"/>
      <c r="VO395" s="0"/>
      <c r="VP395" s="0"/>
      <c r="VQ395" s="0"/>
      <c r="VR395" s="0"/>
      <c r="VS395" s="0"/>
      <c r="VT395" s="0"/>
      <c r="VU395" s="0"/>
      <c r="VV395" s="0"/>
      <c r="VW395" s="0"/>
      <c r="VX395" s="0"/>
      <c r="VY395" s="0"/>
      <c r="VZ395" s="0"/>
      <c r="WA395" s="0"/>
      <c r="WB395" s="0"/>
      <c r="WC395" s="0"/>
      <c r="WD395" s="0"/>
      <c r="WE395" s="0"/>
      <c r="WF395" s="0"/>
      <c r="WG395" s="0"/>
      <c r="WH395" s="0"/>
      <c r="WI395" s="0"/>
      <c r="WJ395" s="0"/>
      <c r="WK395" s="0"/>
      <c r="WL395" s="0"/>
      <c r="WM395" s="0"/>
      <c r="WN395" s="0"/>
      <c r="WO395" s="0"/>
      <c r="WP395" s="0"/>
      <c r="WQ395" s="0"/>
      <c r="WR395" s="0"/>
      <c r="WS395" s="0"/>
      <c r="WT395" s="0"/>
      <c r="WU395" s="0"/>
      <c r="WV395" s="0"/>
      <c r="WW395" s="0"/>
      <c r="WX395" s="0"/>
      <c r="WY395" s="0"/>
      <c r="WZ395" s="0"/>
      <c r="XA395" s="0"/>
      <c r="XB395" s="0"/>
      <c r="XC395" s="0"/>
      <c r="XD395" s="0"/>
      <c r="XE395" s="0"/>
      <c r="XF395" s="0"/>
      <c r="XG395" s="0"/>
      <c r="XH395" s="0"/>
      <c r="XI395" s="0"/>
      <c r="XJ395" s="0"/>
      <c r="XK395" s="0"/>
      <c r="XL395" s="0"/>
      <c r="XM395" s="0"/>
      <c r="XN395" s="0"/>
      <c r="XO395" s="0"/>
      <c r="XP395" s="0"/>
      <c r="XQ395" s="0"/>
      <c r="XR395" s="0"/>
      <c r="XS395" s="0"/>
      <c r="XT395" s="0"/>
      <c r="XU395" s="0"/>
      <c r="XV395" s="0"/>
      <c r="XW395" s="0"/>
      <c r="XX395" s="0"/>
      <c r="XY395" s="0"/>
      <c r="XZ395" s="0"/>
      <c r="YA395" s="0"/>
      <c r="YB395" s="0"/>
      <c r="YC395" s="0"/>
      <c r="YD395" s="0"/>
      <c r="YE395" s="0"/>
      <c r="YF395" s="0"/>
      <c r="YG395" s="0"/>
      <c r="YH395" s="0"/>
      <c r="YI395" s="0"/>
      <c r="YJ395" s="0"/>
      <c r="YK395" s="0"/>
      <c r="YL395" s="0"/>
      <c r="YM395" s="0"/>
      <c r="YN395" s="0"/>
      <c r="YO395" s="0"/>
      <c r="YP395" s="0"/>
      <c r="YQ395" s="0"/>
      <c r="YR395" s="0"/>
      <c r="YS395" s="0"/>
      <c r="YT395" s="0"/>
      <c r="YU395" s="0"/>
      <c r="YV395" s="0"/>
      <c r="YW395" s="0"/>
      <c r="YX395" s="0"/>
      <c r="YY395" s="0"/>
      <c r="YZ395" s="0"/>
      <c r="ZA395" s="0"/>
      <c r="ZB395" s="0"/>
      <c r="ZC395" s="0"/>
      <c r="ZD395" s="0"/>
      <c r="ZE395" s="0"/>
      <c r="ZF395" s="0"/>
      <c r="ZG395" s="0"/>
      <c r="ZH395" s="0"/>
      <c r="ZI395" s="0"/>
      <c r="ZJ395" s="0"/>
      <c r="ZK395" s="0"/>
      <c r="ZL395" s="0"/>
      <c r="ZM395" s="0"/>
      <c r="ZN395" s="0"/>
      <c r="ZO395" s="0"/>
      <c r="ZP395" s="0"/>
      <c r="ZQ395" s="0"/>
      <c r="ZR395" s="0"/>
      <c r="ZS395" s="0"/>
      <c r="ZT395" s="0"/>
      <c r="ZU395" s="0"/>
      <c r="ZV395" s="0"/>
      <c r="ZW395" s="0"/>
      <c r="ZX395" s="0"/>
      <c r="ZY395" s="0"/>
      <c r="ZZ395" s="0"/>
      <c r="AAA395" s="0"/>
      <c r="AAB395" s="0"/>
      <c r="AAC395" s="0"/>
      <c r="AAD395" s="0"/>
      <c r="AAE395" s="0"/>
      <c r="AAF395" s="0"/>
      <c r="AAG395" s="0"/>
      <c r="AAH395" s="0"/>
      <c r="AAI395" s="0"/>
      <c r="AAJ395" s="0"/>
      <c r="AAK395" s="0"/>
      <c r="AAL395" s="0"/>
      <c r="AAM395" s="0"/>
      <c r="AAN395" s="0"/>
      <c r="AAO395" s="0"/>
      <c r="AAP395" s="0"/>
      <c r="AAQ395" s="0"/>
      <c r="AAR395" s="0"/>
      <c r="AAS395" s="0"/>
      <c r="AAT395" s="0"/>
      <c r="AAU395" s="0"/>
      <c r="AAV395" s="0"/>
      <c r="AAW395" s="0"/>
      <c r="AAX395" s="0"/>
      <c r="AAY395" s="0"/>
      <c r="AAZ395" s="0"/>
      <c r="ABA395" s="0"/>
      <c r="ABB395" s="0"/>
      <c r="ABC395" s="0"/>
      <c r="ABD395" s="0"/>
      <c r="ABE395" s="0"/>
      <c r="ABF395" s="0"/>
      <c r="ABG395" s="0"/>
      <c r="ABH395" s="0"/>
      <c r="ABI395" s="0"/>
      <c r="ABJ395" s="0"/>
      <c r="ABK395" s="0"/>
      <c r="ABL395" s="0"/>
      <c r="ABM395" s="0"/>
      <c r="ABN395" s="0"/>
      <c r="ABO395" s="0"/>
      <c r="ABP395" s="0"/>
      <c r="ABQ395" s="0"/>
      <c r="ABR395" s="0"/>
      <c r="ABS395" s="0"/>
      <c r="ABT395" s="0"/>
      <c r="ABU395" s="0"/>
      <c r="ABV395" s="0"/>
      <c r="ABW395" s="0"/>
      <c r="ABX395" s="0"/>
      <c r="ABY395" s="0"/>
      <c r="ABZ395" s="0"/>
      <c r="ACA395" s="0"/>
      <c r="ACB395" s="0"/>
      <c r="ACC395" s="0"/>
      <c r="ACD395" s="0"/>
      <c r="ACE395" s="0"/>
      <c r="ACF395" s="0"/>
      <c r="ACG395" s="0"/>
      <c r="ACH395" s="0"/>
      <c r="ACI395" s="0"/>
      <c r="ACJ395" s="0"/>
      <c r="ACK395" s="0"/>
      <c r="ACL395" s="0"/>
      <c r="ACM395" s="0"/>
      <c r="ACN395" s="0"/>
      <c r="ACO395" s="0"/>
      <c r="ACP395" s="0"/>
      <c r="ACQ395" s="0"/>
      <c r="ACR395" s="0"/>
      <c r="ACS395" s="0"/>
      <c r="ACT395" s="0"/>
      <c r="ACU395" s="0"/>
      <c r="ACV395" s="0"/>
      <c r="ACW395" s="0"/>
      <c r="ACX395" s="0"/>
      <c r="ACY395" s="0"/>
      <c r="ACZ395" s="0"/>
      <c r="ADA395" s="0"/>
      <c r="ADB395" s="0"/>
      <c r="ADC395" s="0"/>
      <c r="ADD395" s="0"/>
      <c r="ADE395" s="0"/>
      <c r="ADF395" s="0"/>
      <c r="ADG395" s="0"/>
      <c r="ADH395" s="0"/>
      <c r="ADI395" s="0"/>
      <c r="ADJ395" s="0"/>
      <c r="ADK395" s="0"/>
      <c r="ADL395" s="0"/>
      <c r="ADM395" s="0"/>
      <c r="ADN395" s="0"/>
      <c r="ADO395" s="0"/>
      <c r="ADP395" s="0"/>
      <c r="ADQ395" s="0"/>
      <c r="ADR395" s="0"/>
      <c r="ADS395" s="0"/>
      <c r="ADT395" s="0"/>
      <c r="ADU395" s="0"/>
      <c r="ADV395" s="0"/>
      <c r="ADW395" s="0"/>
      <c r="ADX395" s="0"/>
      <c r="ADY395" s="0"/>
      <c r="ADZ395" s="0"/>
      <c r="AEA395" s="0"/>
      <c r="AEB395" s="0"/>
      <c r="AEC395" s="0"/>
      <c r="AED395" s="0"/>
      <c r="AEE395" s="0"/>
      <c r="AEF395" s="0"/>
      <c r="AEG395" s="0"/>
      <c r="AEH395" s="0"/>
      <c r="AEI395" s="0"/>
      <c r="AEJ395" s="0"/>
      <c r="AEK395" s="0"/>
      <c r="AEL395" s="0"/>
      <c r="AEM395" s="0"/>
      <c r="AEN395" s="0"/>
      <c r="AEO395" s="0"/>
      <c r="AEP395" s="0"/>
      <c r="AEQ395" s="0"/>
      <c r="AER395" s="0"/>
      <c r="AES395" s="0"/>
      <c r="AET395" s="0"/>
      <c r="AEU395" s="0"/>
      <c r="AEV395" s="0"/>
      <c r="AEW395" s="0"/>
      <c r="AEX395" s="0"/>
      <c r="AEY395" s="0"/>
      <c r="AEZ395" s="0"/>
      <c r="AFA395" s="0"/>
      <c r="AFB395" s="0"/>
      <c r="AFC395" s="0"/>
      <c r="AFD395" s="0"/>
      <c r="AFE395" s="0"/>
      <c r="AFF395" s="0"/>
      <c r="AFG395" s="0"/>
      <c r="AFH395" s="0"/>
      <c r="AFI395" s="0"/>
      <c r="AFJ395" s="0"/>
      <c r="AFK395" s="0"/>
      <c r="AFL395" s="0"/>
      <c r="AFM395" s="0"/>
      <c r="AFN395" s="0"/>
      <c r="AFO395" s="0"/>
      <c r="AFP395" s="0"/>
      <c r="AFQ395" s="0"/>
      <c r="AFR395" s="0"/>
      <c r="AFS395" s="0"/>
      <c r="AFT395" s="0"/>
      <c r="AFU395" s="0"/>
      <c r="AFV395" s="0"/>
      <c r="AFW395" s="0"/>
      <c r="AFX395" s="0"/>
      <c r="AFY395" s="0"/>
      <c r="AFZ395" s="0"/>
      <c r="AGA395" s="0"/>
      <c r="AGB395" s="0"/>
      <c r="AGC395" s="0"/>
      <c r="AGD395" s="0"/>
      <c r="AGE395" s="0"/>
      <c r="AGF395" s="0"/>
      <c r="AGG395" s="0"/>
      <c r="AGH395" s="0"/>
      <c r="AGI395" s="0"/>
      <c r="AGJ395" s="0"/>
      <c r="AGK395" s="0"/>
      <c r="AGL395" s="0"/>
      <c r="AGM395" s="0"/>
      <c r="AGN395" s="0"/>
      <c r="AGO395" s="0"/>
      <c r="AGP395" s="0"/>
      <c r="AGQ395" s="0"/>
      <c r="AGR395" s="0"/>
      <c r="AGS395" s="0"/>
      <c r="AGT395" s="0"/>
      <c r="AGU395" s="0"/>
      <c r="AGV395" s="0"/>
      <c r="AGW395" s="0"/>
      <c r="AGX395" s="0"/>
      <c r="AGY395" s="0"/>
      <c r="AGZ395" s="0"/>
      <c r="AHA395" s="0"/>
      <c r="AHB395" s="0"/>
      <c r="AHC395" s="0"/>
      <c r="AHD395" s="0"/>
      <c r="AHE395" s="0"/>
      <c r="AHF395" s="0"/>
      <c r="AHG395" s="0"/>
      <c r="AHH395" s="0"/>
      <c r="AHI395" s="0"/>
      <c r="AHJ395" s="0"/>
      <c r="AHK395" s="0"/>
      <c r="AHL395" s="0"/>
      <c r="AHM395" s="0"/>
      <c r="AHN395" s="0"/>
      <c r="AHO395" s="0"/>
      <c r="AHP395" s="0"/>
      <c r="AHQ395" s="0"/>
      <c r="AHR395" s="0"/>
      <c r="AHS395" s="0"/>
      <c r="AHT395" s="0"/>
      <c r="AHU395" s="0"/>
      <c r="AHV395" s="0"/>
      <c r="AHW395" s="0"/>
      <c r="AHX395" s="0"/>
      <c r="AHY395" s="0"/>
      <c r="AHZ395" s="0"/>
      <c r="AIA395" s="0"/>
      <c r="AIB395" s="0"/>
      <c r="AIC395" s="0"/>
      <c r="AID395" s="0"/>
      <c r="AIE395" s="0"/>
      <c r="AIF395" s="0"/>
      <c r="AIG395" s="0"/>
      <c r="AIH395" s="0"/>
      <c r="AII395" s="0"/>
      <c r="AIJ395" s="0"/>
      <c r="AIK395" s="0"/>
      <c r="AIL395" s="0"/>
      <c r="AIM395" s="0"/>
      <c r="AIN395" s="0"/>
      <c r="AIO395" s="0"/>
      <c r="AIP395" s="0"/>
      <c r="AIQ395" s="0"/>
      <c r="AIR395" s="0"/>
      <c r="AIS395" s="0"/>
      <c r="AIT395" s="0"/>
      <c r="AIU395" s="0"/>
      <c r="AIV395" s="0"/>
      <c r="AIW395" s="0"/>
      <c r="AIX395" s="0"/>
      <c r="AIY395" s="0"/>
      <c r="AIZ395" s="0"/>
      <c r="AJA395" s="0"/>
      <c r="AJB395" s="0"/>
      <c r="AJC395" s="0"/>
      <c r="AJD395" s="0"/>
      <c r="AJE395" s="0"/>
      <c r="AJF395" s="0"/>
      <c r="AJG395" s="0"/>
      <c r="AJH395" s="0"/>
      <c r="AJI395" s="0"/>
      <c r="AJJ395" s="0"/>
      <c r="AJK395" s="0"/>
      <c r="AJL395" s="0"/>
      <c r="AJM395" s="0"/>
      <c r="AJN395" s="0"/>
      <c r="AJO395" s="0"/>
      <c r="AJP395" s="0"/>
      <c r="AJQ395" s="0"/>
      <c r="AJR395" s="0"/>
      <c r="AJS395" s="0"/>
      <c r="AJT395" s="0"/>
      <c r="AJU395" s="0"/>
      <c r="AJV395" s="0"/>
      <c r="AJW395" s="0"/>
      <c r="AJX395" s="0"/>
      <c r="AJY395" s="0"/>
      <c r="AJZ395" s="0"/>
      <c r="AKA395" s="0"/>
      <c r="AKB395" s="0"/>
      <c r="AKC395" s="0"/>
      <c r="AKD395" s="0"/>
      <c r="AKE395" s="0"/>
      <c r="AKF395" s="0"/>
      <c r="AKG395" s="0"/>
      <c r="AKH395" s="0"/>
      <c r="AKI395" s="0"/>
      <c r="AKJ395" s="0"/>
      <c r="AKK395" s="0"/>
      <c r="AKL395" s="0"/>
      <c r="AKM395" s="0"/>
      <c r="AKN395" s="0"/>
      <c r="AKO395" s="0"/>
      <c r="AKP395" s="0"/>
      <c r="AKQ395" s="0"/>
      <c r="AKR395" s="0"/>
      <c r="AKS395" s="0"/>
      <c r="AKT395" s="0"/>
      <c r="AKU395" s="0"/>
      <c r="AKV395" s="0"/>
      <c r="AKW395" s="0"/>
      <c r="AKX395" s="0"/>
      <c r="AKY395" s="0"/>
      <c r="AKZ395" s="0"/>
      <c r="ALA395" s="0"/>
      <c r="ALB395" s="0"/>
      <c r="ALC395" s="0"/>
      <c r="ALD395" s="0"/>
      <c r="ALE395" s="0"/>
      <c r="ALF395" s="0"/>
      <c r="ALG395" s="0"/>
      <c r="ALH395" s="0"/>
      <c r="ALI395" s="0"/>
      <c r="ALJ395" s="0"/>
      <c r="ALK395" s="0"/>
      <c r="ALL395" s="0"/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customFormat="false" ht="15" hidden="false" customHeight="false" outlineLevel="0" collapsed="false">
      <c r="A396" s="289"/>
      <c r="B396" s="289"/>
      <c r="C396" s="163"/>
      <c r="D396" s="163"/>
      <c r="E396" s="321"/>
      <c r="F396" s="163"/>
      <c r="G396" s="297"/>
      <c r="H396" s="163"/>
      <c r="I396" s="163"/>
      <c r="J396" s="163"/>
      <c r="K396" s="163"/>
      <c r="L396" s="163"/>
      <c r="M396" s="321"/>
      <c r="N396" s="317"/>
      <c r="O396" s="163"/>
      <c r="P396" s="260"/>
      <c r="Q396" s="163"/>
      <c r="R396" s="163"/>
      <c r="S396" s="163"/>
      <c r="T396" s="163"/>
      <c r="U396" s="163"/>
      <c r="V396" s="26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  <c r="MX396" s="0"/>
      <c r="MY396" s="0"/>
      <c r="MZ396" s="0"/>
      <c r="NA396" s="0"/>
      <c r="NB396" s="0"/>
      <c r="NC396" s="0"/>
      <c r="ND396" s="0"/>
      <c r="NE396" s="0"/>
      <c r="NF396" s="0"/>
      <c r="NG396" s="0"/>
      <c r="NH396" s="0"/>
      <c r="NI396" s="0"/>
      <c r="NJ396" s="0"/>
      <c r="NK396" s="0"/>
      <c r="NL396" s="0"/>
      <c r="NM396" s="0"/>
      <c r="NN396" s="0"/>
      <c r="NO396" s="0"/>
      <c r="NP396" s="0"/>
      <c r="NQ396" s="0"/>
      <c r="NR396" s="0"/>
      <c r="NS396" s="0"/>
      <c r="NT396" s="0"/>
      <c r="NU396" s="0"/>
      <c r="NV396" s="0"/>
      <c r="NW396" s="0"/>
      <c r="NX396" s="0"/>
      <c r="NY396" s="0"/>
      <c r="NZ396" s="0"/>
      <c r="OA396" s="0"/>
      <c r="OB396" s="0"/>
      <c r="OC396" s="0"/>
      <c r="OD396" s="0"/>
      <c r="OE396" s="0"/>
      <c r="OF396" s="0"/>
      <c r="OG396" s="0"/>
      <c r="OH396" s="0"/>
      <c r="OI396" s="0"/>
      <c r="OJ396" s="0"/>
      <c r="OK396" s="0"/>
      <c r="OL396" s="0"/>
      <c r="OM396" s="0"/>
      <c r="ON396" s="0"/>
      <c r="OO396" s="0"/>
      <c r="OP396" s="0"/>
      <c r="OQ396" s="0"/>
      <c r="OR396" s="0"/>
      <c r="OS396" s="0"/>
      <c r="OT396" s="0"/>
      <c r="OU396" s="0"/>
      <c r="OV396" s="0"/>
      <c r="OW396" s="0"/>
      <c r="OX396" s="0"/>
      <c r="OY396" s="0"/>
      <c r="OZ396" s="0"/>
      <c r="PA396" s="0"/>
      <c r="PB396" s="0"/>
      <c r="PC396" s="0"/>
      <c r="PD396" s="0"/>
      <c r="PE396" s="0"/>
      <c r="PF396" s="0"/>
      <c r="PG396" s="0"/>
      <c r="PH396" s="0"/>
      <c r="PI396" s="0"/>
      <c r="PJ396" s="0"/>
      <c r="PK396" s="0"/>
      <c r="PL396" s="0"/>
      <c r="PM396" s="0"/>
      <c r="PN396" s="0"/>
      <c r="PO396" s="0"/>
      <c r="PP396" s="0"/>
      <c r="PQ396" s="0"/>
      <c r="PR396" s="0"/>
      <c r="PS396" s="0"/>
      <c r="PT396" s="0"/>
      <c r="PU396" s="0"/>
      <c r="PV396" s="0"/>
      <c r="PW396" s="0"/>
      <c r="PX396" s="0"/>
      <c r="PY396" s="0"/>
      <c r="PZ396" s="0"/>
      <c r="QA396" s="0"/>
      <c r="QB396" s="0"/>
      <c r="QC396" s="0"/>
      <c r="QD396" s="0"/>
      <c r="QE396" s="0"/>
      <c r="QF396" s="0"/>
      <c r="QG396" s="0"/>
      <c r="QH396" s="0"/>
      <c r="QI396" s="0"/>
      <c r="QJ396" s="0"/>
      <c r="QK396" s="0"/>
      <c r="QL396" s="0"/>
      <c r="QM396" s="0"/>
      <c r="QN396" s="0"/>
      <c r="QO396" s="0"/>
      <c r="QP396" s="0"/>
      <c r="QQ396" s="0"/>
      <c r="QR396" s="0"/>
      <c r="QS396" s="0"/>
      <c r="QT396" s="0"/>
      <c r="QU396" s="0"/>
      <c r="QV396" s="0"/>
      <c r="QW396" s="0"/>
      <c r="QX396" s="0"/>
      <c r="QY396" s="0"/>
      <c r="QZ396" s="0"/>
      <c r="RA396" s="0"/>
      <c r="RB396" s="0"/>
      <c r="RC396" s="0"/>
      <c r="RD396" s="0"/>
      <c r="RE396" s="0"/>
      <c r="RF396" s="0"/>
      <c r="RG396" s="0"/>
      <c r="RH396" s="0"/>
      <c r="RI396" s="0"/>
      <c r="RJ396" s="0"/>
      <c r="RK396" s="0"/>
      <c r="RL396" s="0"/>
      <c r="RM396" s="0"/>
      <c r="RN396" s="0"/>
      <c r="RO396" s="0"/>
      <c r="RP396" s="0"/>
      <c r="RQ396" s="0"/>
      <c r="RR396" s="0"/>
      <c r="RS396" s="0"/>
      <c r="RT396" s="0"/>
      <c r="RU396" s="0"/>
      <c r="RV396" s="0"/>
      <c r="RW396" s="0"/>
      <c r="RX396" s="0"/>
      <c r="RY396" s="0"/>
      <c r="RZ396" s="0"/>
      <c r="SA396" s="0"/>
      <c r="SB396" s="0"/>
      <c r="SC396" s="0"/>
      <c r="SD396" s="0"/>
      <c r="SE396" s="0"/>
      <c r="SF396" s="0"/>
      <c r="SG396" s="0"/>
      <c r="SH396" s="0"/>
      <c r="SI396" s="0"/>
      <c r="SJ396" s="0"/>
      <c r="SK396" s="0"/>
      <c r="SL396" s="0"/>
      <c r="SM396" s="0"/>
      <c r="SN396" s="0"/>
      <c r="SO396" s="0"/>
      <c r="SP396" s="0"/>
      <c r="SQ396" s="0"/>
      <c r="SR396" s="0"/>
      <c r="SS396" s="0"/>
      <c r="ST396" s="0"/>
      <c r="SU396" s="0"/>
      <c r="SV396" s="0"/>
      <c r="SW396" s="0"/>
      <c r="SX396" s="0"/>
      <c r="SY396" s="0"/>
      <c r="SZ396" s="0"/>
      <c r="TA396" s="0"/>
      <c r="TB396" s="0"/>
      <c r="TC396" s="0"/>
      <c r="TD396" s="0"/>
      <c r="TE396" s="0"/>
      <c r="TF396" s="0"/>
      <c r="TG396" s="0"/>
      <c r="TH396" s="0"/>
      <c r="TI396" s="0"/>
      <c r="TJ396" s="0"/>
      <c r="TK396" s="0"/>
      <c r="TL396" s="0"/>
      <c r="TM396" s="0"/>
      <c r="TN396" s="0"/>
      <c r="TO396" s="0"/>
      <c r="TP396" s="0"/>
      <c r="TQ396" s="0"/>
      <c r="TR396" s="0"/>
      <c r="TS396" s="0"/>
      <c r="TT396" s="0"/>
      <c r="TU396" s="0"/>
      <c r="TV396" s="0"/>
      <c r="TW396" s="0"/>
      <c r="TX396" s="0"/>
      <c r="TY396" s="0"/>
      <c r="TZ396" s="0"/>
      <c r="UA396" s="0"/>
      <c r="UB396" s="0"/>
      <c r="UC396" s="0"/>
      <c r="UD396" s="0"/>
      <c r="UE396" s="0"/>
      <c r="UF396" s="0"/>
      <c r="UG396" s="0"/>
      <c r="UH396" s="0"/>
      <c r="UI396" s="0"/>
      <c r="UJ396" s="0"/>
      <c r="UK396" s="0"/>
      <c r="UL396" s="0"/>
      <c r="UM396" s="0"/>
      <c r="UN396" s="0"/>
      <c r="UO396" s="0"/>
      <c r="UP396" s="0"/>
      <c r="UQ396" s="0"/>
      <c r="UR396" s="0"/>
      <c r="US396" s="0"/>
      <c r="UT396" s="0"/>
      <c r="UU396" s="0"/>
      <c r="UV396" s="0"/>
      <c r="UW396" s="0"/>
      <c r="UX396" s="0"/>
      <c r="UY396" s="0"/>
      <c r="UZ396" s="0"/>
      <c r="VA396" s="0"/>
      <c r="VB396" s="0"/>
      <c r="VC396" s="0"/>
      <c r="VD396" s="0"/>
      <c r="VE396" s="0"/>
      <c r="VF396" s="0"/>
      <c r="VG396" s="0"/>
      <c r="VH396" s="0"/>
      <c r="VI396" s="0"/>
      <c r="VJ396" s="0"/>
      <c r="VK396" s="0"/>
      <c r="VL396" s="0"/>
      <c r="VM396" s="0"/>
      <c r="VN396" s="0"/>
      <c r="VO396" s="0"/>
      <c r="VP396" s="0"/>
      <c r="VQ396" s="0"/>
      <c r="VR396" s="0"/>
      <c r="VS396" s="0"/>
      <c r="VT396" s="0"/>
      <c r="VU396" s="0"/>
      <c r="VV396" s="0"/>
      <c r="VW396" s="0"/>
      <c r="VX396" s="0"/>
      <c r="VY396" s="0"/>
      <c r="VZ396" s="0"/>
      <c r="WA396" s="0"/>
      <c r="WB396" s="0"/>
      <c r="WC396" s="0"/>
      <c r="WD396" s="0"/>
      <c r="WE396" s="0"/>
      <c r="WF396" s="0"/>
      <c r="WG396" s="0"/>
      <c r="WH396" s="0"/>
      <c r="WI396" s="0"/>
      <c r="WJ396" s="0"/>
      <c r="WK396" s="0"/>
      <c r="WL396" s="0"/>
      <c r="WM396" s="0"/>
      <c r="WN396" s="0"/>
      <c r="WO396" s="0"/>
      <c r="WP396" s="0"/>
      <c r="WQ396" s="0"/>
      <c r="WR396" s="0"/>
      <c r="WS396" s="0"/>
      <c r="WT396" s="0"/>
      <c r="WU396" s="0"/>
      <c r="WV396" s="0"/>
      <c r="WW396" s="0"/>
      <c r="WX396" s="0"/>
      <c r="WY396" s="0"/>
      <c r="WZ396" s="0"/>
      <c r="XA396" s="0"/>
      <c r="XB396" s="0"/>
      <c r="XC396" s="0"/>
      <c r="XD396" s="0"/>
      <c r="XE396" s="0"/>
      <c r="XF396" s="0"/>
      <c r="XG396" s="0"/>
      <c r="XH396" s="0"/>
      <c r="XI396" s="0"/>
      <c r="XJ396" s="0"/>
      <c r="XK396" s="0"/>
      <c r="XL396" s="0"/>
      <c r="XM396" s="0"/>
      <c r="XN396" s="0"/>
      <c r="XO396" s="0"/>
      <c r="XP396" s="0"/>
      <c r="XQ396" s="0"/>
      <c r="XR396" s="0"/>
      <c r="XS396" s="0"/>
      <c r="XT396" s="0"/>
      <c r="XU396" s="0"/>
      <c r="XV396" s="0"/>
      <c r="XW396" s="0"/>
      <c r="XX396" s="0"/>
      <c r="XY396" s="0"/>
      <c r="XZ396" s="0"/>
      <c r="YA396" s="0"/>
      <c r="YB396" s="0"/>
      <c r="YC396" s="0"/>
      <c r="YD396" s="0"/>
      <c r="YE396" s="0"/>
      <c r="YF396" s="0"/>
      <c r="YG396" s="0"/>
      <c r="YH396" s="0"/>
      <c r="YI396" s="0"/>
      <c r="YJ396" s="0"/>
      <c r="YK396" s="0"/>
      <c r="YL396" s="0"/>
      <c r="YM396" s="0"/>
      <c r="YN396" s="0"/>
      <c r="YO396" s="0"/>
      <c r="YP396" s="0"/>
      <c r="YQ396" s="0"/>
      <c r="YR396" s="0"/>
      <c r="YS396" s="0"/>
      <c r="YT396" s="0"/>
      <c r="YU396" s="0"/>
      <c r="YV396" s="0"/>
      <c r="YW396" s="0"/>
      <c r="YX396" s="0"/>
      <c r="YY396" s="0"/>
      <c r="YZ396" s="0"/>
      <c r="ZA396" s="0"/>
      <c r="ZB396" s="0"/>
      <c r="ZC396" s="0"/>
      <c r="ZD396" s="0"/>
      <c r="ZE396" s="0"/>
      <c r="ZF396" s="0"/>
      <c r="ZG396" s="0"/>
      <c r="ZH396" s="0"/>
      <c r="ZI396" s="0"/>
      <c r="ZJ396" s="0"/>
      <c r="ZK396" s="0"/>
      <c r="ZL396" s="0"/>
      <c r="ZM396" s="0"/>
      <c r="ZN396" s="0"/>
      <c r="ZO396" s="0"/>
      <c r="ZP396" s="0"/>
      <c r="ZQ396" s="0"/>
      <c r="ZR396" s="0"/>
      <c r="ZS396" s="0"/>
      <c r="ZT396" s="0"/>
      <c r="ZU396" s="0"/>
      <c r="ZV396" s="0"/>
      <c r="ZW396" s="0"/>
      <c r="ZX396" s="0"/>
      <c r="ZY396" s="0"/>
      <c r="ZZ396" s="0"/>
      <c r="AAA396" s="0"/>
      <c r="AAB396" s="0"/>
      <c r="AAC396" s="0"/>
      <c r="AAD396" s="0"/>
      <c r="AAE396" s="0"/>
      <c r="AAF396" s="0"/>
      <c r="AAG396" s="0"/>
      <c r="AAH396" s="0"/>
      <c r="AAI396" s="0"/>
      <c r="AAJ396" s="0"/>
      <c r="AAK396" s="0"/>
      <c r="AAL396" s="0"/>
      <c r="AAM396" s="0"/>
      <c r="AAN396" s="0"/>
      <c r="AAO396" s="0"/>
      <c r="AAP396" s="0"/>
      <c r="AAQ396" s="0"/>
      <c r="AAR396" s="0"/>
      <c r="AAS396" s="0"/>
      <c r="AAT396" s="0"/>
      <c r="AAU396" s="0"/>
      <c r="AAV396" s="0"/>
      <c r="AAW396" s="0"/>
      <c r="AAX396" s="0"/>
      <c r="AAY396" s="0"/>
      <c r="AAZ396" s="0"/>
      <c r="ABA396" s="0"/>
      <c r="ABB396" s="0"/>
      <c r="ABC396" s="0"/>
      <c r="ABD396" s="0"/>
      <c r="ABE396" s="0"/>
      <c r="ABF396" s="0"/>
      <c r="ABG396" s="0"/>
      <c r="ABH396" s="0"/>
      <c r="ABI396" s="0"/>
      <c r="ABJ396" s="0"/>
      <c r="ABK396" s="0"/>
      <c r="ABL396" s="0"/>
      <c r="ABM396" s="0"/>
      <c r="ABN396" s="0"/>
      <c r="ABO396" s="0"/>
      <c r="ABP396" s="0"/>
      <c r="ABQ396" s="0"/>
      <c r="ABR396" s="0"/>
      <c r="ABS396" s="0"/>
      <c r="ABT396" s="0"/>
      <c r="ABU396" s="0"/>
      <c r="ABV396" s="0"/>
      <c r="ABW396" s="0"/>
      <c r="ABX396" s="0"/>
      <c r="ABY396" s="0"/>
      <c r="ABZ396" s="0"/>
      <c r="ACA396" s="0"/>
      <c r="ACB396" s="0"/>
      <c r="ACC396" s="0"/>
      <c r="ACD396" s="0"/>
      <c r="ACE396" s="0"/>
      <c r="ACF396" s="0"/>
      <c r="ACG396" s="0"/>
      <c r="ACH396" s="0"/>
      <c r="ACI396" s="0"/>
      <c r="ACJ396" s="0"/>
      <c r="ACK396" s="0"/>
      <c r="ACL396" s="0"/>
      <c r="ACM396" s="0"/>
      <c r="ACN396" s="0"/>
      <c r="ACO396" s="0"/>
      <c r="ACP396" s="0"/>
      <c r="ACQ396" s="0"/>
      <c r="ACR396" s="0"/>
      <c r="ACS396" s="0"/>
      <c r="ACT396" s="0"/>
      <c r="ACU396" s="0"/>
      <c r="ACV396" s="0"/>
      <c r="ACW396" s="0"/>
      <c r="ACX396" s="0"/>
      <c r="ACY396" s="0"/>
      <c r="ACZ396" s="0"/>
      <c r="ADA396" s="0"/>
      <c r="ADB396" s="0"/>
      <c r="ADC396" s="0"/>
      <c r="ADD396" s="0"/>
      <c r="ADE396" s="0"/>
      <c r="ADF396" s="0"/>
      <c r="ADG396" s="0"/>
      <c r="ADH396" s="0"/>
      <c r="ADI396" s="0"/>
      <c r="ADJ396" s="0"/>
      <c r="ADK396" s="0"/>
      <c r="ADL396" s="0"/>
      <c r="ADM396" s="0"/>
      <c r="ADN396" s="0"/>
      <c r="ADO396" s="0"/>
      <c r="ADP396" s="0"/>
      <c r="ADQ396" s="0"/>
      <c r="ADR396" s="0"/>
      <c r="ADS396" s="0"/>
      <c r="ADT396" s="0"/>
      <c r="ADU396" s="0"/>
      <c r="ADV396" s="0"/>
      <c r="ADW396" s="0"/>
      <c r="ADX396" s="0"/>
      <c r="ADY396" s="0"/>
      <c r="ADZ396" s="0"/>
      <c r="AEA396" s="0"/>
      <c r="AEB396" s="0"/>
      <c r="AEC396" s="0"/>
      <c r="AED396" s="0"/>
      <c r="AEE396" s="0"/>
      <c r="AEF396" s="0"/>
      <c r="AEG396" s="0"/>
      <c r="AEH396" s="0"/>
      <c r="AEI396" s="0"/>
      <c r="AEJ396" s="0"/>
      <c r="AEK396" s="0"/>
      <c r="AEL396" s="0"/>
      <c r="AEM396" s="0"/>
      <c r="AEN396" s="0"/>
      <c r="AEO396" s="0"/>
      <c r="AEP396" s="0"/>
      <c r="AEQ396" s="0"/>
      <c r="AER396" s="0"/>
      <c r="AES396" s="0"/>
      <c r="AET396" s="0"/>
      <c r="AEU396" s="0"/>
      <c r="AEV396" s="0"/>
      <c r="AEW396" s="0"/>
      <c r="AEX396" s="0"/>
      <c r="AEY396" s="0"/>
      <c r="AEZ396" s="0"/>
      <c r="AFA396" s="0"/>
      <c r="AFB396" s="0"/>
      <c r="AFC396" s="0"/>
      <c r="AFD396" s="0"/>
      <c r="AFE396" s="0"/>
      <c r="AFF396" s="0"/>
      <c r="AFG396" s="0"/>
      <c r="AFH396" s="0"/>
      <c r="AFI396" s="0"/>
      <c r="AFJ396" s="0"/>
      <c r="AFK396" s="0"/>
      <c r="AFL396" s="0"/>
      <c r="AFM396" s="0"/>
      <c r="AFN396" s="0"/>
      <c r="AFO396" s="0"/>
      <c r="AFP396" s="0"/>
      <c r="AFQ396" s="0"/>
      <c r="AFR396" s="0"/>
      <c r="AFS396" s="0"/>
      <c r="AFT396" s="0"/>
      <c r="AFU396" s="0"/>
      <c r="AFV396" s="0"/>
      <c r="AFW396" s="0"/>
      <c r="AFX396" s="0"/>
      <c r="AFY396" s="0"/>
      <c r="AFZ396" s="0"/>
      <c r="AGA396" s="0"/>
      <c r="AGB396" s="0"/>
      <c r="AGC396" s="0"/>
      <c r="AGD396" s="0"/>
      <c r="AGE396" s="0"/>
      <c r="AGF396" s="0"/>
      <c r="AGG396" s="0"/>
      <c r="AGH396" s="0"/>
      <c r="AGI396" s="0"/>
      <c r="AGJ396" s="0"/>
      <c r="AGK396" s="0"/>
      <c r="AGL396" s="0"/>
      <c r="AGM396" s="0"/>
      <c r="AGN396" s="0"/>
      <c r="AGO396" s="0"/>
      <c r="AGP396" s="0"/>
      <c r="AGQ396" s="0"/>
      <c r="AGR396" s="0"/>
      <c r="AGS396" s="0"/>
      <c r="AGT396" s="0"/>
      <c r="AGU396" s="0"/>
      <c r="AGV396" s="0"/>
      <c r="AGW396" s="0"/>
      <c r="AGX396" s="0"/>
      <c r="AGY396" s="0"/>
      <c r="AGZ396" s="0"/>
      <c r="AHA396" s="0"/>
      <c r="AHB396" s="0"/>
      <c r="AHC396" s="0"/>
      <c r="AHD396" s="0"/>
      <c r="AHE396" s="0"/>
      <c r="AHF396" s="0"/>
      <c r="AHG396" s="0"/>
      <c r="AHH396" s="0"/>
      <c r="AHI396" s="0"/>
      <c r="AHJ396" s="0"/>
      <c r="AHK396" s="0"/>
      <c r="AHL396" s="0"/>
      <c r="AHM396" s="0"/>
      <c r="AHN396" s="0"/>
      <c r="AHO396" s="0"/>
      <c r="AHP396" s="0"/>
      <c r="AHQ396" s="0"/>
      <c r="AHR396" s="0"/>
      <c r="AHS396" s="0"/>
      <c r="AHT396" s="0"/>
      <c r="AHU396" s="0"/>
      <c r="AHV396" s="0"/>
      <c r="AHW396" s="0"/>
      <c r="AHX396" s="0"/>
      <c r="AHY396" s="0"/>
      <c r="AHZ396" s="0"/>
      <c r="AIA396" s="0"/>
      <c r="AIB396" s="0"/>
      <c r="AIC396" s="0"/>
      <c r="AID396" s="0"/>
      <c r="AIE396" s="0"/>
      <c r="AIF396" s="0"/>
      <c r="AIG396" s="0"/>
      <c r="AIH396" s="0"/>
      <c r="AII396" s="0"/>
      <c r="AIJ396" s="0"/>
      <c r="AIK396" s="0"/>
      <c r="AIL396" s="0"/>
      <c r="AIM396" s="0"/>
      <c r="AIN396" s="0"/>
      <c r="AIO396" s="0"/>
      <c r="AIP396" s="0"/>
      <c r="AIQ396" s="0"/>
      <c r="AIR396" s="0"/>
      <c r="AIS396" s="0"/>
      <c r="AIT396" s="0"/>
      <c r="AIU396" s="0"/>
      <c r="AIV396" s="0"/>
      <c r="AIW396" s="0"/>
      <c r="AIX396" s="0"/>
      <c r="AIY396" s="0"/>
      <c r="AIZ396" s="0"/>
      <c r="AJA396" s="0"/>
      <c r="AJB396" s="0"/>
      <c r="AJC396" s="0"/>
      <c r="AJD396" s="0"/>
      <c r="AJE396" s="0"/>
      <c r="AJF396" s="0"/>
      <c r="AJG396" s="0"/>
      <c r="AJH396" s="0"/>
      <c r="AJI396" s="0"/>
      <c r="AJJ396" s="0"/>
      <c r="AJK396" s="0"/>
      <c r="AJL396" s="0"/>
      <c r="AJM396" s="0"/>
      <c r="AJN396" s="0"/>
      <c r="AJO396" s="0"/>
      <c r="AJP396" s="0"/>
      <c r="AJQ396" s="0"/>
      <c r="AJR396" s="0"/>
      <c r="AJS396" s="0"/>
      <c r="AJT396" s="0"/>
      <c r="AJU396" s="0"/>
      <c r="AJV396" s="0"/>
      <c r="AJW396" s="0"/>
      <c r="AJX396" s="0"/>
      <c r="AJY396" s="0"/>
      <c r="AJZ396" s="0"/>
      <c r="AKA396" s="0"/>
      <c r="AKB396" s="0"/>
      <c r="AKC396" s="0"/>
      <c r="AKD396" s="0"/>
      <c r="AKE396" s="0"/>
      <c r="AKF396" s="0"/>
      <c r="AKG396" s="0"/>
      <c r="AKH396" s="0"/>
      <c r="AKI396" s="0"/>
      <c r="AKJ396" s="0"/>
      <c r="AKK396" s="0"/>
      <c r="AKL396" s="0"/>
      <c r="AKM396" s="0"/>
      <c r="AKN396" s="0"/>
      <c r="AKO396" s="0"/>
      <c r="AKP396" s="0"/>
      <c r="AKQ396" s="0"/>
      <c r="AKR396" s="0"/>
      <c r="AKS396" s="0"/>
      <c r="AKT396" s="0"/>
      <c r="AKU396" s="0"/>
      <c r="AKV396" s="0"/>
      <c r="AKW396" s="0"/>
      <c r="AKX396" s="0"/>
      <c r="AKY396" s="0"/>
      <c r="AKZ396" s="0"/>
      <c r="ALA396" s="0"/>
      <c r="ALB396" s="0"/>
      <c r="ALC396" s="0"/>
      <c r="ALD396" s="0"/>
      <c r="ALE396" s="0"/>
      <c r="ALF396" s="0"/>
      <c r="ALG396" s="0"/>
      <c r="ALH396" s="0"/>
      <c r="ALI396" s="0"/>
      <c r="ALJ396" s="0"/>
      <c r="ALK396" s="0"/>
      <c r="ALL396" s="0"/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customFormat="false" ht="15" hidden="false" customHeight="false" outlineLevel="0" collapsed="false">
      <c r="A397" s="289"/>
      <c r="B397" s="289"/>
      <c r="C397" s="163"/>
      <c r="D397" s="163"/>
      <c r="E397" s="331" t="s">
        <v>96</v>
      </c>
      <c r="F397" s="163" t="n">
        <v>1</v>
      </c>
      <c r="G397" s="297" t="s">
        <v>1008</v>
      </c>
      <c r="H397" s="163"/>
      <c r="I397" s="163"/>
      <c r="J397" s="163"/>
      <c r="K397" s="163"/>
      <c r="L397" s="163"/>
      <c r="M397" s="321"/>
      <c r="N397" s="317"/>
      <c r="O397" s="163"/>
      <c r="P397" s="260"/>
      <c r="Q397" s="163"/>
      <c r="R397" s="163"/>
      <c r="S397" s="163"/>
      <c r="T397" s="163"/>
      <c r="U397" s="163"/>
      <c r="V397" s="26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  <c r="QL397" s="0"/>
      <c r="QM397" s="0"/>
      <c r="QN397" s="0"/>
      <c r="QO397" s="0"/>
      <c r="QP397" s="0"/>
      <c r="QQ397" s="0"/>
      <c r="QR397" s="0"/>
      <c r="QS397" s="0"/>
      <c r="QT397" s="0"/>
      <c r="QU397" s="0"/>
      <c r="QV397" s="0"/>
      <c r="QW397" s="0"/>
      <c r="QX397" s="0"/>
      <c r="QY397" s="0"/>
      <c r="QZ397" s="0"/>
      <c r="RA397" s="0"/>
      <c r="RB397" s="0"/>
      <c r="RC397" s="0"/>
      <c r="RD397" s="0"/>
      <c r="RE397" s="0"/>
      <c r="RF397" s="0"/>
      <c r="RG397" s="0"/>
      <c r="RH397" s="0"/>
      <c r="RI397" s="0"/>
      <c r="RJ397" s="0"/>
      <c r="RK397" s="0"/>
      <c r="RL397" s="0"/>
      <c r="RM397" s="0"/>
      <c r="RN397" s="0"/>
      <c r="RO397" s="0"/>
      <c r="RP397" s="0"/>
      <c r="RQ397" s="0"/>
      <c r="RR397" s="0"/>
      <c r="RS397" s="0"/>
      <c r="RT397" s="0"/>
      <c r="RU397" s="0"/>
      <c r="RV397" s="0"/>
      <c r="RW397" s="0"/>
      <c r="RX397" s="0"/>
      <c r="RY397" s="0"/>
      <c r="RZ397" s="0"/>
      <c r="SA397" s="0"/>
      <c r="SB397" s="0"/>
      <c r="SC397" s="0"/>
      <c r="SD397" s="0"/>
      <c r="SE397" s="0"/>
      <c r="SF397" s="0"/>
      <c r="SG397" s="0"/>
      <c r="SH397" s="0"/>
      <c r="SI397" s="0"/>
      <c r="SJ397" s="0"/>
      <c r="SK397" s="0"/>
      <c r="SL397" s="0"/>
      <c r="SM397" s="0"/>
      <c r="SN397" s="0"/>
      <c r="SO397" s="0"/>
      <c r="SP397" s="0"/>
      <c r="SQ397" s="0"/>
      <c r="SR397" s="0"/>
      <c r="SS397" s="0"/>
      <c r="ST397" s="0"/>
      <c r="SU397" s="0"/>
      <c r="SV397" s="0"/>
      <c r="SW397" s="0"/>
      <c r="SX397" s="0"/>
      <c r="SY397" s="0"/>
      <c r="SZ397" s="0"/>
      <c r="TA397" s="0"/>
      <c r="TB397" s="0"/>
      <c r="TC397" s="0"/>
      <c r="TD397" s="0"/>
      <c r="TE397" s="0"/>
      <c r="TF397" s="0"/>
      <c r="TG397" s="0"/>
      <c r="TH397" s="0"/>
      <c r="TI397" s="0"/>
      <c r="TJ397" s="0"/>
      <c r="TK397" s="0"/>
      <c r="TL397" s="0"/>
      <c r="TM397" s="0"/>
      <c r="TN397" s="0"/>
      <c r="TO397" s="0"/>
      <c r="TP397" s="0"/>
      <c r="TQ397" s="0"/>
      <c r="TR397" s="0"/>
      <c r="TS397" s="0"/>
      <c r="TT397" s="0"/>
      <c r="TU397" s="0"/>
      <c r="TV397" s="0"/>
      <c r="TW397" s="0"/>
      <c r="TX397" s="0"/>
      <c r="TY397" s="0"/>
      <c r="TZ397" s="0"/>
      <c r="UA397" s="0"/>
      <c r="UB397" s="0"/>
      <c r="UC397" s="0"/>
      <c r="UD397" s="0"/>
      <c r="UE397" s="0"/>
      <c r="UF397" s="0"/>
      <c r="UG397" s="0"/>
      <c r="UH397" s="0"/>
      <c r="UI397" s="0"/>
      <c r="UJ397" s="0"/>
      <c r="UK397" s="0"/>
      <c r="UL397" s="0"/>
      <c r="UM397" s="0"/>
      <c r="UN397" s="0"/>
      <c r="UO397" s="0"/>
      <c r="UP397" s="0"/>
      <c r="UQ397" s="0"/>
      <c r="UR397" s="0"/>
      <c r="US397" s="0"/>
      <c r="UT397" s="0"/>
      <c r="UU397" s="0"/>
      <c r="UV397" s="0"/>
      <c r="UW397" s="0"/>
      <c r="UX397" s="0"/>
      <c r="UY397" s="0"/>
      <c r="UZ397" s="0"/>
      <c r="VA397" s="0"/>
      <c r="VB397" s="0"/>
      <c r="VC397" s="0"/>
      <c r="VD397" s="0"/>
      <c r="VE397" s="0"/>
      <c r="VF397" s="0"/>
      <c r="VG397" s="0"/>
      <c r="VH397" s="0"/>
      <c r="VI397" s="0"/>
      <c r="VJ397" s="0"/>
      <c r="VK397" s="0"/>
      <c r="VL397" s="0"/>
      <c r="VM397" s="0"/>
      <c r="VN397" s="0"/>
      <c r="VO397" s="0"/>
      <c r="VP397" s="0"/>
      <c r="VQ397" s="0"/>
      <c r="VR397" s="0"/>
      <c r="VS397" s="0"/>
      <c r="VT397" s="0"/>
      <c r="VU397" s="0"/>
      <c r="VV397" s="0"/>
      <c r="VW397" s="0"/>
      <c r="VX397" s="0"/>
      <c r="VY397" s="0"/>
      <c r="VZ397" s="0"/>
      <c r="WA397" s="0"/>
      <c r="WB397" s="0"/>
      <c r="WC397" s="0"/>
      <c r="WD397" s="0"/>
      <c r="WE397" s="0"/>
      <c r="WF397" s="0"/>
      <c r="WG397" s="0"/>
      <c r="WH397" s="0"/>
      <c r="WI397" s="0"/>
      <c r="WJ397" s="0"/>
      <c r="WK397" s="0"/>
      <c r="WL397" s="0"/>
      <c r="WM397" s="0"/>
      <c r="WN397" s="0"/>
      <c r="WO397" s="0"/>
      <c r="WP397" s="0"/>
      <c r="WQ397" s="0"/>
      <c r="WR397" s="0"/>
      <c r="WS397" s="0"/>
      <c r="WT397" s="0"/>
      <c r="WU397" s="0"/>
      <c r="WV397" s="0"/>
      <c r="WW397" s="0"/>
      <c r="WX397" s="0"/>
      <c r="WY397" s="0"/>
      <c r="WZ397" s="0"/>
      <c r="XA397" s="0"/>
      <c r="XB397" s="0"/>
      <c r="XC397" s="0"/>
      <c r="XD397" s="0"/>
      <c r="XE397" s="0"/>
      <c r="XF397" s="0"/>
      <c r="XG397" s="0"/>
      <c r="XH397" s="0"/>
      <c r="XI397" s="0"/>
      <c r="XJ397" s="0"/>
      <c r="XK397" s="0"/>
      <c r="XL397" s="0"/>
      <c r="XM397" s="0"/>
      <c r="XN397" s="0"/>
      <c r="XO397" s="0"/>
      <c r="XP397" s="0"/>
      <c r="XQ397" s="0"/>
      <c r="XR397" s="0"/>
      <c r="XS397" s="0"/>
      <c r="XT397" s="0"/>
      <c r="XU397" s="0"/>
      <c r="XV397" s="0"/>
      <c r="XW397" s="0"/>
      <c r="XX397" s="0"/>
      <c r="XY397" s="0"/>
      <c r="XZ397" s="0"/>
      <c r="YA397" s="0"/>
      <c r="YB397" s="0"/>
      <c r="YC397" s="0"/>
      <c r="YD397" s="0"/>
      <c r="YE397" s="0"/>
      <c r="YF397" s="0"/>
      <c r="YG397" s="0"/>
      <c r="YH397" s="0"/>
      <c r="YI397" s="0"/>
      <c r="YJ397" s="0"/>
      <c r="YK397" s="0"/>
      <c r="YL397" s="0"/>
      <c r="YM397" s="0"/>
      <c r="YN397" s="0"/>
      <c r="YO397" s="0"/>
      <c r="YP397" s="0"/>
      <c r="YQ397" s="0"/>
      <c r="YR397" s="0"/>
      <c r="YS397" s="0"/>
      <c r="YT397" s="0"/>
      <c r="YU397" s="0"/>
      <c r="YV397" s="0"/>
      <c r="YW397" s="0"/>
      <c r="YX397" s="0"/>
      <c r="YY397" s="0"/>
      <c r="YZ397" s="0"/>
      <c r="ZA397" s="0"/>
      <c r="ZB397" s="0"/>
      <c r="ZC397" s="0"/>
      <c r="ZD397" s="0"/>
      <c r="ZE397" s="0"/>
      <c r="ZF397" s="0"/>
      <c r="ZG397" s="0"/>
      <c r="ZH397" s="0"/>
      <c r="ZI397" s="0"/>
      <c r="ZJ397" s="0"/>
      <c r="ZK397" s="0"/>
      <c r="ZL397" s="0"/>
      <c r="ZM397" s="0"/>
      <c r="ZN397" s="0"/>
      <c r="ZO397" s="0"/>
      <c r="ZP397" s="0"/>
      <c r="ZQ397" s="0"/>
      <c r="ZR397" s="0"/>
      <c r="ZS397" s="0"/>
      <c r="ZT397" s="0"/>
      <c r="ZU397" s="0"/>
      <c r="ZV397" s="0"/>
      <c r="ZW397" s="0"/>
      <c r="ZX397" s="0"/>
      <c r="ZY397" s="0"/>
      <c r="ZZ397" s="0"/>
      <c r="AAA397" s="0"/>
      <c r="AAB397" s="0"/>
      <c r="AAC397" s="0"/>
      <c r="AAD397" s="0"/>
      <c r="AAE397" s="0"/>
      <c r="AAF397" s="0"/>
      <c r="AAG397" s="0"/>
      <c r="AAH397" s="0"/>
      <c r="AAI397" s="0"/>
      <c r="AAJ397" s="0"/>
      <c r="AAK397" s="0"/>
      <c r="AAL397" s="0"/>
      <c r="AAM397" s="0"/>
      <c r="AAN397" s="0"/>
      <c r="AAO397" s="0"/>
      <c r="AAP397" s="0"/>
      <c r="AAQ397" s="0"/>
      <c r="AAR397" s="0"/>
      <c r="AAS397" s="0"/>
      <c r="AAT397" s="0"/>
      <c r="AAU397" s="0"/>
      <c r="AAV397" s="0"/>
      <c r="AAW397" s="0"/>
      <c r="AAX397" s="0"/>
      <c r="AAY397" s="0"/>
      <c r="AAZ397" s="0"/>
      <c r="ABA397" s="0"/>
      <c r="ABB397" s="0"/>
      <c r="ABC397" s="0"/>
      <c r="ABD397" s="0"/>
      <c r="ABE397" s="0"/>
      <c r="ABF397" s="0"/>
      <c r="ABG397" s="0"/>
      <c r="ABH397" s="0"/>
      <c r="ABI397" s="0"/>
      <c r="ABJ397" s="0"/>
      <c r="ABK397" s="0"/>
      <c r="ABL397" s="0"/>
      <c r="ABM397" s="0"/>
      <c r="ABN397" s="0"/>
      <c r="ABO397" s="0"/>
      <c r="ABP397" s="0"/>
      <c r="ABQ397" s="0"/>
      <c r="ABR397" s="0"/>
      <c r="ABS397" s="0"/>
      <c r="ABT397" s="0"/>
      <c r="ABU397" s="0"/>
      <c r="ABV397" s="0"/>
      <c r="ABW397" s="0"/>
      <c r="ABX397" s="0"/>
      <c r="ABY397" s="0"/>
      <c r="ABZ397" s="0"/>
      <c r="ACA397" s="0"/>
      <c r="ACB397" s="0"/>
      <c r="ACC397" s="0"/>
      <c r="ACD397" s="0"/>
      <c r="ACE397" s="0"/>
      <c r="ACF397" s="0"/>
      <c r="ACG397" s="0"/>
      <c r="ACH397" s="0"/>
      <c r="ACI397" s="0"/>
      <c r="ACJ397" s="0"/>
      <c r="ACK397" s="0"/>
      <c r="ACL397" s="0"/>
      <c r="ACM397" s="0"/>
      <c r="ACN397" s="0"/>
      <c r="ACO397" s="0"/>
      <c r="ACP397" s="0"/>
      <c r="ACQ397" s="0"/>
      <c r="ACR397" s="0"/>
      <c r="ACS397" s="0"/>
      <c r="ACT397" s="0"/>
      <c r="ACU397" s="0"/>
      <c r="ACV397" s="0"/>
      <c r="ACW397" s="0"/>
      <c r="ACX397" s="0"/>
      <c r="ACY397" s="0"/>
      <c r="ACZ397" s="0"/>
      <c r="ADA397" s="0"/>
      <c r="ADB397" s="0"/>
      <c r="ADC397" s="0"/>
      <c r="ADD397" s="0"/>
      <c r="ADE397" s="0"/>
      <c r="ADF397" s="0"/>
      <c r="ADG397" s="0"/>
      <c r="ADH397" s="0"/>
      <c r="ADI397" s="0"/>
      <c r="ADJ397" s="0"/>
      <c r="ADK397" s="0"/>
      <c r="ADL397" s="0"/>
      <c r="ADM397" s="0"/>
      <c r="ADN397" s="0"/>
      <c r="ADO397" s="0"/>
      <c r="ADP397" s="0"/>
      <c r="ADQ397" s="0"/>
      <c r="ADR397" s="0"/>
      <c r="ADS397" s="0"/>
      <c r="ADT397" s="0"/>
      <c r="ADU397" s="0"/>
      <c r="ADV397" s="0"/>
      <c r="ADW397" s="0"/>
      <c r="ADX397" s="0"/>
      <c r="ADY397" s="0"/>
      <c r="ADZ397" s="0"/>
      <c r="AEA397" s="0"/>
      <c r="AEB397" s="0"/>
      <c r="AEC397" s="0"/>
      <c r="AED397" s="0"/>
      <c r="AEE397" s="0"/>
      <c r="AEF397" s="0"/>
      <c r="AEG397" s="0"/>
      <c r="AEH397" s="0"/>
      <c r="AEI397" s="0"/>
      <c r="AEJ397" s="0"/>
      <c r="AEK397" s="0"/>
      <c r="AEL397" s="0"/>
      <c r="AEM397" s="0"/>
      <c r="AEN397" s="0"/>
      <c r="AEO397" s="0"/>
      <c r="AEP397" s="0"/>
      <c r="AEQ397" s="0"/>
      <c r="AER397" s="0"/>
      <c r="AES397" s="0"/>
      <c r="AET397" s="0"/>
      <c r="AEU397" s="0"/>
      <c r="AEV397" s="0"/>
      <c r="AEW397" s="0"/>
      <c r="AEX397" s="0"/>
      <c r="AEY397" s="0"/>
      <c r="AEZ397" s="0"/>
      <c r="AFA397" s="0"/>
      <c r="AFB397" s="0"/>
      <c r="AFC397" s="0"/>
      <c r="AFD397" s="0"/>
      <c r="AFE397" s="0"/>
      <c r="AFF397" s="0"/>
      <c r="AFG397" s="0"/>
      <c r="AFH397" s="0"/>
      <c r="AFI397" s="0"/>
      <c r="AFJ397" s="0"/>
      <c r="AFK397" s="0"/>
      <c r="AFL397" s="0"/>
      <c r="AFM397" s="0"/>
      <c r="AFN397" s="0"/>
      <c r="AFO397" s="0"/>
      <c r="AFP397" s="0"/>
      <c r="AFQ397" s="0"/>
      <c r="AFR397" s="0"/>
      <c r="AFS397" s="0"/>
      <c r="AFT397" s="0"/>
      <c r="AFU397" s="0"/>
      <c r="AFV397" s="0"/>
      <c r="AFW397" s="0"/>
      <c r="AFX397" s="0"/>
      <c r="AFY397" s="0"/>
      <c r="AFZ397" s="0"/>
      <c r="AGA397" s="0"/>
      <c r="AGB397" s="0"/>
      <c r="AGC397" s="0"/>
      <c r="AGD397" s="0"/>
      <c r="AGE397" s="0"/>
      <c r="AGF397" s="0"/>
      <c r="AGG397" s="0"/>
      <c r="AGH397" s="0"/>
      <c r="AGI397" s="0"/>
      <c r="AGJ397" s="0"/>
      <c r="AGK397" s="0"/>
      <c r="AGL397" s="0"/>
      <c r="AGM397" s="0"/>
      <c r="AGN397" s="0"/>
      <c r="AGO397" s="0"/>
      <c r="AGP397" s="0"/>
      <c r="AGQ397" s="0"/>
      <c r="AGR397" s="0"/>
      <c r="AGS397" s="0"/>
      <c r="AGT397" s="0"/>
      <c r="AGU397" s="0"/>
      <c r="AGV397" s="0"/>
      <c r="AGW397" s="0"/>
      <c r="AGX397" s="0"/>
      <c r="AGY397" s="0"/>
      <c r="AGZ397" s="0"/>
      <c r="AHA397" s="0"/>
      <c r="AHB397" s="0"/>
      <c r="AHC397" s="0"/>
      <c r="AHD397" s="0"/>
      <c r="AHE397" s="0"/>
      <c r="AHF397" s="0"/>
      <c r="AHG397" s="0"/>
      <c r="AHH397" s="0"/>
      <c r="AHI397" s="0"/>
      <c r="AHJ397" s="0"/>
      <c r="AHK397" s="0"/>
      <c r="AHL397" s="0"/>
      <c r="AHM397" s="0"/>
      <c r="AHN397" s="0"/>
      <c r="AHO397" s="0"/>
      <c r="AHP397" s="0"/>
      <c r="AHQ397" s="0"/>
      <c r="AHR397" s="0"/>
      <c r="AHS397" s="0"/>
      <c r="AHT397" s="0"/>
      <c r="AHU397" s="0"/>
      <c r="AHV397" s="0"/>
      <c r="AHW397" s="0"/>
      <c r="AHX397" s="0"/>
      <c r="AHY397" s="0"/>
      <c r="AHZ397" s="0"/>
      <c r="AIA397" s="0"/>
      <c r="AIB397" s="0"/>
      <c r="AIC397" s="0"/>
      <c r="AID397" s="0"/>
      <c r="AIE397" s="0"/>
      <c r="AIF397" s="0"/>
      <c r="AIG397" s="0"/>
      <c r="AIH397" s="0"/>
      <c r="AII397" s="0"/>
      <c r="AIJ397" s="0"/>
      <c r="AIK397" s="0"/>
      <c r="AIL397" s="0"/>
      <c r="AIM397" s="0"/>
      <c r="AIN397" s="0"/>
      <c r="AIO397" s="0"/>
      <c r="AIP397" s="0"/>
      <c r="AIQ397" s="0"/>
      <c r="AIR397" s="0"/>
      <c r="AIS397" s="0"/>
      <c r="AIT397" s="0"/>
      <c r="AIU397" s="0"/>
      <c r="AIV397" s="0"/>
      <c r="AIW397" s="0"/>
      <c r="AIX397" s="0"/>
      <c r="AIY397" s="0"/>
      <c r="AIZ397" s="0"/>
      <c r="AJA397" s="0"/>
      <c r="AJB397" s="0"/>
      <c r="AJC397" s="0"/>
      <c r="AJD397" s="0"/>
      <c r="AJE397" s="0"/>
      <c r="AJF397" s="0"/>
      <c r="AJG397" s="0"/>
      <c r="AJH397" s="0"/>
      <c r="AJI397" s="0"/>
      <c r="AJJ397" s="0"/>
      <c r="AJK397" s="0"/>
      <c r="AJL397" s="0"/>
      <c r="AJM397" s="0"/>
      <c r="AJN397" s="0"/>
      <c r="AJO397" s="0"/>
      <c r="AJP397" s="0"/>
      <c r="AJQ397" s="0"/>
      <c r="AJR397" s="0"/>
      <c r="AJS397" s="0"/>
      <c r="AJT397" s="0"/>
      <c r="AJU397" s="0"/>
      <c r="AJV397" s="0"/>
      <c r="AJW397" s="0"/>
      <c r="AJX397" s="0"/>
      <c r="AJY397" s="0"/>
      <c r="AJZ397" s="0"/>
      <c r="AKA397" s="0"/>
      <c r="AKB397" s="0"/>
      <c r="AKC397" s="0"/>
      <c r="AKD397" s="0"/>
      <c r="AKE397" s="0"/>
      <c r="AKF397" s="0"/>
      <c r="AKG397" s="0"/>
      <c r="AKH397" s="0"/>
      <c r="AKI397" s="0"/>
      <c r="AKJ397" s="0"/>
      <c r="AKK397" s="0"/>
      <c r="AKL397" s="0"/>
      <c r="AKM397" s="0"/>
      <c r="AKN397" s="0"/>
      <c r="AKO397" s="0"/>
      <c r="AKP397" s="0"/>
      <c r="AKQ397" s="0"/>
      <c r="AKR397" s="0"/>
      <c r="AKS397" s="0"/>
      <c r="AKT397" s="0"/>
      <c r="AKU397" s="0"/>
      <c r="AKV397" s="0"/>
      <c r="AKW397" s="0"/>
      <c r="AKX397" s="0"/>
      <c r="AKY397" s="0"/>
      <c r="AKZ397" s="0"/>
      <c r="ALA397" s="0"/>
      <c r="ALB397" s="0"/>
      <c r="ALC397" s="0"/>
      <c r="ALD397" s="0"/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customFormat="false" ht="15" hidden="false" customHeight="false" outlineLevel="0" collapsed="false">
      <c r="A398" s="289"/>
      <c r="B398" s="289"/>
      <c r="C398" s="163"/>
      <c r="D398" s="163"/>
      <c r="E398" s="331" t="s">
        <v>468</v>
      </c>
      <c r="F398" s="163" t="n">
        <v>3</v>
      </c>
      <c r="G398" s="297" t="s">
        <v>680</v>
      </c>
      <c r="H398" s="163"/>
      <c r="I398" s="163"/>
      <c r="J398" s="163"/>
      <c r="K398" s="163"/>
      <c r="L398" s="163"/>
      <c r="M398" s="321"/>
      <c r="N398" s="317"/>
      <c r="O398" s="163"/>
      <c r="P398" s="260"/>
      <c r="Q398" s="163"/>
      <c r="R398" s="163"/>
      <c r="S398" s="163"/>
      <c r="T398" s="163"/>
      <c r="U398" s="163"/>
      <c r="V398" s="26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  <c r="QN398" s="0"/>
      <c r="QO398" s="0"/>
      <c r="QP398" s="0"/>
      <c r="QQ398" s="0"/>
      <c r="QR398" s="0"/>
      <c r="QS398" s="0"/>
      <c r="QT398" s="0"/>
      <c r="QU398" s="0"/>
      <c r="QV398" s="0"/>
      <c r="QW398" s="0"/>
      <c r="QX398" s="0"/>
      <c r="QY398" s="0"/>
      <c r="QZ398" s="0"/>
      <c r="RA398" s="0"/>
      <c r="RB398" s="0"/>
      <c r="RC398" s="0"/>
      <c r="RD398" s="0"/>
      <c r="RE398" s="0"/>
      <c r="RF398" s="0"/>
      <c r="RG398" s="0"/>
      <c r="RH398" s="0"/>
      <c r="RI398" s="0"/>
      <c r="RJ398" s="0"/>
      <c r="RK398" s="0"/>
      <c r="RL398" s="0"/>
      <c r="RM398" s="0"/>
      <c r="RN398" s="0"/>
      <c r="RO398" s="0"/>
      <c r="RP398" s="0"/>
      <c r="RQ398" s="0"/>
      <c r="RR398" s="0"/>
      <c r="RS398" s="0"/>
      <c r="RT398" s="0"/>
      <c r="RU398" s="0"/>
      <c r="RV398" s="0"/>
      <c r="RW398" s="0"/>
      <c r="RX398" s="0"/>
      <c r="RY398" s="0"/>
      <c r="RZ398" s="0"/>
      <c r="SA398" s="0"/>
      <c r="SB398" s="0"/>
      <c r="SC398" s="0"/>
      <c r="SD398" s="0"/>
      <c r="SE398" s="0"/>
      <c r="SF398" s="0"/>
      <c r="SG398" s="0"/>
      <c r="SH398" s="0"/>
      <c r="SI398" s="0"/>
      <c r="SJ398" s="0"/>
      <c r="SK398" s="0"/>
      <c r="SL398" s="0"/>
      <c r="SM398" s="0"/>
      <c r="SN398" s="0"/>
      <c r="SO398" s="0"/>
      <c r="SP398" s="0"/>
      <c r="SQ398" s="0"/>
      <c r="SR398" s="0"/>
      <c r="SS398" s="0"/>
      <c r="ST398" s="0"/>
      <c r="SU398" s="0"/>
      <c r="SV398" s="0"/>
      <c r="SW398" s="0"/>
      <c r="SX398" s="0"/>
      <c r="SY398" s="0"/>
      <c r="SZ398" s="0"/>
      <c r="TA398" s="0"/>
      <c r="TB398" s="0"/>
      <c r="TC398" s="0"/>
      <c r="TD398" s="0"/>
      <c r="TE398" s="0"/>
      <c r="TF398" s="0"/>
      <c r="TG398" s="0"/>
      <c r="TH398" s="0"/>
      <c r="TI398" s="0"/>
      <c r="TJ398" s="0"/>
      <c r="TK398" s="0"/>
      <c r="TL398" s="0"/>
      <c r="TM398" s="0"/>
      <c r="TN398" s="0"/>
      <c r="TO398" s="0"/>
      <c r="TP398" s="0"/>
      <c r="TQ398" s="0"/>
      <c r="TR398" s="0"/>
      <c r="TS398" s="0"/>
      <c r="TT398" s="0"/>
      <c r="TU398" s="0"/>
      <c r="TV398" s="0"/>
      <c r="TW398" s="0"/>
      <c r="TX398" s="0"/>
      <c r="TY398" s="0"/>
      <c r="TZ398" s="0"/>
      <c r="UA398" s="0"/>
      <c r="UB398" s="0"/>
      <c r="UC398" s="0"/>
      <c r="UD398" s="0"/>
      <c r="UE398" s="0"/>
      <c r="UF398" s="0"/>
      <c r="UG398" s="0"/>
      <c r="UH398" s="0"/>
      <c r="UI398" s="0"/>
      <c r="UJ398" s="0"/>
      <c r="UK398" s="0"/>
      <c r="UL398" s="0"/>
      <c r="UM398" s="0"/>
      <c r="UN398" s="0"/>
      <c r="UO398" s="0"/>
      <c r="UP398" s="0"/>
      <c r="UQ398" s="0"/>
      <c r="UR398" s="0"/>
      <c r="US398" s="0"/>
      <c r="UT398" s="0"/>
      <c r="UU398" s="0"/>
      <c r="UV398" s="0"/>
      <c r="UW398" s="0"/>
      <c r="UX398" s="0"/>
      <c r="UY398" s="0"/>
      <c r="UZ398" s="0"/>
      <c r="VA398" s="0"/>
      <c r="VB398" s="0"/>
      <c r="VC398" s="0"/>
      <c r="VD398" s="0"/>
      <c r="VE398" s="0"/>
      <c r="VF398" s="0"/>
      <c r="VG398" s="0"/>
      <c r="VH398" s="0"/>
      <c r="VI398" s="0"/>
      <c r="VJ398" s="0"/>
      <c r="VK398" s="0"/>
      <c r="VL398" s="0"/>
      <c r="VM398" s="0"/>
      <c r="VN398" s="0"/>
      <c r="VO398" s="0"/>
      <c r="VP398" s="0"/>
      <c r="VQ398" s="0"/>
      <c r="VR398" s="0"/>
      <c r="VS398" s="0"/>
      <c r="VT398" s="0"/>
      <c r="VU398" s="0"/>
      <c r="VV398" s="0"/>
      <c r="VW398" s="0"/>
      <c r="VX398" s="0"/>
      <c r="VY398" s="0"/>
      <c r="VZ398" s="0"/>
      <c r="WA398" s="0"/>
      <c r="WB398" s="0"/>
      <c r="WC398" s="0"/>
      <c r="WD398" s="0"/>
      <c r="WE398" s="0"/>
      <c r="WF398" s="0"/>
      <c r="WG398" s="0"/>
      <c r="WH398" s="0"/>
      <c r="WI398" s="0"/>
      <c r="WJ398" s="0"/>
      <c r="WK398" s="0"/>
      <c r="WL398" s="0"/>
      <c r="WM398" s="0"/>
      <c r="WN398" s="0"/>
      <c r="WO398" s="0"/>
      <c r="WP398" s="0"/>
      <c r="WQ398" s="0"/>
      <c r="WR398" s="0"/>
      <c r="WS398" s="0"/>
      <c r="WT398" s="0"/>
      <c r="WU398" s="0"/>
      <c r="WV398" s="0"/>
      <c r="WW398" s="0"/>
      <c r="WX398" s="0"/>
      <c r="WY398" s="0"/>
      <c r="WZ398" s="0"/>
      <c r="XA398" s="0"/>
      <c r="XB398" s="0"/>
      <c r="XC398" s="0"/>
      <c r="XD398" s="0"/>
      <c r="XE398" s="0"/>
      <c r="XF398" s="0"/>
      <c r="XG398" s="0"/>
      <c r="XH398" s="0"/>
      <c r="XI398" s="0"/>
      <c r="XJ398" s="0"/>
      <c r="XK398" s="0"/>
      <c r="XL398" s="0"/>
      <c r="XM398" s="0"/>
      <c r="XN398" s="0"/>
      <c r="XO398" s="0"/>
      <c r="XP398" s="0"/>
      <c r="XQ398" s="0"/>
      <c r="XR398" s="0"/>
      <c r="XS398" s="0"/>
      <c r="XT398" s="0"/>
      <c r="XU398" s="0"/>
      <c r="XV398" s="0"/>
      <c r="XW398" s="0"/>
      <c r="XX398" s="0"/>
      <c r="XY398" s="0"/>
      <c r="XZ398" s="0"/>
      <c r="YA398" s="0"/>
      <c r="YB398" s="0"/>
      <c r="YC398" s="0"/>
      <c r="YD398" s="0"/>
      <c r="YE398" s="0"/>
      <c r="YF398" s="0"/>
      <c r="YG398" s="0"/>
      <c r="YH398" s="0"/>
      <c r="YI398" s="0"/>
      <c r="YJ398" s="0"/>
      <c r="YK398" s="0"/>
      <c r="YL398" s="0"/>
      <c r="YM398" s="0"/>
      <c r="YN398" s="0"/>
      <c r="YO398" s="0"/>
      <c r="YP398" s="0"/>
      <c r="YQ398" s="0"/>
      <c r="YR398" s="0"/>
      <c r="YS398" s="0"/>
      <c r="YT398" s="0"/>
      <c r="YU398" s="0"/>
      <c r="YV398" s="0"/>
      <c r="YW398" s="0"/>
      <c r="YX398" s="0"/>
      <c r="YY398" s="0"/>
      <c r="YZ398" s="0"/>
      <c r="ZA398" s="0"/>
      <c r="ZB398" s="0"/>
      <c r="ZC398" s="0"/>
      <c r="ZD398" s="0"/>
      <c r="ZE398" s="0"/>
      <c r="ZF398" s="0"/>
      <c r="ZG398" s="0"/>
      <c r="ZH398" s="0"/>
      <c r="ZI398" s="0"/>
      <c r="ZJ398" s="0"/>
      <c r="ZK398" s="0"/>
      <c r="ZL398" s="0"/>
      <c r="ZM398" s="0"/>
      <c r="ZN398" s="0"/>
      <c r="ZO398" s="0"/>
      <c r="ZP398" s="0"/>
      <c r="ZQ398" s="0"/>
      <c r="ZR398" s="0"/>
      <c r="ZS398" s="0"/>
      <c r="ZT398" s="0"/>
      <c r="ZU398" s="0"/>
      <c r="ZV398" s="0"/>
      <c r="ZW398" s="0"/>
      <c r="ZX398" s="0"/>
      <c r="ZY398" s="0"/>
      <c r="ZZ398" s="0"/>
      <c r="AAA398" s="0"/>
      <c r="AAB398" s="0"/>
      <c r="AAC398" s="0"/>
      <c r="AAD398" s="0"/>
      <c r="AAE398" s="0"/>
      <c r="AAF398" s="0"/>
      <c r="AAG398" s="0"/>
      <c r="AAH398" s="0"/>
      <c r="AAI398" s="0"/>
      <c r="AAJ398" s="0"/>
      <c r="AAK398" s="0"/>
      <c r="AAL398" s="0"/>
      <c r="AAM398" s="0"/>
      <c r="AAN398" s="0"/>
      <c r="AAO398" s="0"/>
      <c r="AAP398" s="0"/>
      <c r="AAQ398" s="0"/>
      <c r="AAR398" s="0"/>
      <c r="AAS398" s="0"/>
      <c r="AAT398" s="0"/>
      <c r="AAU398" s="0"/>
      <c r="AAV398" s="0"/>
      <c r="AAW398" s="0"/>
      <c r="AAX398" s="0"/>
      <c r="AAY398" s="0"/>
      <c r="AAZ398" s="0"/>
      <c r="ABA398" s="0"/>
      <c r="ABB398" s="0"/>
      <c r="ABC398" s="0"/>
      <c r="ABD398" s="0"/>
      <c r="ABE398" s="0"/>
      <c r="ABF398" s="0"/>
      <c r="ABG398" s="0"/>
      <c r="ABH398" s="0"/>
      <c r="ABI398" s="0"/>
      <c r="ABJ398" s="0"/>
      <c r="ABK398" s="0"/>
      <c r="ABL398" s="0"/>
      <c r="ABM398" s="0"/>
      <c r="ABN398" s="0"/>
      <c r="ABO398" s="0"/>
      <c r="ABP398" s="0"/>
      <c r="ABQ398" s="0"/>
      <c r="ABR398" s="0"/>
      <c r="ABS398" s="0"/>
      <c r="ABT398" s="0"/>
      <c r="ABU398" s="0"/>
      <c r="ABV398" s="0"/>
      <c r="ABW398" s="0"/>
      <c r="ABX398" s="0"/>
      <c r="ABY398" s="0"/>
      <c r="ABZ398" s="0"/>
      <c r="ACA398" s="0"/>
      <c r="ACB398" s="0"/>
      <c r="ACC398" s="0"/>
      <c r="ACD398" s="0"/>
      <c r="ACE398" s="0"/>
      <c r="ACF398" s="0"/>
      <c r="ACG398" s="0"/>
      <c r="ACH398" s="0"/>
      <c r="ACI398" s="0"/>
      <c r="ACJ398" s="0"/>
      <c r="ACK398" s="0"/>
      <c r="ACL398" s="0"/>
      <c r="ACM398" s="0"/>
      <c r="ACN398" s="0"/>
      <c r="ACO398" s="0"/>
      <c r="ACP398" s="0"/>
      <c r="ACQ398" s="0"/>
      <c r="ACR398" s="0"/>
      <c r="ACS398" s="0"/>
      <c r="ACT398" s="0"/>
      <c r="ACU398" s="0"/>
      <c r="ACV398" s="0"/>
      <c r="ACW398" s="0"/>
      <c r="ACX398" s="0"/>
      <c r="ACY398" s="0"/>
      <c r="ACZ398" s="0"/>
      <c r="ADA398" s="0"/>
      <c r="ADB398" s="0"/>
      <c r="ADC398" s="0"/>
      <c r="ADD398" s="0"/>
      <c r="ADE398" s="0"/>
      <c r="ADF398" s="0"/>
      <c r="ADG398" s="0"/>
      <c r="ADH398" s="0"/>
      <c r="ADI398" s="0"/>
      <c r="ADJ398" s="0"/>
      <c r="ADK398" s="0"/>
      <c r="ADL398" s="0"/>
      <c r="ADM398" s="0"/>
      <c r="ADN398" s="0"/>
      <c r="ADO398" s="0"/>
      <c r="ADP398" s="0"/>
      <c r="ADQ398" s="0"/>
      <c r="ADR398" s="0"/>
      <c r="ADS398" s="0"/>
      <c r="ADT398" s="0"/>
      <c r="ADU398" s="0"/>
      <c r="ADV398" s="0"/>
      <c r="ADW398" s="0"/>
      <c r="ADX398" s="0"/>
      <c r="ADY398" s="0"/>
      <c r="ADZ398" s="0"/>
      <c r="AEA398" s="0"/>
      <c r="AEB398" s="0"/>
      <c r="AEC398" s="0"/>
      <c r="AED398" s="0"/>
      <c r="AEE398" s="0"/>
      <c r="AEF398" s="0"/>
      <c r="AEG398" s="0"/>
      <c r="AEH398" s="0"/>
      <c r="AEI398" s="0"/>
      <c r="AEJ398" s="0"/>
      <c r="AEK398" s="0"/>
      <c r="AEL398" s="0"/>
      <c r="AEM398" s="0"/>
      <c r="AEN398" s="0"/>
      <c r="AEO398" s="0"/>
      <c r="AEP398" s="0"/>
      <c r="AEQ398" s="0"/>
      <c r="AER398" s="0"/>
      <c r="AES398" s="0"/>
      <c r="AET398" s="0"/>
      <c r="AEU398" s="0"/>
      <c r="AEV398" s="0"/>
      <c r="AEW398" s="0"/>
      <c r="AEX398" s="0"/>
      <c r="AEY398" s="0"/>
      <c r="AEZ398" s="0"/>
      <c r="AFA398" s="0"/>
      <c r="AFB398" s="0"/>
      <c r="AFC398" s="0"/>
      <c r="AFD398" s="0"/>
      <c r="AFE398" s="0"/>
      <c r="AFF398" s="0"/>
      <c r="AFG398" s="0"/>
      <c r="AFH398" s="0"/>
      <c r="AFI398" s="0"/>
      <c r="AFJ398" s="0"/>
      <c r="AFK398" s="0"/>
      <c r="AFL398" s="0"/>
      <c r="AFM398" s="0"/>
      <c r="AFN398" s="0"/>
      <c r="AFO398" s="0"/>
      <c r="AFP398" s="0"/>
      <c r="AFQ398" s="0"/>
      <c r="AFR398" s="0"/>
      <c r="AFS398" s="0"/>
      <c r="AFT398" s="0"/>
      <c r="AFU398" s="0"/>
      <c r="AFV398" s="0"/>
      <c r="AFW398" s="0"/>
      <c r="AFX398" s="0"/>
      <c r="AFY398" s="0"/>
      <c r="AFZ398" s="0"/>
      <c r="AGA398" s="0"/>
      <c r="AGB398" s="0"/>
      <c r="AGC398" s="0"/>
      <c r="AGD398" s="0"/>
      <c r="AGE398" s="0"/>
      <c r="AGF398" s="0"/>
      <c r="AGG398" s="0"/>
      <c r="AGH398" s="0"/>
      <c r="AGI398" s="0"/>
      <c r="AGJ398" s="0"/>
      <c r="AGK398" s="0"/>
      <c r="AGL398" s="0"/>
      <c r="AGM398" s="0"/>
      <c r="AGN398" s="0"/>
      <c r="AGO398" s="0"/>
      <c r="AGP398" s="0"/>
      <c r="AGQ398" s="0"/>
      <c r="AGR398" s="0"/>
      <c r="AGS398" s="0"/>
      <c r="AGT398" s="0"/>
      <c r="AGU398" s="0"/>
      <c r="AGV398" s="0"/>
      <c r="AGW398" s="0"/>
      <c r="AGX398" s="0"/>
      <c r="AGY398" s="0"/>
      <c r="AGZ398" s="0"/>
      <c r="AHA398" s="0"/>
      <c r="AHB398" s="0"/>
      <c r="AHC398" s="0"/>
      <c r="AHD398" s="0"/>
      <c r="AHE398" s="0"/>
      <c r="AHF398" s="0"/>
      <c r="AHG398" s="0"/>
      <c r="AHH398" s="0"/>
      <c r="AHI398" s="0"/>
      <c r="AHJ398" s="0"/>
      <c r="AHK398" s="0"/>
      <c r="AHL398" s="0"/>
      <c r="AHM398" s="0"/>
      <c r="AHN398" s="0"/>
      <c r="AHO398" s="0"/>
      <c r="AHP398" s="0"/>
      <c r="AHQ398" s="0"/>
      <c r="AHR398" s="0"/>
      <c r="AHS398" s="0"/>
      <c r="AHT398" s="0"/>
      <c r="AHU398" s="0"/>
      <c r="AHV398" s="0"/>
      <c r="AHW398" s="0"/>
      <c r="AHX398" s="0"/>
      <c r="AHY398" s="0"/>
      <c r="AHZ398" s="0"/>
      <c r="AIA398" s="0"/>
      <c r="AIB398" s="0"/>
      <c r="AIC398" s="0"/>
      <c r="AID398" s="0"/>
      <c r="AIE398" s="0"/>
      <c r="AIF398" s="0"/>
      <c r="AIG398" s="0"/>
      <c r="AIH398" s="0"/>
      <c r="AII398" s="0"/>
      <c r="AIJ398" s="0"/>
      <c r="AIK398" s="0"/>
      <c r="AIL398" s="0"/>
      <c r="AIM398" s="0"/>
      <c r="AIN398" s="0"/>
      <c r="AIO398" s="0"/>
      <c r="AIP398" s="0"/>
      <c r="AIQ398" s="0"/>
      <c r="AIR398" s="0"/>
      <c r="AIS398" s="0"/>
      <c r="AIT398" s="0"/>
      <c r="AIU398" s="0"/>
      <c r="AIV398" s="0"/>
      <c r="AIW398" s="0"/>
      <c r="AIX398" s="0"/>
      <c r="AIY398" s="0"/>
      <c r="AIZ398" s="0"/>
      <c r="AJA398" s="0"/>
      <c r="AJB398" s="0"/>
      <c r="AJC398" s="0"/>
      <c r="AJD398" s="0"/>
      <c r="AJE398" s="0"/>
      <c r="AJF398" s="0"/>
      <c r="AJG398" s="0"/>
      <c r="AJH398" s="0"/>
      <c r="AJI398" s="0"/>
      <c r="AJJ398" s="0"/>
      <c r="AJK398" s="0"/>
      <c r="AJL398" s="0"/>
      <c r="AJM398" s="0"/>
      <c r="AJN398" s="0"/>
      <c r="AJO398" s="0"/>
      <c r="AJP398" s="0"/>
      <c r="AJQ398" s="0"/>
      <c r="AJR398" s="0"/>
      <c r="AJS398" s="0"/>
      <c r="AJT398" s="0"/>
      <c r="AJU398" s="0"/>
      <c r="AJV398" s="0"/>
      <c r="AJW398" s="0"/>
      <c r="AJX398" s="0"/>
      <c r="AJY398" s="0"/>
      <c r="AJZ398" s="0"/>
      <c r="AKA398" s="0"/>
      <c r="AKB398" s="0"/>
      <c r="AKC398" s="0"/>
      <c r="AKD398" s="0"/>
      <c r="AKE398" s="0"/>
      <c r="AKF398" s="0"/>
      <c r="AKG398" s="0"/>
      <c r="AKH398" s="0"/>
      <c r="AKI398" s="0"/>
      <c r="AKJ398" s="0"/>
      <c r="AKK398" s="0"/>
      <c r="AKL398" s="0"/>
      <c r="AKM398" s="0"/>
      <c r="AKN398" s="0"/>
      <c r="AKO398" s="0"/>
      <c r="AKP398" s="0"/>
      <c r="AKQ398" s="0"/>
      <c r="AKR398" s="0"/>
      <c r="AKS398" s="0"/>
      <c r="AKT398" s="0"/>
      <c r="AKU398" s="0"/>
      <c r="AKV398" s="0"/>
      <c r="AKW398" s="0"/>
      <c r="AKX398" s="0"/>
      <c r="AKY398" s="0"/>
      <c r="AKZ398" s="0"/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customFormat="false" ht="56.25" hidden="false" customHeight="false" outlineLevel="0" collapsed="false">
      <c r="A399" s="289"/>
      <c r="B399" s="289"/>
      <c r="C399" s="163" t="n">
        <v>88</v>
      </c>
      <c r="D399" s="163" t="s">
        <v>1009</v>
      </c>
      <c r="E399" s="331" t="s">
        <v>187</v>
      </c>
      <c r="F399" s="163" t="n">
        <v>2</v>
      </c>
      <c r="G399" s="297" t="s">
        <v>1010</v>
      </c>
      <c r="H399" s="163"/>
      <c r="I399" s="163"/>
      <c r="J399" s="163"/>
      <c r="K399" s="163"/>
      <c r="L399" s="163"/>
      <c r="M399" s="321"/>
      <c r="N399" s="259" t="s">
        <v>1011</v>
      </c>
      <c r="O399" s="163"/>
      <c r="P399" s="260"/>
      <c r="Q399" s="163"/>
      <c r="R399" s="163"/>
      <c r="S399" s="163"/>
      <c r="T399" s="163"/>
      <c r="U399" s="163"/>
      <c r="V399" s="26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  <c r="QN399" s="0"/>
      <c r="QO399" s="0"/>
      <c r="QP399" s="0"/>
      <c r="QQ399" s="0"/>
      <c r="QR399" s="0"/>
      <c r="QS399" s="0"/>
      <c r="QT399" s="0"/>
      <c r="QU399" s="0"/>
      <c r="QV399" s="0"/>
      <c r="QW399" s="0"/>
      <c r="QX399" s="0"/>
      <c r="QY399" s="0"/>
      <c r="QZ399" s="0"/>
      <c r="RA399" s="0"/>
      <c r="RB399" s="0"/>
      <c r="RC399" s="0"/>
      <c r="RD399" s="0"/>
      <c r="RE399" s="0"/>
      <c r="RF399" s="0"/>
      <c r="RG399" s="0"/>
      <c r="RH399" s="0"/>
      <c r="RI399" s="0"/>
      <c r="RJ399" s="0"/>
      <c r="RK399" s="0"/>
      <c r="RL399" s="0"/>
      <c r="RM399" s="0"/>
      <c r="RN399" s="0"/>
      <c r="RO399" s="0"/>
      <c r="RP399" s="0"/>
      <c r="RQ399" s="0"/>
      <c r="RR399" s="0"/>
      <c r="RS399" s="0"/>
      <c r="RT399" s="0"/>
      <c r="RU399" s="0"/>
      <c r="RV399" s="0"/>
      <c r="RW399" s="0"/>
      <c r="RX399" s="0"/>
      <c r="RY399" s="0"/>
      <c r="RZ399" s="0"/>
      <c r="SA399" s="0"/>
      <c r="SB399" s="0"/>
      <c r="SC399" s="0"/>
      <c r="SD399" s="0"/>
      <c r="SE399" s="0"/>
      <c r="SF399" s="0"/>
      <c r="SG399" s="0"/>
      <c r="SH399" s="0"/>
      <c r="SI399" s="0"/>
      <c r="SJ399" s="0"/>
      <c r="SK399" s="0"/>
      <c r="SL399" s="0"/>
      <c r="SM399" s="0"/>
      <c r="SN399" s="0"/>
      <c r="SO399" s="0"/>
      <c r="SP399" s="0"/>
      <c r="SQ399" s="0"/>
      <c r="SR399" s="0"/>
      <c r="SS399" s="0"/>
      <c r="ST399" s="0"/>
      <c r="SU399" s="0"/>
      <c r="SV399" s="0"/>
      <c r="SW399" s="0"/>
      <c r="SX399" s="0"/>
      <c r="SY399" s="0"/>
      <c r="SZ399" s="0"/>
      <c r="TA399" s="0"/>
      <c r="TB399" s="0"/>
      <c r="TC399" s="0"/>
      <c r="TD399" s="0"/>
      <c r="TE399" s="0"/>
      <c r="TF399" s="0"/>
      <c r="TG399" s="0"/>
      <c r="TH399" s="0"/>
      <c r="TI399" s="0"/>
      <c r="TJ399" s="0"/>
      <c r="TK399" s="0"/>
      <c r="TL399" s="0"/>
      <c r="TM399" s="0"/>
      <c r="TN399" s="0"/>
      <c r="TO399" s="0"/>
      <c r="TP399" s="0"/>
      <c r="TQ399" s="0"/>
      <c r="TR399" s="0"/>
      <c r="TS399" s="0"/>
      <c r="TT399" s="0"/>
      <c r="TU399" s="0"/>
      <c r="TV399" s="0"/>
      <c r="TW399" s="0"/>
      <c r="TX399" s="0"/>
      <c r="TY399" s="0"/>
      <c r="TZ399" s="0"/>
      <c r="UA399" s="0"/>
      <c r="UB399" s="0"/>
      <c r="UC399" s="0"/>
      <c r="UD399" s="0"/>
      <c r="UE399" s="0"/>
      <c r="UF399" s="0"/>
      <c r="UG399" s="0"/>
      <c r="UH399" s="0"/>
      <c r="UI399" s="0"/>
      <c r="UJ399" s="0"/>
      <c r="UK399" s="0"/>
      <c r="UL399" s="0"/>
      <c r="UM399" s="0"/>
      <c r="UN399" s="0"/>
      <c r="UO399" s="0"/>
      <c r="UP399" s="0"/>
      <c r="UQ399" s="0"/>
      <c r="UR399" s="0"/>
      <c r="US399" s="0"/>
      <c r="UT399" s="0"/>
      <c r="UU399" s="0"/>
      <c r="UV399" s="0"/>
      <c r="UW399" s="0"/>
      <c r="UX399" s="0"/>
      <c r="UY399" s="0"/>
      <c r="UZ399" s="0"/>
      <c r="VA399" s="0"/>
      <c r="VB399" s="0"/>
      <c r="VC399" s="0"/>
      <c r="VD399" s="0"/>
      <c r="VE399" s="0"/>
      <c r="VF399" s="0"/>
      <c r="VG399" s="0"/>
      <c r="VH399" s="0"/>
      <c r="VI399" s="0"/>
      <c r="VJ399" s="0"/>
      <c r="VK399" s="0"/>
      <c r="VL399" s="0"/>
      <c r="VM399" s="0"/>
      <c r="VN399" s="0"/>
      <c r="VO399" s="0"/>
      <c r="VP399" s="0"/>
      <c r="VQ399" s="0"/>
      <c r="VR399" s="0"/>
      <c r="VS399" s="0"/>
      <c r="VT399" s="0"/>
      <c r="VU399" s="0"/>
      <c r="VV399" s="0"/>
      <c r="VW399" s="0"/>
      <c r="VX399" s="0"/>
      <c r="VY399" s="0"/>
      <c r="VZ399" s="0"/>
      <c r="WA399" s="0"/>
      <c r="WB399" s="0"/>
      <c r="WC399" s="0"/>
      <c r="WD399" s="0"/>
      <c r="WE399" s="0"/>
      <c r="WF399" s="0"/>
      <c r="WG399" s="0"/>
      <c r="WH399" s="0"/>
      <c r="WI399" s="0"/>
      <c r="WJ399" s="0"/>
      <c r="WK399" s="0"/>
      <c r="WL399" s="0"/>
      <c r="WM399" s="0"/>
      <c r="WN399" s="0"/>
      <c r="WO399" s="0"/>
      <c r="WP399" s="0"/>
      <c r="WQ399" s="0"/>
      <c r="WR399" s="0"/>
      <c r="WS399" s="0"/>
      <c r="WT399" s="0"/>
      <c r="WU399" s="0"/>
      <c r="WV399" s="0"/>
      <c r="WW399" s="0"/>
      <c r="WX399" s="0"/>
      <c r="WY399" s="0"/>
      <c r="WZ399" s="0"/>
      <c r="XA399" s="0"/>
      <c r="XB399" s="0"/>
      <c r="XC399" s="0"/>
      <c r="XD399" s="0"/>
      <c r="XE399" s="0"/>
      <c r="XF399" s="0"/>
      <c r="XG399" s="0"/>
      <c r="XH399" s="0"/>
      <c r="XI399" s="0"/>
      <c r="XJ399" s="0"/>
      <c r="XK399" s="0"/>
      <c r="XL399" s="0"/>
      <c r="XM399" s="0"/>
      <c r="XN399" s="0"/>
      <c r="XO399" s="0"/>
      <c r="XP399" s="0"/>
      <c r="XQ399" s="0"/>
      <c r="XR399" s="0"/>
      <c r="XS399" s="0"/>
      <c r="XT399" s="0"/>
      <c r="XU399" s="0"/>
      <c r="XV399" s="0"/>
      <c r="XW399" s="0"/>
      <c r="XX399" s="0"/>
      <c r="XY399" s="0"/>
      <c r="XZ399" s="0"/>
      <c r="YA399" s="0"/>
      <c r="YB399" s="0"/>
      <c r="YC399" s="0"/>
      <c r="YD399" s="0"/>
      <c r="YE399" s="0"/>
      <c r="YF399" s="0"/>
      <c r="YG399" s="0"/>
      <c r="YH399" s="0"/>
      <c r="YI399" s="0"/>
      <c r="YJ399" s="0"/>
      <c r="YK399" s="0"/>
      <c r="YL399" s="0"/>
      <c r="YM399" s="0"/>
      <c r="YN399" s="0"/>
      <c r="YO399" s="0"/>
      <c r="YP399" s="0"/>
      <c r="YQ399" s="0"/>
      <c r="YR399" s="0"/>
      <c r="YS399" s="0"/>
      <c r="YT399" s="0"/>
      <c r="YU399" s="0"/>
      <c r="YV399" s="0"/>
      <c r="YW399" s="0"/>
      <c r="YX399" s="0"/>
      <c r="YY399" s="0"/>
      <c r="YZ399" s="0"/>
      <c r="ZA399" s="0"/>
      <c r="ZB399" s="0"/>
      <c r="ZC399" s="0"/>
      <c r="ZD399" s="0"/>
      <c r="ZE399" s="0"/>
      <c r="ZF399" s="0"/>
      <c r="ZG399" s="0"/>
      <c r="ZH399" s="0"/>
      <c r="ZI399" s="0"/>
      <c r="ZJ399" s="0"/>
      <c r="ZK399" s="0"/>
      <c r="ZL399" s="0"/>
      <c r="ZM399" s="0"/>
      <c r="ZN399" s="0"/>
      <c r="ZO399" s="0"/>
      <c r="ZP399" s="0"/>
      <c r="ZQ399" s="0"/>
      <c r="ZR399" s="0"/>
      <c r="ZS399" s="0"/>
      <c r="ZT399" s="0"/>
      <c r="ZU399" s="0"/>
      <c r="ZV399" s="0"/>
      <c r="ZW399" s="0"/>
      <c r="ZX399" s="0"/>
      <c r="ZY399" s="0"/>
      <c r="ZZ399" s="0"/>
      <c r="AAA399" s="0"/>
      <c r="AAB399" s="0"/>
      <c r="AAC399" s="0"/>
      <c r="AAD399" s="0"/>
      <c r="AAE399" s="0"/>
      <c r="AAF399" s="0"/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  <c r="ABA399" s="0"/>
      <c r="ABB399" s="0"/>
      <c r="ABC399" s="0"/>
      <c r="ABD399" s="0"/>
      <c r="ABE399" s="0"/>
      <c r="ABF399" s="0"/>
      <c r="ABG399" s="0"/>
      <c r="ABH399" s="0"/>
      <c r="ABI399" s="0"/>
      <c r="ABJ399" s="0"/>
      <c r="ABK399" s="0"/>
      <c r="ABL399" s="0"/>
      <c r="ABM399" s="0"/>
      <c r="ABN399" s="0"/>
      <c r="ABO399" s="0"/>
      <c r="ABP399" s="0"/>
      <c r="ABQ399" s="0"/>
      <c r="ABR399" s="0"/>
      <c r="ABS399" s="0"/>
      <c r="ABT399" s="0"/>
      <c r="ABU399" s="0"/>
      <c r="ABV399" s="0"/>
      <c r="ABW399" s="0"/>
      <c r="ABX399" s="0"/>
      <c r="ABY399" s="0"/>
      <c r="ABZ399" s="0"/>
      <c r="ACA399" s="0"/>
      <c r="ACB399" s="0"/>
      <c r="ACC399" s="0"/>
      <c r="ACD399" s="0"/>
      <c r="ACE399" s="0"/>
      <c r="ACF399" s="0"/>
      <c r="ACG399" s="0"/>
      <c r="ACH399" s="0"/>
      <c r="ACI399" s="0"/>
      <c r="ACJ399" s="0"/>
      <c r="ACK399" s="0"/>
      <c r="ACL399" s="0"/>
      <c r="ACM399" s="0"/>
      <c r="ACN399" s="0"/>
      <c r="ACO399" s="0"/>
      <c r="ACP399" s="0"/>
      <c r="ACQ399" s="0"/>
      <c r="ACR399" s="0"/>
      <c r="ACS399" s="0"/>
      <c r="ACT399" s="0"/>
      <c r="ACU399" s="0"/>
      <c r="ACV399" s="0"/>
      <c r="ACW399" s="0"/>
      <c r="ACX399" s="0"/>
      <c r="ACY399" s="0"/>
      <c r="ACZ399" s="0"/>
      <c r="ADA399" s="0"/>
      <c r="ADB399" s="0"/>
      <c r="ADC399" s="0"/>
      <c r="ADD399" s="0"/>
      <c r="ADE399" s="0"/>
      <c r="ADF399" s="0"/>
      <c r="ADG399" s="0"/>
      <c r="ADH399" s="0"/>
      <c r="ADI399" s="0"/>
      <c r="ADJ399" s="0"/>
      <c r="ADK399" s="0"/>
      <c r="ADL399" s="0"/>
      <c r="ADM399" s="0"/>
      <c r="ADN399" s="0"/>
      <c r="ADO399" s="0"/>
      <c r="ADP399" s="0"/>
      <c r="ADQ399" s="0"/>
      <c r="ADR399" s="0"/>
      <c r="ADS399" s="0"/>
      <c r="ADT399" s="0"/>
      <c r="ADU399" s="0"/>
      <c r="ADV399" s="0"/>
      <c r="ADW399" s="0"/>
      <c r="ADX399" s="0"/>
      <c r="ADY399" s="0"/>
      <c r="ADZ399" s="0"/>
      <c r="AEA399" s="0"/>
      <c r="AEB399" s="0"/>
      <c r="AEC399" s="0"/>
      <c r="AED399" s="0"/>
      <c r="AEE399" s="0"/>
      <c r="AEF399" s="0"/>
      <c r="AEG399" s="0"/>
      <c r="AEH399" s="0"/>
      <c r="AEI399" s="0"/>
      <c r="AEJ399" s="0"/>
      <c r="AEK399" s="0"/>
      <c r="AEL399" s="0"/>
      <c r="AEM399" s="0"/>
      <c r="AEN399" s="0"/>
      <c r="AEO399" s="0"/>
      <c r="AEP399" s="0"/>
      <c r="AEQ399" s="0"/>
      <c r="AER399" s="0"/>
      <c r="AES399" s="0"/>
      <c r="AET399" s="0"/>
      <c r="AEU399" s="0"/>
      <c r="AEV399" s="0"/>
      <c r="AEW399" s="0"/>
      <c r="AEX399" s="0"/>
      <c r="AEY399" s="0"/>
      <c r="AEZ399" s="0"/>
      <c r="AFA399" s="0"/>
      <c r="AFB399" s="0"/>
      <c r="AFC399" s="0"/>
      <c r="AFD399" s="0"/>
      <c r="AFE399" s="0"/>
      <c r="AFF399" s="0"/>
      <c r="AFG399" s="0"/>
      <c r="AFH399" s="0"/>
      <c r="AFI399" s="0"/>
      <c r="AFJ399" s="0"/>
      <c r="AFK399" s="0"/>
      <c r="AFL399" s="0"/>
      <c r="AFM399" s="0"/>
      <c r="AFN399" s="0"/>
      <c r="AFO399" s="0"/>
      <c r="AFP399" s="0"/>
      <c r="AFQ399" s="0"/>
      <c r="AFR399" s="0"/>
      <c r="AFS399" s="0"/>
      <c r="AFT399" s="0"/>
      <c r="AFU399" s="0"/>
      <c r="AFV399" s="0"/>
      <c r="AFW399" s="0"/>
      <c r="AFX399" s="0"/>
      <c r="AFY399" s="0"/>
      <c r="AFZ399" s="0"/>
      <c r="AGA399" s="0"/>
      <c r="AGB399" s="0"/>
      <c r="AGC399" s="0"/>
      <c r="AGD399" s="0"/>
      <c r="AGE399" s="0"/>
      <c r="AGF399" s="0"/>
      <c r="AGG399" s="0"/>
      <c r="AGH399" s="0"/>
      <c r="AGI399" s="0"/>
      <c r="AGJ399" s="0"/>
      <c r="AGK399" s="0"/>
      <c r="AGL399" s="0"/>
      <c r="AGM399" s="0"/>
      <c r="AGN399" s="0"/>
      <c r="AGO399" s="0"/>
      <c r="AGP399" s="0"/>
      <c r="AGQ399" s="0"/>
      <c r="AGR399" s="0"/>
      <c r="AGS399" s="0"/>
      <c r="AGT399" s="0"/>
      <c r="AGU399" s="0"/>
      <c r="AGV399" s="0"/>
      <c r="AGW399" s="0"/>
      <c r="AGX399" s="0"/>
      <c r="AGY399" s="0"/>
      <c r="AGZ399" s="0"/>
      <c r="AHA399" s="0"/>
      <c r="AHB399" s="0"/>
      <c r="AHC399" s="0"/>
      <c r="AHD399" s="0"/>
      <c r="AHE399" s="0"/>
      <c r="AHF399" s="0"/>
      <c r="AHG399" s="0"/>
      <c r="AHH399" s="0"/>
      <c r="AHI399" s="0"/>
      <c r="AHJ399" s="0"/>
      <c r="AHK399" s="0"/>
      <c r="AHL399" s="0"/>
      <c r="AHM399" s="0"/>
      <c r="AHN399" s="0"/>
      <c r="AHO399" s="0"/>
      <c r="AHP399" s="0"/>
      <c r="AHQ399" s="0"/>
      <c r="AHR399" s="0"/>
      <c r="AHS399" s="0"/>
      <c r="AHT399" s="0"/>
      <c r="AHU399" s="0"/>
      <c r="AHV399" s="0"/>
      <c r="AHW399" s="0"/>
      <c r="AHX399" s="0"/>
      <c r="AHY399" s="0"/>
      <c r="AHZ399" s="0"/>
      <c r="AIA399" s="0"/>
      <c r="AIB399" s="0"/>
      <c r="AIC399" s="0"/>
      <c r="AID399" s="0"/>
      <c r="AIE399" s="0"/>
      <c r="AIF399" s="0"/>
      <c r="AIG399" s="0"/>
      <c r="AIH399" s="0"/>
      <c r="AII399" s="0"/>
      <c r="AIJ399" s="0"/>
      <c r="AIK399" s="0"/>
      <c r="AIL399" s="0"/>
      <c r="AIM399" s="0"/>
      <c r="AIN399" s="0"/>
      <c r="AIO399" s="0"/>
      <c r="AIP399" s="0"/>
      <c r="AIQ399" s="0"/>
      <c r="AIR399" s="0"/>
      <c r="AIS399" s="0"/>
      <c r="AIT399" s="0"/>
      <c r="AIU399" s="0"/>
      <c r="AIV399" s="0"/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customFormat="false" ht="56.25" hidden="false" customHeight="false" outlineLevel="0" collapsed="false">
      <c r="A400" s="289"/>
      <c r="B400" s="289"/>
      <c r="C400" s="163"/>
      <c r="D400" s="163"/>
      <c r="E400" s="331" t="s">
        <v>192</v>
      </c>
      <c r="F400" s="163" t="n">
        <v>2</v>
      </c>
      <c r="G400" s="297" t="s">
        <v>1012</v>
      </c>
      <c r="H400" s="163"/>
      <c r="I400" s="163"/>
      <c r="J400" s="163"/>
      <c r="K400" s="163"/>
      <c r="L400" s="163"/>
      <c r="M400" s="321"/>
      <c r="N400" s="259" t="s">
        <v>1011</v>
      </c>
      <c r="O400" s="163"/>
      <c r="P400" s="260"/>
      <c r="Q400" s="163"/>
      <c r="R400" s="163"/>
      <c r="S400" s="163"/>
      <c r="T400" s="163"/>
      <c r="U400" s="163"/>
      <c r="V400" s="26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  <c r="QN400" s="0"/>
      <c r="QO400" s="0"/>
      <c r="QP400" s="0"/>
      <c r="QQ400" s="0"/>
      <c r="QR400" s="0"/>
      <c r="QS400" s="0"/>
      <c r="QT400" s="0"/>
      <c r="QU400" s="0"/>
      <c r="QV400" s="0"/>
      <c r="QW400" s="0"/>
      <c r="QX400" s="0"/>
      <c r="QY400" s="0"/>
      <c r="QZ400" s="0"/>
      <c r="RA400" s="0"/>
      <c r="RB400" s="0"/>
      <c r="RC400" s="0"/>
      <c r="RD400" s="0"/>
      <c r="RE400" s="0"/>
      <c r="RF400" s="0"/>
      <c r="RG400" s="0"/>
      <c r="RH400" s="0"/>
      <c r="RI400" s="0"/>
      <c r="RJ400" s="0"/>
      <c r="RK400" s="0"/>
      <c r="RL400" s="0"/>
      <c r="RM400" s="0"/>
      <c r="RN400" s="0"/>
      <c r="RO400" s="0"/>
      <c r="RP400" s="0"/>
      <c r="RQ400" s="0"/>
      <c r="RR400" s="0"/>
      <c r="RS400" s="0"/>
      <c r="RT400" s="0"/>
      <c r="RU400" s="0"/>
      <c r="RV400" s="0"/>
      <c r="RW400" s="0"/>
      <c r="RX400" s="0"/>
      <c r="RY400" s="0"/>
      <c r="RZ400" s="0"/>
      <c r="SA400" s="0"/>
      <c r="SB400" s="0"/>
      <c r="SC400" s="0"/>
      <c r="SD400" s="0"/>
      <c r="SE400" s="0"/>
      <c r="SF400" s="0"/>
      <c r="SG400" s="0"/>
      <c r="SH400" s="0"/>
      <c r="SI400" s="0"/>
      <c r="SJ400" s="0"/>
      <c r="SK400" s="0"/>
      <c r="SL400" s="0"/>
      <c r="SM400" s="0"/>
      <c r="SN400" s="0"/>
      <c r="SO400" s="0"/>
      <c r="SP400" s="0"/>
      <c r="SQ400" s="0"/>
      <c r="SR400" s="0"/>
      <c r="SS400" s="0"/>
      <c r="ST400" s="0"/>
      <c r="SU400" s="0"/>
      <c r="SV400" s="0"/>
      <c r="SW400" s="0"/>
      <c r="SX400" s="0"/>
      <c r="SY400" s="0"/>
      <c r="SZ400" s="0"/>
      <c r="TA400" s="0"/>
      <c r="TB400" s="0"/>
      <c r="TC400" s="0"/>
      <c r="TD400" s="0"/>
      <c r="TE400" s="0"/>
      <c r="TF400" s="0"/>
      <c r="TG400" s="0"/>
      <c r="TH400" s="0"/>
      <c r="TI400" s="0"/>
      <c r="TJ400" s="0"/>
      <c r="TK400" s="0"/>
      <c r="TL400" s="0"/>
      <c r="TM400" s="0"/>
      <c r="TN400" s="0"/>
      <c r="TO400" s="0"/>
      <c r="TP400" s="0"/>
      <c r="TQ400" s="0"/>
      <c r="TR400" s="0"/>
      <c r="TS400" s="0"/>
      <c r="TT400" s="0"/>
      <c r="TU400" s="0"/>
      <c r="TV400" s="0"/>
      <c r="TW400" s="0"/>
      <c r="TX400" s="0"/>
      <c r="TY400" s="0"/>
      <c r="TZ400" s="0"/>
      <c r="UA400" s="0"/>
      <c r="UB400" s="0"/>
      <c r="UC400" s="0"/>
      <c r="UD400" s="0"/>
      <c r="UE400" s="0"/>
      <c r="UF400" s="0"/>
      <c r="UG400" s="0"/>
      <c r="UH400" s="0"/>
      <c r="UI400" s="0"/>
      <c r="UJ400" s="0"/>
      <c r="UK400" s="0"/>
      <c r="UL400" s="0"/>
      <c r="UM400" s="0"/>
      <c r="UN400" s="0"/>
      <c r="UO400" s="0"/>
      <c r="UP400" s="0"/>
      <c r="UQ400" s="0"/>
      <c r="UR400" s="0"/>
      <c r="US400" s="0"/>
      <c r="UT400" s="0"/>
      <c r="UU400" s="0"/>
      <c r="UV400" s="0"/>
      <c r="UW400" s="0"/>
      <c r="UX400" s="0"/>
      <c r="UY400" s="0"/>
      <c r="UZ400" s="0"/>
      <c r="VA400" s="0"/>
      <c r="VB400" s="0"/>
      <c r="VC400" s="0"/>
      <c r="VD400" s="0"/>
      <c r="VE400" s="0"/>
      <c r="VF400" s="0"/>
      <c r="VG400" s="0"/>
      <c r="VH400" s="0"/>
      <c r="VI400" s="0"/>
      <c r="VJ400" s="0"/>
      <c r="VK400" s="0"/>
      <c r="VL400" s="0"/>
      <c r="VM400" s="0"/>
      <c r="VN400" s="0"/>
      <c r="VO400" s="0"/>
      <c r="VP400" s="0"/>
      <c r="VQ400" s="0"/>
      <c r="VR400" s="0"/>
      <c r="VS400" s="0"/>
      <c r="VT400" s="0"/>
      <c r="VU400" s="0"/>
      <c r="VV400" s="0"/>
      <c r="VW400" s="0"/>
      <c r="VX400" s="0"/>
      <c r="VY400" s="0"/>
      <c r="VZ400" s="0"/>
      <c r="WA400" s="0"/>
      <c r="WB400" s="0"/>
      <c r="WC400" s="0"/>
      <c r="WD400" s="0"/>
      <c r="WE400" s="0"/>
      <c r="WF400" s="0"/>
      <c r="WG400" s="0"/>
      <c r="WH400" s="0"/>
      <c r="WI400" s="0"/>
      <c r="WJ400" s="0"/>
      <c r="WK400" s="0"/>
      <c r="WL400" s="0"/>
      <c r="WM400" s="0"/>
      <c r="WN400" s="0"/>
      <c r="WO400" s="0"/>
      <c r="WP400" s="0"/>
      <c r="WQ400" s="0"/>
      <c r="WR400" s="0"/>
      <c r="WS400" s="0"/>
      <c r="WT400" s="0"/>
      <c r="WU400" s="0"/>
      <c r="WV400" s="0"/>
      <c r="WW400" s="0"/>
      <c r="WX400" s="0"/>
      <c r="WY400" s="0"/>
      <c r="WZ400" s="0"/>
      <c r="XA400" s="0"/>
      <c r="XB400" s="0"/>
      <c r="XC400" s="0"/>
      <c r="XD400" s="0"/>
      <c r="XE400" s="0"/>
      <c r="XF400" s="0"/>
      <c r="XG400" s="0"/>
      <c r="XH400" s="0"/>
      <c r="XI400" s="0"/>
      <c r="XJ400" s="0"/>
      <c r="XK400" s="0"/>
      <c r="XL400" s="0"/>
      <c r="XM400" s="0"/>
      <c r="XN400" s="0"/>
      <c r="XO400" s="0"/>
      <c r="XP400" s="0"/>
      <c r="XQ400" s="0"/>
      <c r="XR400" s="0"/>
      <c r="XS400" s="0"/>
      <c r="XT400" s="0"/>
      <c r="XU400" s="0"/>
      <c r="XV400" s="0"/>
      <c r="XW400" s="0"/>
      <c r="XX400" s="0"/>
      <c r="XY400" s="0"/>
      <c r="XZ400" s="0"/>
      <c r="YA400" s="0"/>
      <c r="YB400" s="0"/>
      <c r="YC400" s="0"/>
      <c r="YD400" s="0"/>
      <c r="YE400" s="0"/>
      <c r="YF400" s="0"/>
      <c r="YG400" s="0"/>
      <c r="YH400" s="0"/>
      <c r="YI400" s="0"/>
      <c r="YJ400" s="0"/>
      <c r="YK400" s="0"/>
      <c r="YL400" s="0"/>
      <c r="YM400" s="0"/>
      <c r="YN400" s="0"/>
      <c r="YO400" s="0"/>
      <c r="YP400" s="0"/>
      <c r="YQ400" s="0"/>
      <c r="YR400" s="0"/>
      <c r="YS400" s="0"/>
      <c r="YT400" s="0"/>
      <c r="YU400" s="0"/>
      <c r="YV400" s="0"/>
      <c r="YW400" s="0"/>
      <c r="YX400" s="0"/>
      <c r="YY400" s="0"/>
      <c r="YZ400" s="0"/>
      <c r="ZA400" s="0"/>
      <c r="ZB400" s="0"/>
      <c r="ZC400" s="0"/>
      <c r="ZD400" s="0"/>
      <c r="ZE400" s="0"/>
      <c r="ZF400" s="0"/>
      <c r="ZG400" s="0"/>
      <c r="ZH400" s="0"/>
      <c r="ZI400" s="0"/>
      <c r="ZJ400" s="0"/>
      <c r="ZK400" s="0"/>
      <c r="ZL400" s="0"/>
      <c r="ZM400" s="0"/>
      <c r="ZN400" s="0"/>
      <c r="ZO400" s="0"/>
      <c r="ZP400" s="0"/>
      <c r="ZQ400" s="0"/>
      <c r="ZR400" s="0"/>
      <c r="ZS400" s="0"/>
      <c r="ZT400" s="0"/>
      <c r="ZU400" s="0"/>
      <c r="ZV400" s="0"/>
      <c r="ZW400" s="0"/>
      <c r="ZX400" s="0"/>
      <c r="ZY400" s="0"/>
      <c r="ZZ400" s="0"/>
      <c r="AAA400" s="0"/>
      <c r="AAB400" s="0"/>
      <c r="AAC400" s="0"/>
      <c r="AAD400" s="0"/>
      <c r="AAE400" s="0"/>
      <c r="AAF400" s="0"/>
      <c r="AAG400" s="0"/>
      <c r="AAH400" s="0"/>
      <c r="AAI400" s="0"/>
      <c r="AAJ400" s="0"/>
      <c r="AAK400" s="0"/>
      <c r="AAL400" s="0"/>
      <c r="AAM400" s="0"/>
      <c r="AAN400" s="0"/>
      <c r="AAO400" s="0"/>
      <c r="AAP400" s="0"/>
      <c r="AAQ400" s="0"/>
      <c r="AAR400" s="0"/>
      <c r="AAS400" s="0"/>
      <c r="AAT400" s="0"/>
      <c r="AAU400" s="0"/>
      <c r="AAV400" s="0"/>
      <c r="AAW400" s="0"/>
      <c r="AAX400" s="0"/>
      <c r="AAY400" s="0"/>
      <c r="AAZ400" s="0"/>
      <c r="ABA400" s="0"/>
      <c r="ABB400" s="0"/>
      <c r="ABC400" s="0"/>
      <c r="ABD400" s="0"/>
      <c r="ABE400" s="0"/>
      <c r="ABF400" s="0"/>
      <c r="ABG400" s="0"/>
      <c r="ABH400" s="0"/>
      <c r="ABI400" s="0"/>
      <c r="ABJ400" s="0"/>
      <c r="ABK400" s="0"/>
      <c r="ABL400" s="0"/>
      <c r="ABM400" s="0"/>
      <c r="ABN400" s="0"/>
      <c r="ABO400" s="0"/>
      <c r="ABP400" s="0"/>
      <c r="ABQ400" s="0"/>
      <c r="ABR400" s="0"/>
      <c r="ABS400" s="0"/>
      <c r="ABT400" s="0"/>
      <c r="ABU400" s="0"/>
      <c r="ABV400" s="0"/>
      <c r="ABW400" s="0"/>
      <c r="ABX400" s="0"/>
      <c r="ABY400" s="0"/>
      <c r="ABZ400" s="0"/>
      <c r="ACA400" s="0"/>
      <c r="ACB400" s="0"/>
      <c r="ACC400" s="0"/>
      <c r="ACD400" s="0"/>
      <c r="ACE400" s="0"/>
      <c r="ACF400" s="0"/>
      <c r="ACG400" s="0"/>
      <c r="ACH400" s="0"/>
      <c r="ACI400" s="0"/>
      <c r="ACJ400" s="0"/>
      <c r="ACK400" s="0"/>
      <c r="ACL400" s="0"/>
      <c r="ACM400" s="0"/>
      <c r="ACN400" s="0"/>
      <c r="ACO400" s="0"/>
      <c r="ACP400" s="0"/>
      <c r="ACQ400" s="0"/>
      <c r="ACR400" s="0"/>
      <c r="ACS400" s="0"/>
      <c r="ACT400" s="0"/>
      <c r="ACU400" s="0"/>
      <c r="ACV400" s="0"/>
      <c r="ACW400" s="0"/>
      <c r="ACX400" s="0"/>
      <c r="ACY400" s="0"/>
      <c r="ACZ400" s="0"/>
      <c r="ADA400" s="0"/>
      <c r="ADB400" s="0"/>
      <c r="ADC400" s="0"/>
      <c r="ADD400" s="0"/>
      <c r="ADE400" s="0"/>
      <c r="ADF400" s="0"/>
      <c r="ADG400" s="0"/>
      <c r="ADH400" s="0"/>
      <c r="ADI400" s="0"/>
      <c r="ADJ400" s="0"/>
      <c r="ADK400" s="0"/>
      <c r="ADL400" s="0"/>
      <c r="ADM400" s="0"/>
      <c r="ADN400" s="0"/>
      <c r="ADO400" s="0"/>
      <c r="ADP400" s="0"/>
      <c r="ADQ400" s="0"/>
      <c r="ADR400" s="0"/>
      <c r="ADS400" s="0"/>
      <c r="ADT400" s="0"/>
      <c r="ADU400" s="0"/>
      <c r="ADV400" s="0"/>
      <c r="ADW400" s="0"/>
      <c r="ADX400" s="0"/>
      <c r="ADY400" s="0"/>
      <c r="ADZ400" s="0"/>
      <c r="AEA400" s="0"/>
      <c r="AEB400" s="0"/>
      <c r="AEC400" s="0"/>
      <c r="AED400" s="0"/>
      <c r="AEE400" s="0"/>
      <c r="AEF400" s="0"/>
      <c r="AEG400" s="0"/>
      <c r="AEH400" s="0"/>
      <c r="AEI400" s="0"/>
      <c r="AEJ400" s="0"/>
      <c r="AEK400" s="0"/>
      <c r="AEL400" s="0"/>
      <c r="AEM400" s="0"/>
      <c r="AEN400" s="0"/>
      <c r="AEO400" s="0"/>
      <c r="AEP400" s="0"/>
      <c r="AEQ400" s="0"/>
      <c r="AER400" s="0"/>
      <c r="AES400" s="0"/>
      <c r="AET400" s="0"/>
      <c r="AEU400" s="0"/>
      <c r="AEV400" s="0"/>
      <c r="AEW400" s="0"/>
      <c r="AEX400" s="0"/>
      <c r="AEY400" s="0"/>
      <c r="AEZ400" s="0"/>
      <c r="AFA400" s="0"/>
      <c r="AFB400" s="0"/>
      <c r="AFC400" s="0"/>
      <c r="AFD400" s="0"/>
      <c r="AFE400" s="0"/>
      <c r="AFF400" s="0"/>
      <c r="AFG400" s="0"/>
      <c r="AFH400" s="0"/>
      <c r="AFI400" s="0"/>
      <c r="AFJ400" s="0"/>
      <c r="AFK400" s="0"/>
      <c r="AFL400" s="0"/>
      <c r="AFM400" s="0"/>
      <c r="AFN400" s="0"/>
      <c r="AFO400" s="0"/>
      <c r="AFP400" s="0"/>
      <c r="AFQ400" s="0"/>
      <c r="AFR400" s="0"/>
      <c r="AFS400" s="0"/>
      <c r="AFT400" s="0"/>
      <c r="AFU400" s="0"/>
      <c r="AFV400" s="0"/>
      <c r="AFW400" s="0"/>
      <c r="AFX400" s="0"/>
      <c r="AFY400" s="0"/>
      <c r="AFZ400" s="0"/>
      <c r="AGA400" s="0"/>
      <c r="AGB400" s="0"/>
      <c r="AGC400" s="0"/>
      <c r="AGD400" s="0"/>
      <c r="AGE400" s="0"/>
      <c r="AGF400" s="0"/>
      <c r="AGG400" s="0"/>
      <c r="AGH400" s="0"/>
      <c r="AGI400" s="0"/>
      <c r="AGJ400" s="0"/>
      <c r="AGK400" s="0"/>
      <c r="AGL400" s="0"/>
      <c r="AGM400" s="0"/>
      <c r="AGN400" s="0"/>
      <c r="AGO400" s="0"/>
      <c r="AGP400" s="0"/>
      <c r="AGQ400" s="0"/>
      <c r="AGR400" s="0"/>
      <c r="AGS400" s="0"/>
      <c r="AGT400" s="0"/>
      <c r="AGU400" s="0"/>
      <c r="AGV400" s="0"/>
      <c r="AGW400" s="0"/>
      <c r="AGX400" s="0"/>
      <c r="AGY400" s="0"/>
      <c r="AGZ400" s="0"/>
      <c r="AHA400" s="0"/>
      <c r="AHB400" s="0"/>
      <c r="AHC400" s="0"/>
      <c r="AHD400" s="0"/>
      <c r="AHE400" s="0"/>
      <c r="AHF400" s="0"/>
      <c r="AHG400" s="0"/>
      <c r="AHH400" s="0"/>
      <c r="AHI400" s="0"/>
      <c r="AHJ400" s="0"/>
      <c r="AHK400" s="0"/>
      <c r="AHL400" s="0"/>
      <c r="AHM400" s="0"/>
      <c r="AHN400" s="0"/>
      <c r="AHO400" s="0"/>
      <c r="AHP400" s="0"/>
      <c r="AHQ400" s="0"/>
      <c r="AHR400" s="0"/>
      <c r="AHS400" s="0"/>
      <c r="AHT400" s="0"/>
      <c r="AHU400" s="0"/>
      <c r="AHV400" s="0"/>
      <c r="AHW400" s="0"/>
      <c r="AHX400" s="0"/>
      <c r="AHY400" s="0"/>
      <c r="AHZ400" s="0"/>
      <c r="AIA400" s="0"/>
      <c r="AIB400" s="0"/>
      <c r="AIC400" s="0"/>
      <c r="AID400" s="0"/>
      <c r="AIE400" s="0"/>
      <c r="AIF400" s="0"/>
      <c r="AIG400" s="0"/>
      <c r="AIH400" s="0"/>
      <c r="AII400" s="0"/>
      <c r="AIJ400" s="0"/>
      <c r="AIK400" s="0"/>
      <c r="AIL400" s="0"/>
      <c r="AIM400" s="0"/>
      <c r="AIN400" s="0"/>
      <c r="AIO400" s="0"/>
      <c r="AIP400" s="0"/>
      <c r="AIQ400" s="0"/>
      <c r="AIR400" s="0"/>
      <c r="AIS400" s="0"/>
      <c r="AIT400" s="0"/>
      <c r="AIU400" s="0"/>
      <c r="AIV400" s="0"/>
      <c r="AIW400" s="0"/>
      <c r="AIX400" s="0"/>
      <c r="AIY400" s="0"/>
      <c r="AIZ400" s="0"/>
      <c r="AJA400" s="0"/>
      <c r="AJB400" s="0"/>
      <c r="AJC400" s="0"/>
      <c r="AJD400" s="0"/>
      <c r="AJE400" s="0"/>
      <c r="AJF400" s="0"/>
      <c r="AJG400" s="0"/>
      <c r="AJH400" s="0"/>
      <c r="AJI400" s="0"/>
      <c r="AJJ400" s="0"/>
      <c r="AJK400" s="0"/>
      <c r="AJL400" s="0"/>
      <c r="AJM400" s="0"/>
      <c r="AJN400" s="0"/>
      <c r="AJO400" s="0"/>
      <c r="AJP400" s="0"/>
      <c r="AJQ400" s="0"/>
      <c r="AJR400" s="0"/>
      <c r="AJS400" s="0"/>
      <c r="AJT400" s="0"/>
      <c r="AJU400" s="0"/>
      <c r="AJV400" s="0"/>
      <c r="AJW400" s="0"/>
      <c r="AJX400" s="0"/>
      <c r="AJY400" s="0"/>
      <c r="AJZ400" s="0"/>
      <c r="AKA400" s="0"/>
      <c r="AKB400" s="0"/>
      <c r="AKC400" s="0"/>
      <c r="AKD400" s="0"/>
      <c r="AKE400" s="0"/>
      <c r="AKF400" s="0"/>
      <c r="AKG400" s="0"/>
      <c r="AKH400" s="0"/>
      <c r="AKI400" s="0"/>
      <c r="AKJ400" s="0"/>
      <c r="AKK400" s="0"/>
      <c r="AKL400" s="0"/>
      <c r="AKM400" s="0"/>
      <c r="AKN400" s="0"/>
      <c r="AKO400" s="0"/>
      <c r="AKP400" s="0"/>
      <c r="AKQ400" s="0"/>
      <c r="AKR400" s="0"/>
      <c r="AKS400" s="0"/>
      <c r="AKT400" s="0"/>
      <c r="AKU400" s="0"/>
      <c r="AKV400" s="0"/>
      <c r="AKW400" s="0"/>
      <c r="AKX400" s="0"/>
      <c r="AKY400" s="0"/>
      <c r="AKZ400" s="0"/>
      <c r="ALA400" s="0"/>
      <c r="ALB400" s="0"/>
      <c r="ALC400" s="0"/>
      <c r="ALD400" s="0"/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customFormat="false" ht="56.25" hidden="false" customHeight="false" outlineLevel="0" collapsed="false">
      <c r="A401" s="289"/>
      <c r="B401" s="289"/>
      <c r="C401" s="163"/>
      <c r="D401" s="163"/>
      <c r="E401" s="331" t="s">
        <v>195</v>
      </c>
      <c r="F401" s="163" t="n">
        <v>2</v>
      </c>
      <c r="G401" s="297" t="s">
        <v>1013</v>
      </c>
      <c r="H401" s="163"/>
      <c r="I401" s="163"/>
      <c r="J401" s="163"/>
      <c r="K401" s="163"/>
      <c r="L401" s="163"/>
      <c r="M401" s="321"/>
      <c r="N401" s="259" t="s">
        <v>1011</v>
      </c>
      <c r="O401" s="163"/>
      <c r="P401" s="260"/>
      <c r="Q401" s="163"/>
      <c r="R401" s="163"/>
      <c r="S401" s="163"/>
      <c r="T401" s="163"/>
      <c r="U401" s="163"/>
      <c r="V401" s="26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  <c r="QL401" s="0"/>
      <c r="QM401" s="0"/>
      <c r="QN401" s="0"/>
      <c r="QO401" s="0"/>
      <c r="QP401" s="0"/>
      <c r="QQ401" s="0"/>
      <c r="QR401" s="0"/>
      <c r="QS401" s="0"/>
      <c r="QT401" s="0"/>
      <c r="QU401" s="0"/>
      <c r="QV401" s="0"/>
      <c r="QW401" s="0"/>
      <c r="QX401" s="0"/>
      <c r="QY401" s="0"/>
      <c r="QZ401" s="0"/>
      <c r="RA401" s="0"/>
      <c r="RB401" s="0"/>
      <c r="RC401" s="0"/>
      <c r="RD401" s="0"/>
      <c r="RE401" s="0"/>
      <c r="RF401" s="0"/>
      <c r="RG401" s="0"/>
      <c r="RH401" s="0"/>
      <c r="RI401" s="0"/>
      <c r="RJ401" s="0"/>
      <c r="RK401" s="0"/>
      <c r="RL401" s="0"/>
      <c r="RM401" s="0"/>
      <c r="RN401" s="0"/>
      <c r="RO401" s="0"/>
      <c r="RP401" s="0"/>
      <c r="RQ401" s="0"/>
      <c r="RR401" s="0"/>
      <c r="RS401" s="0"/>
      <c r="RT401" s="0"/>
      <c r="RU401" s="0"/>
      <c r="RV401" s="0"/>
      <c r="RW401" s="0"/>
      <c r="RX401" s="0"/>
      <c r="RY401" s="0"/>
      <c r="RZ401" s="0"/>
      <c r="SA401" s="0"/>
      <c r="SB401" s="0"/>
      <c r="SC401" s="0"/>
      <c r="SD401" s="0"/>
      <c r="SE401" s="0"/>
      <c r="SF401" s="0"/>
      <c r="SG401" s="0"/>
      <c r="SH401" s="0"/>
      <c r="SI401" s="0"/>
      <c r="SJ401" s="0"/>
      <c r="SK401" s="0"/>
      <c r="SL401" s="0"/>
      <c r="SM401" s="0"/>
      <c r="SN401" s="0"/>
      <c r="SO401" s="0"/>
      <c r="SP401" s="0"/>
      <c r="SQ401" s="0"/>
      <c r="SR401" s="0"/>
      <c r="SS401" s="0"/>
      <c r="ST401" s="0"/>
      <c r="SU401" s="0"/>
      <c r="SV401" s="0"/>
      <c r="SW401" s="0"/>
      <c r="SX401" s="0"/>
      <c r="SY401" s="0"/>
      <c r="SZ401" s="0"/>
      <c r="TA401" s="0"/>
      <c r="TB401" s="0"/>
      <c r="TC401" s="0"/>
      <c r="TD401" s="0"/>
      <c r="TE401" s="0"/>
      <c r="TF401" s="0"/>
      <c r="TG401" s="0"/>
      <c r="TH401" s="0"/>
      <c r="TI401" s="0"/>
      <c r="TJ401" s="0"/>
      <c r="TK401" s="0"/>
      <c r="TL401" s="0"/>
      <c r="TM401" s="0"/>
      <c r="TN401" s="0"/>
      <c r="TO401" s="0"/>
      <c r="TP401" s="0"/>
      <c r="TQ401" s="0"/>
      <c r="TR401" s="0"/>
      <c r="TS401" s="0"/>
      <c r="TT401" s="0"/>
      <c r="TU401" s="0"/>
      <c r="TV401" s="0"/>
      <c r="TW401" s="0"/>
      <c r="TX401" s="0"/>
      <c r="TY401" s="0"/>
      <c r="TZ401" s="0"/>
      <c r="UA401" s="0"/>
      <c r="UB401" s="0"/>
      <c r="UC401" s="0"/>
      <c r="UD401" s="0"/>
      <c r="UE401" s="0"/>
      <c r="UF401" s="0"/>
      <c r="UG401" s="0"/>
      <c r="UH401" s="0"/>
      <c r="UI401" s="0"/>
      <c r="UJ401" s="0"/>
      <c r="UK401" s="0"/>
      <c r="UL401" s="0"/>
      <c r="UM401" s="0"/>
      <c r="UN401" s="0"/>
      <c r="UO401" s="0"/>
      <c r="UP401" s="0"/>
      <c r="UQ401" s="0"/>
      <c r="UR401" s="0"/>
      <c r="US401" s="0"/>
      <c r="UT401" s="0"/>
      <c r="UU401" s="0"/>
      <c r="UV401" s="0"/>
      <c r="UW401" s="0"/>
      <c r="UX401" s="0"/>
      <c r="UY401" s="0"/>
      <c r="UZ401" s="0"/>
      <c r="VA401" s="0"/>
      <c r="VB401" s="0"/>
      <c r="VC401" s="0"/>
      <c r="VD401" s="0"/>
      <c r="VE401" s="0"/>
      <c r="VF401" s="0"/>
      <c r="VG401" s="0"/>
      <c r="VH401" s="0"/>
      <c r="VI401" s="0"/>
      <c r="VJ401" s="0"/>
      <c r="VK401" s="0"/>
      <c r="VL401" s="0"/>
      <c r="VM401" s="0"/>
      <c r="VN401" s="0"/>
      <c r="VO401" s="0"/>
      <c r="VP401" s="0"/>
      <c r="VQ401" s="0"/>
      <c r="VR401" s="0"/>
      <c r="VS401" s="0"/>
      <c r="VT401" s="0"/>
      <c r="VU401" s="0"/>
      <c r="VV401" s="0"/>
      <c r="VW401" s="0"/>
      <c r="VX401" s="0"/>
      <c r="VY401" s="0"/>
      <c r="VZ401" s="0"/>
      <c r="WA401" s="0"/>
      <c r="WB401" s="0"/>
      <c r="WC401" s="0"/>
      <c r="WD401" s="0"/>
      <c r="WE401" s="0"/>
      <c r="WF401" s="0"/>
      <c r="WG401" s="0"/>
      <c r="WH401" s="0"/>
      <c r="WI401" s="0"/>
      <c r="WJ401" s="0"/>
      <c r="WK401" s="0"/>
      <c r="WL401" s="0"/>
      <c r="WM401" s="0"/>
      <c r="WN401" s="0"/>
      <c r="WO401" s="0"/>
      <c r="WP401" s="0"/>
      <c r="WQ401" s="0"/>
      <c r="WR401" s="0"/>
      <c r="WS401" s="0"/>
      <c r="WT401" s="0"/>
      <c r="WU401" s="0"/>
      <c r="WV401" s="0"/>
      <c r="WW401" s="0"/>
      <c r="WX401" s="0"/>
      <c r="WY401" s="0"/>
      <c r="WZ401" s="0"/>
      <c r="XA401" s="0"/>
      <c r="XB401" s="0"/>
      <c r="XC401" s="0"/>
      <c r="XD401" s="0"/>
      <c r="XE401" s="0"/>
      <c r="XF401" s="0"/>
      <c r="XG401" s="0"/>
      <c r="XH401" s="0"/>
      <c r="XI401" s="0"/>
      <c r="XJ401" s="0"/>
      <c r="XK401" s="0"/>
      <c r="XL401" s="0"/>
      <c r="XM401" s="0"/>
      <c r="XN401" s="0"/>
      <c r="XO401" s="0"/>
      <c r="XP401" s="0"/>
      <c r="XQ401" s="0"/>
      <c r="XR401" s="0"/>
      <c r="XS401" s="0"/>
      <c r="XT401" s="0"/>
      <c r="XU401" s="0"/>
      <c r="XV401" s="0"/>
      <c r="XW401" s="0"/>
      <c r="XX401" s="0"/>
      <c r="XY401" s="0"/>
      <c r="XZ401" s="0"/>
      <c r="YA401" s="0"/>
      <c r="YB401" s="0"/>
      <c r="YC401" s="0"/>
      <c r="YD401" s="0"/>
      <c r="YE401" s="0"/>
      <c r="YF401" s="0"/>
      <c r="YG401" s="0"/>
      <c r="YH401" s="0"/>
      <c r="YI401" s="0"/>
      <c r="YJ401" s="0"/>
      <c r="YK401" s="0"/>
      <c r="YL401" s="0"/>
      <c r="YM401" s="0"/>
      <c r="YN401" s="0"/>
      <c r="YO401" s="0"/>
      <c r="YP401" s="0"/>
      <c r="YQ401" s="0"/>
      <c r="YR401" s="0"/>
      <c r="YS401" s="0"/>
      <c r="YT401" s="0"/>
      <c r="YU401" s="0"/>
      <c r="YV401" s="0"/>
      <c r="YW401" s="0"/>
      <c r="YX401" s="0"/>
      <c r="YY401" s="0"/>
      <c r="YZ401" s="0"/>
      <c r="ZA401" s="0"/>
      <c r="ZB401" s="0"/>
      <c r="ZC401" s="0"/>
      <c r="ZD401" s="0"/>
      <c r="ZE401" s="0"/>
      <c r="ZF401" s="0"/>
      <c r="ZG401" s="0"/>
      <c r="ZH401" s="0"/>
      <c r="ZI401" s="0"/>
      <c r="ZJ401" s="0"/>
      <c r="ZK401" s="0"/>
      <c r="ZL401" s="0"/>
      <c r="ZM401" s="0"/>
      <c r="ZN401" s="0"/>
      <c r="ZO401" s="0"/>
      <c r="ZP401" s="0"/>
      <c r="ZQ401" s="0"/>
      <c r="ZR401" s="0"/>
      <c r="ZS401" s="0"/>
      <c r="ZT401" s="0"/>
      <c r="ZU401" s="0"/>
      <c r="ZV401" s="0"/>
      <c r="ZW401" s="0"/>
      <c r="ZX401" s="0"/>
      <c r="ZY401" s="0"/>
      <c r="ZZ401" s="0"/>
      <c r="AAA401" s="0"/>
      <c r="AAB401" s="0"/>
      <c r="AAC401" s="0"/>
      <c r="AAD401" s="0"/>
      <c r="AAE401" s="0"/>
      <c r="AAF401" s="0"/>
      <c r="AAG401" s="0"/>
      <c r="AAH401" s="0"/>
      <c r="AAI401" s="0"/>
      <c r="AAJ401" s="0"/>
      <c r="AAK401" s="0"/>
      <c r="AAL401" s="0"/>
      <c r="AAM401" s="0"/>
      <c r="AAN401" s="0"/>
      <c r="AAO401" s="0"/>
      <c r="AAP401" s="0"/>
      <c r="AAQ401" s="0"/>
      <c r="AAR401" s="0"/>
      <c r="AAS401" s="0"/>
      <c r="AAT401" s="0"/>
      <c r="AAU401" s="0"/>
      <c r="AAV401" s="0"/>
      <c r="AAW401" s="0"/>
      <c r="AAX401" s="0"/>
      <c r="AAY401" s="0"/>
      <c r="AAZ401" s="0"/>
      <c r="ABA401" s="0"/>
      <c r="ABB401" s="0"/>
      <c r="ABC401" s="0"/>
      <c r="ABD401" s="0"/>
      <c r="ABE401" s="0"/>
      <c r="ABF401" s="0"/>
      <c r="ABG401" s="0"/>
      <c r="ABH401" s="0"/>
      <c r="ABI401" s="0"/>
      <c r="ABJ401" s="0"/>
      <c r="ABK401" s="0"/>
      <c r="ABL401" s="0"/>
      <c r="ABM401" s="0"/>
      <c r="ABN401" s="0"/>
      <c r="ABO401" s="0"/>
      <c r="ABP401" s="0"/>
      <c r="ABQ401" s="0"/>
      <c r="ABR401" s="0"/>
      <c r="ABS401" s="0"/>
      <c r="ABT401" s="0"/>
      <c r="ABU401" s="0"/>
      <c r="ABV401" s="0"/>
      <c r="ABW401" s="0"/>
      <c r="ABX401" s="0"/>
      <c r="ABY401" s="0"/>
      <c r="ABZ401" s="0"/>
      <c r="ACA401" s="0"/>
      <c r="ACB401" s="0"/>
      <c r="ACC401" s="0"/>
      <c r="ACD401" s="0"/>
      <c r="ACE401" s="0"/>
      <c r="ACF401" s="0"/>
      <c r="ACG401" s="0"/>
      <c r="ACH401" s="0"/>
      <c r="ACI401" s="0"/>
      <c r="ACJ401" s="0"/>
      <c r="ACK401" s="0"/>
      <c r="ACL401" s="0"/>
      <c r="ACM401" s="0"/>
      <c r="ACN401" s="0"/>
      <c r="ACO401" s="0"/>
      <c r="ACP401" s="0"/>
      <c r="ACQ401" s="0"/>
      <c r="ACR401" s="0"/>
      <c r="ACS401" s="0"/>
      <c r="ACT401" s="0"/>
      <c r="ACU401" s="0"/>
      <c r="ACV401" s="0"/>
      <c r="ACW401" s="0"/>
      <c r="ACX401" s="0"/>
      <c r="ACY401" s="0"/>
      <c r="ACZ401" s="0"/>
      <c r="ADA401" s="0"/>
      <c r="ADB401" s="0"/>
      <c r="ADC401" s="0"/>
      <c r="ADD401" s="0"/>
      <c r="ADE401" s="0"/>
      <c r="ADF401" s="0"/>
      <c r="ADG401" s="0"/>
      <c r="ADH401" s="0"/>
      <c r="ADI401" s="0"/>
      <c r="ADJ401" s="0"/>
      <c r="ADK401" s="0"/>
      <c r="ADL401" s="0"/>
      <c r="ADM401" s="0"/>
      <c r="ADN401" s="0"/>
      <c r="ADO401" s="0"/>
      <c r="ADP401" s="0"/>
      <c r="ADQ401" s="0"/>
      <c r="ADR401" s="0"/>
      <c r="ADS401" s="0"/>
      <c r="ADT401" s="0"/>
      <c r="ADU401" s="0"/>
      <c r="ADV401" s="0"/>
      <c r="ADW401" s="0"/>
      <c r="ADX401" s="0"/>
      <c r="ADY401" s="0"/>
      <c r="ADZ401" s="0"/>
      <c r="AEA401" s="0"/>
      <c r="AEB401" s="0"/>
      <c r="AEC401" s="0"/>
      <c r="AED401" s="0"/>
      <c r="AEE401" s="0"/>
      <c r="AEF401" s="0"/>
      <c r="AEG401" s="0"/>
      <c r="AEH401" s="0"/>
      <c r="AEI401" s="0"/>
      <c r="AEJ401" s="0"/>
      <c r="AEK401" s="0"/>
      <c r="AEL401" s="0"/>
      <c r="AEM401" s="0"/>
      <c r="AEN401" s="0"/>
      <c r="AEO401" s="0"/>
      <c r="AEP401" s="0"/>
      <c r="AEQ401" s="0"/>
      <c r="AER401" s="0"/>
      <c r="AES401" s="0"/>
      <c r="AET401" s="0"/>
      <c r="AEU401" s="0"/>
      <c r="AEV401" s="0"/>
      <c r="AEW401" s="0"/>
      <c r="AEX401" s="0"/>
      <c r="AEY401" s="0"/>
      <c r="AEZ401" s="0"/>
      <c r="AFA401" s="0"/>
      <c r="AFB401" s="0"/>
      <c r="AFC401" s="0"/>
      <c r="AFD401" s="0"/>
      <c r="AFE401" s="0"/>
      <c r="AFF401" s="0"/>
      <c r="AFG401" s="0"/>
      <c r="AFH401" s="0"/>
      <c r="AFI401" s="0"/>
      <c r="AFJ401" s="0"/>
      <c r="AFK401" s="0"/>
      <c r="AFL401" s="0"/>
      <c r="AFM401" s="0"/>
      <c r="AFN401" s="0"/>
      <c r="AFO401" s="0"/>
      <c r="AFP401" s="0"/>
      <c r="AFQ401" s="0"/>
      <c r="AFR401" s="0"/>
      <c r="AFS401" s="0"/>
      <c r="AFT401" s="0"/>
      <c r="AFU401" s="0"/>
      <c r="AFV401" s="0"/>
      <c r="AFW401" s="0"/>
      <c r="AFX401" s="0"/>
      <c r="AFY401" s="0"/>
      <c r="AFZ401" s="0"/>
      <c r="AGA401" s="0"/>
      <c r="AGB401" s="0"/>
      <c r="AGC401" s="0"/>
      <c r="AGD401" s="0"/>
      <c r="AGE401" s="0"/>
      <c r="AGF401" s="0"/>
      <c r="AGG401" s="0"/>
      <c r="AGH401" s="0"/>
      <c r="AGI401" s="0"/>
      <c r="AGJ401" s="0"/>
      <c r="AGK401" s="0"/>
      <c r="AGL401" s="0"/>
      <c r="AGM401" s="0"/>
      <c r="AGN401" s="0"/>
      <c r="AGO401" s="0"/>
      <c r="AGP401" s="0"/>
      <c r="AGQ401" s="0"/>
      <c r="AGR401" s="0"/>
      <c r="AGS401" s="0"/>
      <c r="AGT401" s="0"/>
      <c r="AGU401" s="0"/>
      <c r="AGV401" s="0"/>
      <c r="AGW401" s="0"/>
      <c r="AGX401" s="0"/>
      <c r="AGY401" s="0"/>
      <c r="AGZ401" s="0"/>
      <c r="AHA401" s="0"/>
      <c r="AHB401" s="0"/>
      <c r="AHC401" s="0"/>
      <c r="AHD401" s="0"/>
      <c r="AHE401" s="0"/>
      <c r="AHF401" s="0"/>
      <c r="AHG401" s="0"/>
      <c r="AHH401" s="0"/>
      <c r="AHI401" s="0"/>
      <c r="AHJ401" s="0"/>
      <c r="AHK401" s="0"/>
      <c r="AHL401" s="0"/>
      <c r="AHM401" s="0"/>
      <c r="AHN401" s="0"/>
      <c r="AHO401" s="0"/>
      <c r="AHP401" s="0"/>
      <c r="AHQ401" s="0"/>
      <c r="AHR401" s="0"/>
      <c r="AHS401" s="0"/>
      <c r="AHT401" s="0"/>
      <c r="AHU401" s="0"/>
      <c r="AHV401" s="0"/>
      <c r="AHW401" s="0"/>
      <c r="AHX401" s="0"/>
      <c r="AHY401" s="0"/>
      <c r="AHZ401" s="0"/>
      <c r="AIA401" s="0"/>
      <c r="AIB401" s="0"/>
      <c r="AIC401" s="0"/>
      <c r="AID401" s="0"/>
      <c r="AIE401" s="0"/>
      <c r="AIF401" s="0"/>
      <c r="AIG401" s="0"/>
      <c r="AIH401" s="0"/>
      <c r="AII401" s="0"/>
      <c r="AIJ401" s="0"/>
      <c r="AIK401" s="0"/>
      <c r="AIL401" s="0"/>
      <c r="AIM401" s="0"/>
      <c r="AIN401" s="0"/>
      <c r="AIO401" s="0"/>
      <c r="AIP401" s="0"/>
      <c r="AIQ401" s="0"/>
      <c r="AIR401" s="0"/>
      <c r="AIS401" s="0"/>
      <c r="AIT401" s="0"/>
      <c r="AIU401" s="0"/>
      <c r="AIV401" s="0"/>
      <c r="AIW401" s="0"/>
      <c r="AIX401" s="0"/>
      <c r="AIY401" s="0"/>
      <c r="AIZ401" s="0"/>
      <c r="AJA401" s="0"/>
      <c r="AJB401" s="0"/>
      <c r="AJC401" s="0"/>
      <c r="AJD401" s="0"/>
      <c r="AJE401" s="0"/>
      <c r="AJF401" s="0"/>
      <c r="AJG401" s="0"/>
      <c r="AJH401" s="0"/>
      <c r="AJI401" s="0"/>
      <c r="AJJ401" s="0"/>
      <c r="AJK401" s="0"/>
      <c r="AJL401" s="0"/>
      <c r="AJM401" s="0"/>
      <c r="AJN401" s="0"/>
      <c r="AJO401" s="0"/>
      <c r="AJP401" s="0"/>
      <c r="AJQ401" s="0"/>
      <c r="AJR401" s="0"/>
      <c r="AJS401" s="0"/>
      <c r="AJT401" s="0"/>
      <c r="AJU401" s="0"/>
      <c r="AJV401" s="0"/>
      <c r="AJW401" s="0"/>
      <c r="AJX401" s="0"/>
      <c r="AJY401" s="0"/>
      <c r="AJZ401" s="0"/>
      <c r="AKA401" s="0"/>
      <c r="AKB401" s="0"/>
      <c r="AKC401" s="0"/>
      <c r="AKD401" s="0"/>
      <c r="AKE401" s="0"/>
      <c r="AKF401" s="0"/>
      <c r="AKG401" s="0"/>
      <c r="AKH401" s="0"/>
      <c r="AKI401" s="0"/>
      <c r="AKJ401" s="0"/>
      <c r="AKK401" s="0"/>
      <c r="AKL401" s="0"/>
      <c r="AKM401" s="0"/>
      <c r="AKN401" s="0"/>
      <c r="AKO401" s="0"/>
      <c r="AKP401" s="0"/>
      <c r="AKQ401" s="0"/>
      <c r="AKR401" s="0"/>
      <c r="AKS401" s="0"/>
      <c r="AKT401" s="0"/>
      <c r="AKU401" s="0"/>
      <c r="AKV401" s="0"/>
      <c r="AKW401" s="0"/>
      <c r="AKX401" s="0"/>
      <c r="AKY401" s="0"/>
      <c r="AKZ401" s="0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customFormat="false" ht="56.25" hidden="false" customHeight="false" outlineLevel="0" collapsed="false">
      <c r="A402" s="289"/>
      <c r="B402" s="289"/>
      <c r="C402" s="163"/>
      <c r="D402" s="163"/>
      <c r="E402" s="331" t="s">
        <v>199</v>
      </c>
      <c r="F402" s="163" t="n">
        <v>2</v>
      </c>
      <c r="G402" s="297" t="s">
        <v>1014</v>
      </c>
      <c r="H402" s="163"/>
      <c r="I402" s="163"/>
      <c r="J402" s="163"/>
      <c r="K402" s="163"/>
      <c r="L402" s="163"/>
      <c r="M402" s="321"/>
      <c r="N402" s="259" t="s">
        <v>1011</v>
      </c>
      <c r="O402" s="163"/>
      <c r="P402" s="260"/>
      <c r="Q402" s="163"/>
      <c r="R402" s="163"/>
      <c r="S402" s="163"/>
      <c r="T402" s="163"/>
      <c r="U402" s="163"/>
      <c r="V402" s="26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  <c r="IX402" s="0"/>
      <c r="IY402" s="0"/>
      <c r="IZ402" s="0"/>
      <c r="JA402" s="0"/>
      <c r="JB402" s="0"/>
      <c r="JC402" s="0"/>
      <c r="JD402" s="0"/>
      <c r="JE402" s="0"/>
      <c r="JF402" s="0"/>
      <c r="JG402" s="0"/>
      <c r="JH402" s="0"/>
      <c r="JI402" s="0"/>
      <c r="JJ402" s="0"/>
      <c r="JK402" s="0"/>
      <c r="JL402" s="0"/>
      <c r="JM402" s="0"/>
      <c r="JN402" s="0"/>
      <c r="JO402" s="0"/>
      <c r="JP402" s="0"/>
      <c r="JQ402" s="0"/>
      <c r="JR402" s="0"/>
      <c r="JS402" s="0"/>
      <c r="JT402" s="0"/>
      <c r="JU402" s="0"/>
      <c r="JV402" s="0"/>
      <c r="JW402" s="0"/>
      <c r="JX402" s="0"/>
      <c r="JY402" s="0"/>
      <c r="JZ402" s="0"/>
      <c r="KA402" s="0"/>
      <c r="KB402" s="0"/>
      <c r="KC402" s="0"/>
      <c r="KD402" s="0"/>
      <c r="KE402" s="0"/>
      <c r="KF402" s="0"/>
      <c r="KG402" s="0"/>
      <c r="KH402" s="0"/>
      <c r="KI402" s="0"/>
      <c r="KJ402" s="0"/>
      <c r="KK402" s="0"/>
      <c r="KL402" s="0"/>
      <c r="KM402" s="0"/>
      <c r="KN402" s="0"/>
      <c r="KO402" s="0"/>
      <c r="KP402" s="0"/>
      <c r="KQ402" s="0"/>
      <c r="KR402" s="0"/>
      <c r="KS402" s="0"/>
      <c r="KT402" s="0"/>
      <c r="KU402" s="0"/>
      <c r="KV402" s="0"/>
      <c r="KW402" s="0"/>
      <c r="KX402" s="0"/>
      <c r="KY402" s="0"/>
      <c r="KZ402" s="0"/>
      <c r="LA402" s="0"/>
      <c r="LB402" s="0"/>
      <c r="LC402" s="0"/>
      <c r="LD402" s="0"/>
      <c r="LE402" s="0"/>
      <c r="LF402" s="0"/>
      <c r="LG402" s="0"/>
      <c r="LH402" s="0"/>
      <c r="LI402" s="0"/>
      <c r="LJ402" s="0"/>
      <c r="LK402" s="0"/>
      <c r="LL402" s="0"/>
      <c r="LM402" s="0"/>
      <c r="LN402" s="0"/>
      <c r="LO402" s="0"/>
      <c r="LP402" s="0"/>
      <c r="LQ402" s="0"/>
      <c r="LR402" s="0"/>
      <c r="LS402" s="0"/>
      <c r="LT402" s="0"/>
      <c r="LU402" s="0"/>
      <c r="LV402" s="0"/>
      <c r="LW402" s="0"/>
      <c r="LX402" s="0"/>
      <c r="LY402" s="0"/>
      <c r="LZ402" s="0"/>
      <c r="MA402" s="0"/>
      <c r="MB402" s="0"/>
      <c r="MC402" s="0"/>
      <c r="MD402" s="0"/>
      <c r="ME402" s="0"/>
      <c r="MF402" s="0"/>
      <c r="MG402" s="0"/>
      <c r="MH402" s="0"/>
      <c r="MI402" s="0"/>
      <c r="MJ402" s="0"/>
      <c r="MK402" s="0"/>
      <c r="ML402" s="0"/>
      <c r="MM402" s="0"/>
      <c r="MN402" s="0"/>
      <c r="MO402" s="0"/>
      <c r="MP402" s="0"/>
      <c r="MQ402" s="0"/>
      <c r="MR402" s="0"/>
      <c r="MS402" s="0"/>
      <c r="MT402" s="0"/>
      <c r="MU402" s="0"/>
      <c r="MV402" s="0"/>
      <c r="MW402" s="0"/>
      <c r="MX402" s="0"/>
      <c r="MY402" s="0"/>
      <c r="MZ402" s="0"/>
      <c r="NA402" s="0"/>
      <c r="NB402" s="0"/>
      <c r="NC402" s="0"/>
      <c r="ND402" s="0"/>
      <c r="NE402" s="0"/>
      <c r="NF402" s="0"/>
      <c r="NG402" s="0"/>
      <c r="NH402" s="0"/>
      <c r="NI402" s="0"/>
      <c r="NJ402" s="0"/>
      <c r="NK402" s="0"/>
      <c r="NL402" s="0"/>
      <c r="NM402" s="0"/>
      <c r="NN402" s="0"/>
      <c r="NO402" s="0"/>
      <c r="NP402" s="0"/>
      <c r="NQ402" s="0"/>
      <c r="NR402" s="0"/>
      <c r="NS402" s="0"/>
      <c r="NT402" s="0"/>
      <c r="NU402" s="0"/>
      <c r="NV402" s="0"/>
      <c r="NW402" s="0"/>
      <c r="NX402" s="0"/>
      <c r="NY402" s="0"/>
      <c r="NZ402" s="0"/>
      <c r="OA402" s="0"/>
      <c r="OB402" s="0"/>
      <c r="OC402" s="0"/>
      <c r="OD402" s="0"/>
      <c r="OE402" s="0"/>
      <c r="OF402" s="0"/>
      <c r="OG402" s="0"/>
      <c r="OH402" s="0"/>
      <c r="OI402" s="0"/>
      <c r="OJ402" s="0"/>
      <c r="OK402" s="0"/>
      <c r="OL402" s="0"/>
      <c r="OM402" s="0"/>
      <c r="ON402" s="0"/>
      <c r="OO402" s="0"/>
      <c r="OP402" s="0"/>
      <c r="OQ402" s="0"/>
      <c r="OR402" s="0"/>
      <c r="OS402" s="0"/>
      <c r="OT402" s="0"/>
      <c r="OU402" s="0"/>
      <c r="OV402" s="0"/>
      <c r="OW402" s="0"/>
      <c r="OX402" s="0"/>
      <c r="OY402" s="0"/>
      <c r="OZ402" s="0"/>
      <c r="PA402" s="0"/>
      <c r="PB402" s="0"/>
      <c r="PC402" s="0"/>
      <c r="PD402" s="0"/>
      <c r="PE402" s="0"/>
      <c r="PF402" s="0"/>
      <c r="PG402" s="0"/>
      <c r="PH402" s="0"/>
      <c r="PI402" s="0"/>
      <c r="PJ402" s="0"/>
      <c r="PK402" s="0"/>
      <c r="PL402" s="0"/>
      <c r="PM402" s="0"/>
      <c r="PN402" s="0"/>
      <c r="PO402" s="0"/>
      <c r="PP402" s="0"/>
      <c r="PQ402" s="0"/>
      <c r="PR402" s="0"/>
      <c r="PS402" s="0"/>
      <c r="PT402" s="0"/>
      <c r="PU402" s="0"/>
      <c r="PV402" s="0"/>
      <c r="PW402" s="0"/>
      <c r="PX402" s="0"/>
      <c r="PY402" s="0"/>
      <c r="PZ402" s="0"/>
      <c r="QA402" s="0"/>
      <c r="QB402" s="0"/>
      <c r="QC402" s="0"/>
      <c r="QD402" s="0"/>
      <c r="QE402" s="0"/>
      <c r="QF402" s="0"/>
      <c r="QG402" s="0"/>
      <c r="QH402" s="0"/>
      <c r="QI402" s="0"/>
      <c r="QJ402" s="0"/>
      <c r="QK402" s="0"/>
      <c r="QL402" s="0"/>
      <c r="QM402" s="0"/>
      <c r="QN402" s="0"/>
      <c r="QO402" s="0"/>
      <c r="QP402" s="0"/>
      <c r="QQ402" s="0"/>
      <c r="QR402" s="0"/>
      <c r="QS402" s="0"/>
      <c r="QT402" s="0"/>
      <c r="QU402" s="0"/>
      <c r="QV402" s="0"/>
      <c r="QW402" s="0"/>
      <c r="QX402" s="0"/>
      <c r="QY402" s="0"/>
      <c r="QZ402" s="0"/>
      <c r="RA402" s="0"/>
      <c r="RB402" s="0"/>
      <c r="RC402" s="0"/>
      <c r="RD402" s="0"/>
      <c r="RE402" s="0"/>
      <c r="RF402" s="0"/>
      <c r="RG402" s="0"/>
      <c r="RH402" s="0"/>
      <c r="RI402" s="0"/>
      <c r="RJ402" s="0"/>
      <c r="RK402" s="0"/>
      <c r="RL402" s="0"/>
      <c r="RM402" s="0"/>
      <c r="RN402" s="0"/>
      <c r="RO402" s="0"/>
      <c r="RP402" s="0"/>
      <c r="RQ402" s="0"/>
      <c r="RR402" s="0"/>
      <c r="RS402" s="0"/>
      <c r="RT402" s="0"/>
      <c r="RU402" s="0"/>
      <c r="RV402" s="0"/>
      <c r="RW402" s="0"/>
      <c r="RX402" s="0"/>
      <c r="RY402" s="0"/>
      <c r="RZ402" s="0"/>
      <c r="SA402" s="0"/>
      <c r="SB402" s="0"/>
      <c r="SC402" s="0"/>
      <c r="SD402" s="0"/>
      <c r="SE402" s="0"/>
      <c r="SF402" s="0"/>
      <c r="SG402" s="0"/>
      <c r="SH402" s="0"/>
      <c r="SI402" s="0"/>
      <c r="SJ402" s="0"/>
      <c r="SK402" s="0"/>
      <c r="SL402" s="0"/>
      <c r="SM402" s="0"/>
      <c r="SN402" s="0"/>
      <c r="SO402" s="0"/>
      <c r="SP402" s="0"/>
      <c r="SQ402" s="0"/>
      <c r="SR402" s="0"/>
      <c r="SS402" s="0"/>
      <c r="ST402" s="0"/>
      <c r="SU402" s="0"/>
      <c r="SV402" s="0"/>
      <c r="SW402" s="0"/>
      <c r="SX402" s="0"/>
      <c r="SY402" s="0"/>
      <c r="SZ402" s="0"/>
      <c r="TA402" s="0"/>
      <c r="TB402" s="0"/>
      <c r="TC402" s="0"/>
      <c r="TD402" s="0"/>
      <c r="TE402" s="0"/>
      <c r="TF402" s="0"/>
      <c r="TG402" s="0"/>
      <c r="TH402" s="0"/>
      <c r="TI402" s="0"/>
      <c r="TJ402" s="0"/>
      <c r="TK402" s="0"/>
      <c r="TL402" s="0"/>
      <c r="TM402" s="0"/>
      <c r="TN402" s="0"/>
      <c r="TO402" s="0"/>
      <c r="TP402" s="0"/>
      <c r="TQ402" s="0"/>
      <c r="TR402" s="0"/>
      <c r="TS402" s="0"/>
      <c r="TT402" s="0"/>
      <c r="TU402" s="0"/>
      <c r="TV402" s="0"/>
      <c r="TW402" s="0"/>
      <c r="TX402" s="0"/>
      <c r="TY402" s="0"/>
      <c r="TZ402" s="0"/>
      <c r="UA402" s="0"/>
      <c r="UB402" s="0"/>
      <c r="UC402" s="0"/>
      <c r="UD402" s="0"/>
      <c r="UE402" s="0"/>
      <c r="UF402" s="0"/>
      <c r="UG402" s="0"/>
      <c r="UH402" s="0"/>
      <c r="UI402" s="0"/>
      <c r="UJ402" s="0"/>
      <c r="UK402" s="0"/>
      <c r="UL402" s="0"/>
      <c r="UM402" s="0"/>
      <c r="UN402" s="0"/>
      <c r="UO402" s="0"/>
      <c r="UP402" s="0"/>
      <c r="UQ402" s="0"/>
      <c r="UR402" s="0"/>
      <c r="US402" s="0"/>
      <c r="UT402" s="0"/>
      <c r="UU402" s="0"/>
      <c r="UV402" s="0"/>
      <c r="UW402" s="0"/>
      <c r="UX402" s="0"/>
      <c r="UY402" s="0"/>
      <c r="UZ402" s="0"/>
      <c r="VA402" s="0"/>
      <c r="VB402" s="0"/>
      <c r="VC402" s="0"/>
      <c r="VD402" s="0"/>
      <c r="VE402" s="0"/>
      <c r="VF402" s="0"/>
      <c r="VG402" s="0"/>
      <c r="VH402" s="0"/>
      <c r="VI402" s="0"/>
      <c r="VJ402" s="0"/>
      <c r="VK402" s="0"/>
      <c r="VL402" s="0"/>
      <c r="VM402" s="0"/>
      <c r="VN402" s="0"/>
      <c r="VO402" s="0"/>
      <c r="VP402" s="0"/>
      <c r="VQ402" s="0"/>
      <c r="VR402" s="0"/>
      <c r="VS402" s="0"/>
      <c r="VT402" s="0"/>
      <c r="VU402" s="0"/>
      <c r="VV402" s="0"/>
      <c r="VW402" s="0"/>
      <c r="VX402" s="0"/>
      <c r="VY402" s="0"/>
      <c r="VZ402" s="0"/>
      <c r="WA402" s="0"/>
      <c r="WB402" s="0"/>
      <c r="WC402" s="0"/>
      <c r="WD402" s="0"/>
      <c r="WE402" s="0"/>
      <c r="WF402" s="0"/>
      <c r="WG402" s="0"/>
      <c r="WH402" s="0"/>
      <c r="WI402" s="0"/>
      <c r="WJ402" s="0"/>
      <c r="WK402" s="0"/>
      <c r="WL402" s="0"/>
      <c r="WM402" s="0"/>
      <c r="WN402" s="0"/>
      <c r="WO402" s="0"/>
      <c r="WP402" s="0"/>
      <c r="WQ402" s="0"/>
      <c r="WR402" s="0"/>
      <c r="WS402" s="0"/>
      <c r="WT402" s="0"/>
      <c r="WU402" s="0"/>
      <c r="WV402" s="0"/>
      <c r="WW402" s="0"/>
      <c r="WX402" s="0"/>
      <c r="WY402" s="0"/>
      <c r="WZ402" s="0"/>
      <c r="XA402" s="0"/>
      <c r="XB402" s="0"/>
      <c r="XC402" s="0"/>
      <c r="XD402" s="0"/>
      <c r="XE402" s="0"/>
      <c r="XF402" s="0"/>
      <c r="XG402" s="0"/>
      <c r="XH402" s="0"/>
      <c r="XI402" s="0"/>
      <c r="XJ402" s="0"/>
      <c r="XK402" s="0"/>
      <c r="XL402" s="0"/>
      <c r="XM402" s="0"/>
      <c r="XN402" s="0"/>
      <c r="XO402" s="0"/>
      <c r="XP402" s="0"/>
      <c r="XQ402" s="0"/>
      <c r="XR402" s="0"/>
      <c r="XS402" s="0"/>
      <c r="XT402" s="0"/>
      <c r="XU402" s="0"/>
      <c r="XV402" s="0"/>
      <c r="XW402" s="0"/>
      <c r="XX402" s="0"/>
      <c r="XY402" s="0"/>
      <c r="XZ402" s="0"/>
      <c r="YA402" s="0"/>
      <c r="YB402" s="0"/>
      <c r="YC402" s="0"/>
      <c r="YD402" s="0"/>
      <c r="YE402" s="0"/>
      <c r="YF402" s="0"/>
      <c r="YG402" s="0"/>
      <c r="YH402" s="0"/>
      <c r="YI402" s="0"/>
      <c r="YJ402" s="0"/>
      <c r="YK402" s="0"/>
      <c r="YL402" s="0"/>
      <c r="YM402" s="0"/>
      <c r="YN402" s="0"/>
      <c r="YO402" s="0"/>
      <c r="YP402" s="0"/>
      <c r="YQ402" s="0"/>
      <c r="YR402" s="0"/>
      <c r="YS402" s="0"/>
      <c r="YT402" s="0"/>
      <c r="YU402" s="0"/>
      <c r="YV402" s="0"/>
      <c r="YW402" s="0"/>
      <c r="YX402" s="0"/>
      <c r="YY402" s="0"/>
      <c r="YZ402" s="0"/>
      <c r="ZA402" s="0"/>
      <c r="ZB402" s="0"/>
      <c r="ZC402" s="0"/>
      <c r="ZD402" s="0"/>
      <c r="ZE402" s="0"/>
      <c r="ZF402" s="0"/>
      <c r="ZG402" s="0"/>
      <c r="ZH402" s="0"/>
      <c r="ZI402" s="0"/>
      <c r="ZJ402" s="0"/>
      <c r="ZK402" s="0"/>
      <c r="ZL402" s="0"/>
      <c r="ZM402" s="0"/>
      <c r="ZN402" s="0"/>
      <c r="ZO402" s="0"/>
      <c r="ZP402" s="0"/>
      <c r="ZQ402" s="0"/>
      <c r="ZR402" s="0"/>
      <c r="ZS402" s="0"/>
      <c r="ZT402" s="0"/>
      <c r="ZU402" s="0"/>
      <c r="ZV402" s="0"/>
      <c r="ZW402" s="0"/>
      <c r="ZX402" s="0"/>
      <c r="ZY402" s="0"/>
      <c r="ZZ402" s="0"/>
      <c r="AAA402" s="0"/>
      <c r="AAB402" s="0"/>
      <c r="AAC402" s="0"/>
      <c r="AAD402" s="0"/>
      <c r="AAE402" s="0"/>
      <c r="AAF402" s="0"/>
      <c r="AAG402" s="0"/>
      <c r="AAH402" s="0"/>
      <c r="AAI402" s="0"/>
      <c r="AAJ402" s="0"/>
      <c r="AAK402" s="0"/>
      <c r="AAL402" s="0"/>
      <c r="AAM402" s="0"/>
      <c r="AAN402" s="0"/>
      <c r="AAO402" s="0"/>
      <c r="AAP402" s="0"/>
      <c r="AAQ402" s="0"/>
      <c r="AAR402" s="0"/>
      <c r="AAS402" s="0"/>
      <c r="AAT402" s="0"/>
      <c r="AAU402" s="0"/>
      <c r="AAV402" s="0"/>
      <c r="AAW402" s="0"/>
      <c r="AAX402" s="0"/>
      <c r="AAY402" s="0"/>
      <c r="AAZ402" s="0"/>
      <c r="ABA402" s="0"/>
      <c r="ABB402" s="0"/>
      <c r="ABC402" s="0"/>
      <c r="ABD402" s="0"/>
      <c r="ABE402" s="0"/>
      <c r="ABF402" s="0"/>
      <c r="ABG402" s="0"/>
      <c r="ABH402" s="0"/>
      <c r="ABI402" s="0"/>
      <c r="ABJ402" s="0"/>
      <c r="ABK402" s="0"/>
      <c r="ABL402" s="0"/>
      <c r="ABM402" s="0"/>
      <c r="ABN402" s="0"/>
      <c r="ABO402" s="0"/>
      <c r="ABP402" s="0"/>
      <c r="ABQ402" s="0"/>
      <c r="ABR402" s="0"/>
      <c r="ABS402" s="0"/>
      <c r="ABT402" s="0"/>
      <c r="ABU402" s="0"/>
      <c r="ABV402" s="0"/>
      <c r="ABW402" s="0"/>
      <c r="ABX402" s="0"/>
      <c r="ABY402" s="0"/>
      <c r="ABZ402" s="0"/>
      <c r="ACA402" s="0"/>
      <c r="ACB402" s="0"/>
      <c r="ACC402" s="0"/>
      <c r="ACD402" s="0"/>
      <c r="ACE402" s="0"/>
      <c r="ACF402" s="0"/>
      <c r="ACG402" s="0"/>
      <c r="ACH402" s="0"/>
      <c r="ACI402" s="0"/>
      <c r="ACJ402" s="0"/>
      <c r="ACK402" s="0"/>
      <c r="ACL402" s="0"/>
      <c r="ACM402" s="0"/>
      <c r="ACN402" s="0"/>
      <c r="ACO402" s="0"/>
      <c r="ACP402" s="0"/>
      <c r="ACQ402" s="0"/>
      <c r="ACR402" s="0"/>
      <c r="ACS402" s="0"/>
      <c r="ACT402" s="0"/>
      <c r="ACU402" s="0"/>
      <c r="ACV402" s="0"/>
      <c r="ACW402" s="0"/>
      <c r="ACX402" s="0"/>
      <c r="ACY402" s="0"/>
      <c r="ACZ402" s="0"/>
      <c r="ADA402" s="0"/>
      <c r="ADB402" s="0"/>
      <c r="ADC402" s="0"/>
      <c r="ADD402" s="0"/>
      <c r="ADE402" s="0"/>
      <c r="ADF402" s="0"/>
      <c r="ADG402" s="0"/>
      <c r="ADH402" s="0"/>
      <c r="ADI402" s="0"/>
      <c r="ADJ402" s="0"/>
      <c r="ADK402" s="0"/>
      <c r="ADL402" s="0"/>
      <c r="ADM402" s="0"/>
      <c r="ADN402" s="0"/>
      <c r="ADO402" s="0"/>
      <c r="ADP402" s="0"/>
      <c r="ADQ402" s="0"/>
      <c r="ADR402" s="0"/>
      <c r="ADS402" s="0"/>
      <c r="ADT402" s="0"/>
      <c r="ADU402" s="0"/>
      <c r="ADV402" s="0"/>
      <c r="ADW402" s="0"/>
      <c r="ADX402" s="0"/>
      <c r="ADY402" s="0"/>
      <c r="ADZ402" s="0"/>
      <c r="AEA402" s="0"/>
      <c r="AEB402" s="0"/>
      <c r="AEC402" s="0"/>
      <c r="AED402" s="0"/>
      <c r="AEE402" s="0"/>
      <c r="AEF402" s="0"/>
      <c r="AEG402" s="0"/>
      <c r="AEH402" s="0"/>
      <c r="AEI402" s="0"/>
      <c r="AEJ402" s="0"/>
      <c r="AEK402" s="0"/>
      <c r="AEL402" s="0"/>
      <c r="AEM402" s="0"/>
      <c r="AEN402" s="0"/>
      <c r="AEO402" s="0"/>
      <c r="AEP402" s="0"/>
      <c r="AEQ402" s="0"/>
      <c r="AER402" s="0"/>
      <c r="AES402" s="0"/>
      <c r="AET402" s="0"/>
      <c r="AEU402" s="0"/>
      <c r="AEV402" s="0"/>
      <c r="AEW402" s="0"/>
      <c r="AEX402" s="0"/>
      <c r="AEY402" s="0"/>
      <c r="AEZ402" s="0"/>
      <c r="AFA402" s="0"/>
      <c r="AFB402" s="0"/>
      <c r="AFC402" s="0"/>
      <c r="AFD402" s="0"/>
      <c r="AFE402" s="0"/>
      <c r="AFF402" s="0"/>
      <c r="AFG402" s="0"/>
      <c r="AFH402" s="0"/>
      <c r="AFI402" s="0"/>
      <c r="AFJ402" s="0"/>
      <c r="AFK402" s="0"/>
      <c r="AFL402" s="0"/>
      <c r="AFM402" s="0"/>
      <c r="AFN402" s="0"/>
      <c r="AFO402" s="0"/>
      <c r="AFP402" s="0"/>
      <c r="AFQ402" s="0"/>
      <c r="AFR402" s="0"/>
      <c r="AFS402" s="0"/>
      <c r="AFT402" s="0"/>
      <c r="AFU402" s="0"/>
      <c r="AFV402" s="0"/>
      <c r="AFW402" s="0"/>
      <c r="AFX402" s="0"/>
      <c r="AFY402" s="0"/>
      <c r="AFZ402" s="0"/>
      <c r="AGA402" s="0"/>
      <c r="AGB402" s="0"/>
      <c r="AGC402" s="0"/>
      <c r="AGD402" s="0"/>
      <c r="AGE402" s="0"/>
      <c r="AGF402" s="0"/>
      <c r="AGG402" s="0"/>
      <c r="AGH402" s="0"/>
      <c r="AGI402" s="0"/>
      <c r="AGJ402" s="0"/>
      <c r="AGK402" s="0"/>
      <c r="AGL402" s="0"/>
      <c r="AGM402" s="0"/>
      <c r="AGN402" s="0"/>
      <c r="AGO402" s="0"/>
      <c r="AGP402" s="0"/>
      <c r="AGQ402" s="0"/>
      <c r="AGR402" s="0"/>
      <c r="AGS402" s="0"/>
      <c r="AGT402" s="0"/>
      <c r="AGU402" s="0"/>
      <c r="AGV402" s="0"/>
      <c r="AGW402" s="0"/>
      <c r="AGX402" s="0"/>
      <c r="AGY402" s="0"/>
      <c r="AGZ402" s="0"/>
      <c r="AHA402" s="0"/>
      <c r="AHB402" s="0"/>
      <c r="AHC402" s="0"/>
      <c r="AHD402" s="0"/>
      <c r="AHE402" s="0"/>
      <c r="AHF402" s="0"/>
      <c r="AHG402" s="0"/>
      <c r="AHH402" s="0"/>
      <c r="AHI402" s="0"/>
      <c r="AHJ402" s="0"/>
      <c r="AHK402" s="0"/>
      <c r="AHL402" s="0"/>
      <c r="AHM402" s="0"/>
      <c r="AHN402" s="0"/>
      <c r="AHO402" s="0"/>
      <c r="AHP402" s="0"/>
      <c r="AHQ402" s="0"/>
      <c r="AHR402" s="0"/>
      <c r="AHS402" s="0"/>
      <c r="AHT402" s="0"/>
      <c r="AHU402" s="0"/>
      <c r="AHV402" s="0"/>
      <c r="AHW402" s="0"/>
      <c r="AHX402" s="0"/>
      <c r="AHY402" s="0"/>
      <c r="AHZ402" s="0"/>
      <c r="AIA402" s="0"/>
      <c r="AIB402" s="0"/>
      <c r="AIC402" s="0"/>
      <c r="AID402" s="0"/>
      <c r="AIE402" s="0"/>
      <c r="AIF402" s="0"/>
      <c r="AIG402" s="0"/>
      <c r="AIH402" s="0"/>
      <c r="AII402" s="0"/>
      <c r="AIJ402" s="0"/>
      <c r="AIK402" s="0"/>
      <c r="AIL402" s="0"/>
      <c r="AIM402" s="0"/>
      <c r="AIN402" s="0"/>
      <c r="AIO402" s="0"/>
      <c r="AIP402" s="0"/>
      <c r="AIQ402" s="0"/>
      <c r="AIR402" s="0"/>
      <c r="AIS402" s="0"/>
      <c r="AIT402" s="0"/>
      <c r="AIU402" s="0"/>
      <c r="AIV402" s="0"/>
      <c r="AIW402" s="0"/>
      <c r="AIX402" s="0"/>
      <c r="AIY402" s="0"/>
      <c r="AIZ402" s="0"/>
      <c r="AJA402" s="0"/>
      <c r="AJB402" s="0"/>
      <c r="AJC402" s="0"/>
      <c r="AJD402" s="0"/>
      <c r="AJE402" s="0"/>
      <c r="AJF402" s="0"/>
      <c r="AJG402" s="0"/>
      <c r="AJH402" s="0"/>
      <c r="AJI402" s="0"/>
      <c r="AJJ402" s="0"/>
      <c r="AJK402" s="0"/>
      <c r="AJL402" s="0"/>
      <c r="AJM402" s="0"/>
      <c r="AJN402" s="0"/>
      <c r="AJO402" s="0"/>
      <c r="AJP402" s="0"/>
      <c r="AJQ402" s="0"/>
      <c r="AJR402" s="0"/>
      <c r="AJS402" s="0"/>
      <c r="AJT402" s="0"/>
      <c r="AJU402" s="0"/>
      <c r="AJV402" s="0"/>
      <c r="AJW402" s="0"/>
      <c r="AJX402" s="0"/>
      <c r="AJY402" s="0"/>
      <c r="AJZ402" s="0"/>
      <c r="AKA402" s="0"/>
      <c r="AKB402" s="0"/>
      <c r="AKC402" s="0"/>
      <c r="AKD402" s="0"/>
      <c r="AKE402" s="0"/>
      <c r="AKF402" s="0"/>
      <c r="AKG402" s="0"/>
      <c r="AKH402" s="0"/>
      <c r="AKI402" s="0"/>
      <c r="AKJ402" s="0"/>
      <c r="AKK402" s="0"/>
      <c r="AKL402" s="0"/>
      <c r="AKM402" s="0"/>
      <c r="AKN402" s="0"/>
      <c r="AKO402" s="0"/>
      <c r="AKP402" s="0"/>
      <c r="AKQ402" s="0"/>
      <c r="AKR402" s="0"/>
      <c r="AKS402" s="0"/>
      <c r="AKT402" s="0"/>
      <c r="AKU402" s="0"/>
      <c r="AKV402" s="0"/>
      <c r="AKW402" s="0"/>
      <c r="AKX402" s="0"/>
      <c r="AKY402" s="0"/>
      <c r="AKZ402" s="0"/>
      <c r="ALA402" s="0"/>
      <c r="ALB402" s="0"/>
      <c r="ALC402" s="0"/>
      <c r="ALD402" s="0"/>
      <c r="ALE402" s="0"/>
      <c r="ALF402" s="0"/>
      <c r="ALG402" s="0"/>
      <c r="ALH402" s="0"/>
      <c r="ALI402" s="0"/>
      <c r="ALJ402" s="0"/>
      <c r="ALK402" s="0"/>
      <c r="ALL402" s="0"/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289" customFormat="true" ht="15" hidden="false" customHeight="false" outlineLevel="0" collapsed="false">
      <c r="C403" s="163" t="n">
        <v>89</v>
      </c>
      <c r="D403" s="163" t="s">
        <v>1015</v>
      </c>
      <c r="E403" s="326" t="s">
        <v>100</v>
      </c>
      <c r="F403" s="327" t="n">
        <v>1</v>
      </c>
      <c r="G403" s="293" t="s">
        <v>1016</v>
      </c>
      <c r="H403" s="127" t="s">
        <v>189</v>
      </c>
      <c r="I403" s="127" t="n">
        <v>1</v>
      </c>
      <c r="J403" s="127" t="n">
        <v>0</v>
      </c>
      <c r="K403" s="127" t="n">
        <v>0</v>
      </c>
      <c r="L403" s="127" t="n">
        <v>1</v>
      </c>
      <c r="M403" s="314"/>
      <c r="N403" s="308" t="s">
        <v>214</v>
      </c>
      <c r="O403" s="127"/>
      <c r="P403" s="274"/>
      <c r="Q403" s="127"/>
      <c r="R403" s="127"/>
      <c r="S403" s="127"/>
      <c r="T403" s="127"/>
      <c r="U403" s="127"/>
      <c r="V403" s="274"/>
    </row>
    <row r="404" customFormat="false" ht="15" hidden="false" customHeight="false" outlineLevel="0" collapsed="false">
      <c r="A404" s="289"/>
      <c r="B404" s="289"/>
      <c r="C404" s="163"/>
      <c r="D404" s="163"/>
      <c r="E404" s="326" t="s">
        <v>99</v>
      </c>
      <c r="F404" s="127" t="n">
        <v>1</v>
      </c>
      <c r="G404" s="293" t="s">
        <v>1017</v>
      </c>
      <c r="H404" s="127" t="s">
        <v>189</v>
      </c>
      <c r="I404" s="127" t="n">
        <v>1</v>
      </c>
      <c r="J404" s="127" t="n">
        <v>0</v>
      </c>
      <c r="K404" s="127" t="n">
        <v>0</v>
      </c>
      <c r="L404" s="127" t="n">
        <v>1</v>
      </c>
      <c r="M404" s="314"/>
      <c r="N404" s="308" t="s">
        <v>214</v>
      </c>
      <c r="O404" s="127"/>
      <c r="P404" s="274"/>
      <c r="Q404" s="127"/>
      <c r="R404" s="127"/>
      <c r="S404" s="127"/>
      <c r="T404" s="127"/>
      <c r="U404" s="127"/>
      <c r="V404" s="274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  <c r="MX404" s="0"/>
      <c r="MY404" s="0"/>
      <c r="MZ404" s="0"/>
      <c r="NA404" s="0"/>
      <c r="NB404" s="0"/>
      <c r="NC404" s="0"/>
      <c r="ND404" s="0"/>
      <c r="NE404" s="0"/>
      <c r="NF404" s="0"/>
      <c r="NG404" s="0"/>
      <c r="NH404" s="0"/>
      <c r="NI404" s="0"/>
      <c r="NJ404" s="0"/>
      <c r="NK404" s="0"/>
      <c r="NL404" s="0"/>
      <c r="NM404" s="0"/>
      <c r="NN404" s="0"/>
      <c r="NO404" s="0"/>
      <c r="NP404" s="0"/>
      <c r="NQ404" s="0"/>
      <c r="NR404" s="0"/>
      <c r="NS404" s="0"/>
      <c r="NT404" s="0"/>
      <c r="NU404" s="0"/>
      <c r="NV404" s="0"/>
      <c r="NW404" s="0"/>
      <c r="NX404" s="0"/>
      <c r="NY404" s="0"/>
      <c r="NZ404" s="0"/>
      <c r="OA404" s="0"/>
      <c r="OB404" s="0"/>
      <c r="OC404" s="0"/>
      <c r="OD404" s="0"/>
      <c r="OE404" s="0"/>
      <c r="OF404" s="0"/>
      <c r="OG404" s="0"/>
      <c r="OH404" s="0"/>
      <c r="OI404" s="0"/>
      <c r="OJ404" s="0"/>
      <c r="OK404" s="0"/>
      <c r="OL404" s="0"/>
      <c r="OM404" s="0"/>
      <c r="ON404" s="0"/>
      <c r="OO404" s="0"/>
      <c r="OP404" s="0"/>
      <c r="OQ404" s="0"/>
      <c r="OR404" s="0"/>
      <c r="OS404" s="0"/>
      <c r="OT404" s="0"/>
      <c r="OU404" s="0"/>
      <c r="OV404" s="0"/>
      <c r="OW404" s="0"/>
      <c r="OX404" s="0"/>
      <c r="OY404" s="0"/>
      <c r="OZ404" s="0"/>
      <c r="PA404" s="0"/>
      <c r="PB404" s="0"/>
      <c r="PC404" s="0"/>
      <c r="PD404" s="0"/>
      <c r="PE404" s="0"/>
      <c r="PF404" s="0"/>
      <c r="PG404" s="0"/>
      <c r="PH404" s="0"/>
      <c r="PI404" s="0"/>
      <c r="PJ404" s="0"/>
      <c r="PK404" s="0"/>
      <c r="PL404" s="0"/>
      <c r="PM404" s="0"/>
      <c r="PN404" s="0"/>
      <c r="PO404" s="0"/>
      <c r="PP404" s="0"/>
      <c r="PQ404" s="0"/>
      <c r="PR404" s="0"/>
      <c r="PS404" s="0"/>
      <c r="PT404" s="0"/>
      <c r="PU404" s="0"/>
      <c r="PV404" s="0"/>
      <c r="PW404" s="0"/>
      <c r="PX404" s="0"/>
      <c r="PY404" s="0"/>
      <c r="PZ404" s="0"/>
      <c r="QA404" s="0"/>
      <c r="QB404" s="0"/>
      <c r="QC404" s="0"/>
      <c r="QD404" s="0"/>
      <c r="QE404" s="0"/>
      <c r="QF404" s="0"/>
      <c r="QG404" s="0"/>
      <c r="QH404" s="0"/>
      <c r="QI404" s="0"/>
      <c r="QJ404" s="0"/>
      <c r="QK404" s="0"/>
      <c r="QL404" s="0"/>
      <c r="QM404" s="0"/>
      <c r="QN404" s="0"/>
      <c r="QO404" s="0"/>
      <c r="QP404" s="0"/>
      <c r="QQ404" s="0"/>
      <c r="QR404" s="0"/>
      <c r="QS404" s="0"/>
      <c r="QT404" s="0"/>
      <c r="QU404" s="0"/>
      <c r="QV404" s="0"/>
      <c r="QW404" s="0"/>
      <c r="QX404" s="0"/>
      <c r="QY404" s="0"/>
      <c r="QZ404" s="0"/>
      <c r="RA404" s="0"/>
      <c r="RB404" s="0"/>
      <c r="RC404" s="0"/>
      <c r="RD404" s="0"/>
      <c r="RE404" s="0"/>
      <c r="RF404" s="0"/>
      <c r="RG404" s="0"/>
      <c r="RH404" s="0"/>
      <c r="RI404" s="0"/>
      <c r="RJ404" s="0"/>
      <c r="RK404" s="0"/>
      <c r="RL404" s="0"/>
      <c r="RM404" s="0"/>
      <c r="RN404" s="0"/>
      <c r="RO404" s="0"/>
      <c r="RP404" s="0"/>
      <c r="RQ404" s="0"/>
      <c r="RR404" s="0"/>
      <c r="RS404" s="0"/>
      <c r="RT404" s="0"/>
      <c r="RU404" s="0"/>
      <c r="RV404" s="0"/>
      <c r="RW404" s="0"/>
      <c r="RX404" s="0"/>
      <c r="RY404" s="0"/>
      <c r="RZ404" s="0"/>
      <c r="SA404" s="0"/>
      <c r="SB404" s="0"/>
      <c r="SC404" s="0"/>
      <c r="SD404" s="0"/>
      <c r="SE404" s="0"/>
      <c r="SF404" s="0"/>
      <c r="SG404" s="0"/>
      <c r="SH404" s="0"/>
      <c r="SI404" s="0"/>
      <c r="SJ404" s="0"/>
      <c r="SK404" s="0"/>
      <c r="SL404" s="0"/>
      <c r="SM404" s="0"/>
      <c r="SN404" s="0"/>
      <c r="SO404" s="0"/>
      <c r="SP404" s="0"/>
      <c r="SQ404" s="0"/>
      <c r="SR404" s="0"/>
      <c r="SS404" s="0"/>
      <c r="ST404" s="0"/>
      <c r="SU404" s="0"/>
      <c r="SV404" s="0"/>
      <c r="SW404" s="0"/>
      <c r="SX404" s="0"/>
      <c r="SY404" s="0"/>
      <c r="SZ404" s="0"/>
      <c r="TA404" s="0"/>
      <c r="TB404" s="0"/>
      <c r="TC404" s="0"/>
      <c r="TD404" s="0"/>
      <c r="TE404" s="0"/>
      <c r="TF404" s="0"/>
      <c r="TG404" s="0"/>
      <c r="TH404" s="0"/>
      <c r="TI404" s="0"/>
      <c r="TJ404" s="0"/>
      <c r="TK404" s="0"/>
      <c r="TL404" s="0"/>
      <c r="TM404" s="0"/>
      <c r="TN404" s="0"/>
      <c r="TO404" s="0"/>
      <c r="TP404" s="0"/>
      <c r="TQ404" s="0"/>
      <c r="TR404" s="0"/>
      <c r="TS404" s="0"/>
      <c r="TT404" s="0"/>
      <c r="TU404" s="0"/>
      <c r="TV404" s="0"/>
      <c r="TW404" s="0"/>
      <c r="TX404" s="0"/>
      <c r="TY404" s="0"/>
      <c r="TZ404" s="0"/>
      <c r="UA404" s="0"/>
      <c r="UB404" s="0"/>
      <c r="UC404" s="0"/>
      <c r="UD404" s="0"/>
      <c r="UE404" s="0"/>
      <c r="UF404" s="0"/>
      <c r="UG404" s="0"/>
      <c r="UH404" s="0"/>
      <c r="UI404" s="0"/>
      <c r="UJ404" s="0"/>
      <c r="UK404" s="0"/>
      <c r="UL404" s="0"/>
      <c r="UM404" s="0"/>
      <c r="UN404" s="0"/>
      <c r="UO404" s="0"/>
      <c r="UP404" s="0"/>
      <c r="UQ404" s="0"/>
      <c r="UR404" s="0"/>
      <c r="US404" s="0"/>
      <c r="UT404" s="0"/>
      <c r="UU404" s="0"/>
      <c r="UV404" s="0"/>
      <c r="UW404" s="0"/>
      <c r="UX404" s="0"/>
      <c r="UY404" s="0"/>
      <c r="UZ404" s="0"/>
      <c r="VA404" s="0"/>
      <c r="VB404" s="0"/>
      <c r="VC404" s="0"/>
      <c r="VD404" s="0"/>
      <c r="VE404" s="0"/>
      <c r="VF404" s="0"/>
      <c r="VG404" s="0"/>
      <c r="VH404" s="0"/>
      <c r="VI404" s="0"/>
      <c r="VJ404" s="0"/>
      <c r="VK404" s="0"/>
      <c r="VL404" s="0"/>
      <c r="VM404" s="0"/>
      <c r="VN404" s="0"/>
      <c r="VO404" s="0"/>
      <c r="VP404" s="0"/>
      <c r="VQ404" s="0"/>
      <c r="VR404" s="0"/>
      <c r="VS404" s="0"/>
      <c r="VT404" s="0"/>
      <c r="VU404" s="0"/>
      <c r="VV404" s="0"/>
      <c r="VW404" s="0"/>
      <c r="VX404" s="0"/>
      <c r="VY404" s="0"/>
      <c r="VZ404" s="0"/>
      <c r="WA404" s="0"/>
      <c r="WB404" s="0"/>
      <c r="WC404" s="0"/>
      <c r="WD404" s="0"/>
      <c r="WE404" s="0"/>
      <c r="WF404" s="0"/>
      <c r="WG404" s="0"/>
      <c r="WH404" s="0"/>
      <c r="WI404" s="0"/>
      <c r="WJ404" s="0"/>
      <c r="WK404" s="0"/>
      <c r="WL404" s="0"/>
      <c r="WM404" s="0"/>
      <c r="WN404" s="0"/>
      <c r="WO404" s="0"/>
      <c r="WP404" s="0"/>
      <c r="WQ404" s="0"/>
      <c r="WR404" s="0"/>
      <c r="WS404" s="0"/>
      <c r="WT404" s="0"/>
      <c r="WU404" s="0"/>
      <c r="WV404" s="0"/>
      <c r="WW404" s="0"/>
      <c r="WX404" s="0"/>
      <c r="WY404" s="0"/>
      <c r="WZ404" s="0"/>
      <c r="XA404" s="0"/>
      <c r="XB404" s="0"/>
      <c r="XC404" s="0"/>
      <c r="XD404" s="0"/>
      <c r="XE404" s="0"/>
      <c r="XF404" s="0"/>
      <c r="XG404" s="0"/>
      <c r="XH404" s="0"/>
      <c r="XI404" s="0"/>
      <c r="XJ404" s="0"/>
      <c r="XK404" s="0"/>
      <c r="XL404" s="0"/>
      <c r="XM404" s="0"/>
      <c r="XN404" s="0"/>
      <c r="XO404" s="0"/>
      <c r="XP404" s="0"/>
      <c r="XQ404" s="0"/>
      <c r="XR404" s="0"/>
      <c r="XS404" s="0"/>
      <c r="XT404" s="0"/>
      <c r="XU404" s="0"/>
      <c r="XV404" s="0"/>
      <c r="XW404" s="0"/>
      <c r="XX404" s="0"/>
      <c r="XY404" s="0"/>
      <c r="XZ404" s="0"/>
      <c r="YA404" s="0"/>
      <c r="YB404" s="0"/>
      <c r="YC404" s="0"/>
      <c r="YD404" s="0"/>
      <c r="YE404" s="0"/>
      <c r="YF404" s="0"/>
      <c r="YG404" s="0"/>
      <c r="YH404" s="0"/>
      <c r="YI404" s="0"/>
      <c r="YJ404" s="0"/>
      <c r="YK404" s="0"/>
      <c r="YL404" s="0"/>
      <c r="YM404" s="0"/>
      <c r="YN404" s="0"/>
      <c r="YO404" s="0"/>
      <c r="YP404" s="0"/>
      <c r="YQ404" s="0"/>
      <c r="YR404" s="0"/>
      <c r="YS404" s="0"/>
      <c r="YT404" s="0"/>
      <c r="YU404" s="0"/>
      <c r="YV404" s="0"/>
      <c r="YW404" s="0"/>
      <c r="YX404" s="0"/>
      <c r="YY404" s="0"/>
      <c r="YZ404" s="0"/>
      <c r="ZA404" s="0"/>
      <c r="ZB404" s="0"/>
      <c r="ZC404" s="0"/>
      <c r="ZD404" s="0"/>
      <c r="ZE404" s="0"/>
      <c r="ZF404" s="0"/>
      <c r="ZG404" s="0"/>
      <c r="ZH404" s="0"/>
      <c r="ZI404" s="0"/>
      <c r="ZJ404" s="0"/>
      <c r="ZK404" s="0"/>
      <c r="ZL404" s="0"/>
      <c r="ZM404" s="0"/>
      <c r="ZN404" s="0"/>
      <c r="ZO404" s="0"/>
      <c r="ZP404" s="0"/>
      <c r="ZQ404" s="0"/>
      <c r="ZR404" s="0"/>
      <c r="ZS404" s="0"/>
      <c r="ZT404" s="0"/>
      <c r="ZU404" s="0"/>
      <c r="ZV404" s="0"/>
      <c r="ZW404" s="0"/>
      <c r="ZX404" s="0"/>
      <c r="ZY404" s="0"/>
      <c r="ZZ404" s="0"/>
      <c r="AAA404" s="0"/>
      <c r="AAB404" s="0"/>
      <c r="AAC404" s="0"/>
      <c r="AAD404" s="0"/>
      <c r="AAE404" s="0"/>
      <c r="AAF404" s="0"/>
      <c r="AAG404" s="0"/>
      <c r="AAH404" s="0"/>
      <c r="AAI404" s="0"/>
      <c r="AAJ404" s="0"/>
      <c r="AAK404" s="0"/>
      <c r="AAL404" s="0"/>
      <c r="AAM404" s="0"/>
      <c r="AAN404" s="0"/>
      <c r="AAO404" s="0"/>
      <c r="AAP404" s="0"/>
      <c r="AAQ404" s="0"/>
      <c r="AAR404" s="0"/>
      <c r="AAS404" s="0"/>
      <c r="AAT404" s="0"/>
      <c r="AAU404" s="0"/>
      <c r="AAV404" s="0"/>
      <c r="AAW404" s="0"/>
      <c r="AAX404" s="0"/>
      <c r="AAY404" s="0"/>
      <c r="AAZ404" s="0"/>
      <c r="ABA404" s="0"/>
      <c r="ABB404" s="0"/>
      <c r="ABC404" s="0"/>
      <c r="ABD404" s="0"/>
      <c r="ABE404" s="0"/>
      <c r="ABF404" s="0"/>
      <c r="ABG404" s="0"/>
      <c r="ABH404" s="0"/>
      <c r="ABI404" s="0"/>
      <c r="ABJ404" s="0"/>
      <c r="ABK404" s="0"/>
      <c r="ABL404" s="0"/>
      <c r="ABM404" s="0"/>
      <c r="ABN404" s="0"/>
      <c r="ABO404" s="0"/>
      <c r="ABP404" s="0"/>
      <c r="ABQ404" s="0"/>
      <c r="ABR404" s="0"/>
      <c r="ABS404" s="0"/>
      <c r="ABT404" s="0"/>
      <c r="ABU404" s="0"/>
      <c r="ABV404" s="0"/>
      <c r="ABW404" s="0"/>
      <c r="ABX404" s="0"/>
      <c r="ABY404" s="0"/>
      <c r="ABZ404" s="0"/>
      <c r="ACA404" s="0"/>
      <c r="ACB404" s="0"/>
      <c r="ACC404" s="0"/>
      <c r="ACD404" s="0"/>
      <c r="ACE404" s="0"/>
      <c r="ACF404" s="0"/>
      <c r="ACG404" s="0"/>
      <c r="ACH404" s="0"/>
      <c r="ACI404" s="0"/>
      <c r="ACJ404" s="0"/>
      <c r="ACK404" s="0"/>
      <c r="ACL404" s="0"/>
      <c r="ACM404" s="0"/>
      <c r="ACN404" s="0"/>
      <c r="ACO404" s="0"/>
      <c r="ACP404" s="0"/>
      <c r="ACQ404" s="0"/>
      <c r="ACR404" s="0"/>
      <c r="ACS404" s="0"/>
      <c r="ACT404" s="0"/>
      <c r="ACU404" s="0"/>
      <c r="ACV404" s="0"/>
      <c r="ACW404" s="0"/>
      <c r="ACX404" s="0"/>
      <c r="ACY404" s="0"/>
      <c r="ACZ404" s="0"/>
      <c r="ADA404" s="0"/>
      <c r="ADB404" s="0"/>
      <c r="ADC404" s="0"/>
      <c r="ADD404" s="0"/>
      <c r="ADE404" s="0"/>
      <c r="ADF404" s="0"/>
      <c r="ADG404" s="0"/>
      <c r="ADH404" s="0"/>
      <c r="ADI404" s="0"/>
      <c r="ADJ404" s="0"/>
      <c r="ADK404" s="0"/>
      <c r="ADL404" s="0"/>
      <c r="ADM404" s="0"/>
      <c r="ADN404" s="0"/>
      <c r="ADO404" s="0"/>
      <c r="ADP404" s="0"/>
      <c r="ADQ404" s="0"/>
      <c r="ADR404" s="0"/>
      <c r="ADS404" s="0"/>
      <c r="ADT404" s="0"/>
      <c r="ADU404" s="0"/>
      <c r="ADV404" s="0"/>
      <c r="ADW404" s="0"/>
      <c r="ADX404" s="0"/>
      <c r="ADY404" s="0"/>
      <c r="ADZ404" s="0"/>
      <c r="AEA404" s="0"/>
      <c r="AEB404" s="0"/>
      <c r="AEC404" s="0"/>
      <c r="AED404" s="0"/>
      <c r="AEE404" s="0"/>
      <c r="AEF404" s="0"/>
      <c r="AEG404" s="0"/>
      <c r="AEH404" s="0"/>
      <c r="AEI404" s="0"/>
      <c r="AEJ404" s="0"/>
      <c r="AEK404" s="0"/>
      <c r="AEL404" s="0"/>
      <c r="AEM404" s="0"/>
      <c r="AEN404" s="0"/>
      <c r="AEO404" s="0"/>
      <c r="AEP404" s="0"/>
      <c r="AEQ404" s="0"/>
      <c r="AER404" s="0"/>
      <c r="AES404" s="0"/>
      <c r="AET404" s="0"/>
      <c r="AEU404" s="0"/>
      <c r="AEV404" s="0"/>
      <c r="AEW404" s="0"/>
      <c r="AEX404" s="0"/>
      <c r="AEY404" s="0"/>
      <c r="AEZ404" s="0"/>
      <c r="AFA404" s="0"/>
      <c r="AFB404" s="0"/>
      <c r="AFC404" s="0"/>
      <c r="AFD404" s="0"/>
      <c r="AFE404" s="0"/>
      <c r="AFF404" s="0"/>
      <c r="AFG404" s="0"/>
      <c r="AFH404" s="0"/>
      <c r="AFI404" s="0"/>
      <c r="AFJ404" s="0"/>
      <c r="AFK404" s="0"/>
      <c r="AFL404" s="0"/>
      <c r="AFM404" s="0"/>
      <c r="AFN404" s="0"/>
      <c r="AFO404" s="0"/>
      <c r="AFP404" s="0"/>
      <c r="AFQ404" s="0"/>
      <c r="AFR404" s="0"/>
      <c r="AFS404" s="0"/>
      <c r="AFT404" s="0"/>
      <c r="AFU404" s="0"/>
      <c r="AFV404" s="0"/>
      <c r="AFW404" s="0"/>
      <c r="AFX404" s="0"/>
      <c r="AFY404" s="0"/>
      <c r="AFZ404" s="0"/>
      <c r="AGA404" s="0"/>
      <c r="AGB404" s="0"/>
      <c r="AGC404" s="0"/>
      <c r="AGD404" s="0"/>
      <c r="AGE404" s="0"/>
      <c r="AGF404" s="0"/>
      <c r="AGG404" s="0"/>
      <c r="AGH404" s="0"/>
      <c r="AGI404" s="0"/>
      <c r="AGJ404" s="0"/>
      <c r="AGK404" s="0"/>
      <c r="AGL404" s="0"/>
      <c r="AGM404" s="0"/>
      <c r="AGN404" s="0"/>
      <c r="AGO404" s="0"/>
      <c r="AGP404" s="0"/>
      <c r="AGQ404" s="0"/>
      <c r="AGR404" s="0"/>
      <c r="AGS404" s="0"/>
      <c r="AGT404" s="0"/>
      <c r="AGU404" s="0"/>
      <c r="AGV404" s="0"/>
      <c r="AGW404" s="0"/>
      <c r="AGX404" s="0"/>
      <c r="AGY404" s="0"/>
      <c r="AGZ404" s="0"/>
      <c r="AHA404" s="0"/>
      <c r="AHB404" s="0"/>
      <c r="AHC404" s="0"/>
      <c r="AHD404" s="0"/>
      <c r="AHE404" s="0"/>
      <c r="AHF404" s="0"/>
      <c r="AHG404" s="0"/>
      <c r="AHH404" s="0"/>
      <c r="AHI404" s="0"/>
      <c r="AHJ404" s="0"/>
      <c r="AHK404" s="0"/>
      <c r="AHL404" s="0"/>
      <c r="AHM404" s="0"/>
      <c r="AHN404" s="0"/>
      <c r="AHO404" s="0"/>
      <c r="AHP404" s="0"/>
      <c r="AHQ404" s="0"/>
      <c r="AHR404" s="0"/>
      <c r="AHS404" s="0"/>
      <c r="AHT404" s="0"/>
      <c r="AHU404" s="0"/>
      <c r="AHV404" s="0"/>
      <c r="AHW404" s="0"/>
      <c r="AHX404" s="0"/>
      <c r="AHY404" s="0"/>
      <c r="AHZ404" s="0"/>
      <c r="AIA404" s="0"/>
      <c r="AIB404" s="0"/>
      <c r="AIC404" s="0"/>
      <c r="AID404" s="0"/>
      <c r="AIE404" s="0"/>
      <c r="AIF404" s="0"/>
      <c r="AIG404" s="0"/>
      <c r="AIH404" s="0"/>
      <c r="AII404" s="0"/>
      <c r="AIJ404" s="0"/>
      <c r="AIK404" s="0"/>
      <c r="AIL404" s="0"/>
      <c r="AIM404" s="0"/>
      <c r="AIN404" s="0"/>
      <c r="AIO404" s="0"/>
      <c r="AIP404" s="0"/>
      <c r="AIQ404" s="0"/>
      <c r="AIR404" s="0"/>
      <c r="AIS404" s="0"/>
      <c r="AIT404" s="0"/>
      <c r="AIU404" s="0"/>
      <c r="AIV404" s="0"/>
      <c r="AIW404" s="0"/>
      <c r="AIX404" s="0"/>
      <c r="AIY404" s="0"/>
      <c r="AIZ404" s="0"/>
      <c r="AJA404" s="0"/>
      <c r="AJB404" s="0"/>
      <c r="AJC404" s="0"/>
      <c r="AJD404" s="0"/>
      <c r="AJE404" s="0"/>
      <c r="AJF404" s="0"/>
      <c r="AJG404" s="0"/>
      <c r="AJH404" s="0"/>
      <c r="AJI404" s="0"/>
      <c r="AJJ404" s="0"/>
      <c r="AJK404" s="0"/>
      <c r="AJL404" s="0"/>
      <c r="AJM404" s="0"/>
      <c r="AJN404" s="0"/>
      <c r="AJO404" s="0"/>
      <c r="AJP404" s="0"/>
      <c r="AJQ404" s="0"/>
      <c r="AJR404" s="0"/>
      <c r="AJS404" s="0"/>
      <c r="AJT404" s="0"/>
      <c r="AJU404" s="0"/>
      <c r="AJV404" s="0"/>
      <c r="AJW404" s="0"/>
      <c r="AJX404" s="0"/>
      <c r="AJY404" s="0"/>
      <c r="AJZ404" s="0"/>
      <c r="AKA404" s="0"/>
      <c r="AKB404" s="0"/>
      <c r="AKC404" s="0"/>
      <c r="AKD404" s="0"/>
      <c r="AKE404" s="0"/>
      <c r="AKF404" s="0"/>
      <c r="AKG404" s="0"/>
      <c r="AKH404" s="0"/>
      <c r="AKI404" s="0"/>
      <c r="AKJ404" s="0"/>
      <c r="AKK404" s="0"/>
      <c r="AKL404" s="0"/>
      <c r="AKM404" s="0"/>
      <c r="AKN404" s="0"/>
      <c r="AKO404" s="0"/>
      <c r="AKP404" s="0"/>
      <c r="AKQ404" s="0"/>
      <c r="AKR404" s="0"/>
      <c r="AKS404" s="0"/>
      <c r="AKT404" s="0"/>
      <c r="AKU404" s="0"/>
      <c r="AKV404" s="0"/>
      <c r="AKW404" s="0"/>
      <c r="AKX404" s="0"/>
      <c r="AKY404" s="0"/>
      <c r="AKZ404" s="0"/>
      <c r="ALA404" s="0"/>
      <c r="ALB404" s="0"/>
      <c r="ALC404" s="0"/>
      <c r="ALD404" s="0"/>
      <c r="ALE404" s="0"/>
      <c r="ALF404" s="0"/>
      <c r="ALG404" s="0"/>
      <c r="ALH404" s="0"/>
      <c r="ALI404" s="0"/>
      <c r="ALJ404" s="0"/>
      <c r="ALK404" s="0"/>
      <c r="ALL404" s="0"/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289" customFormat="true" ht="15" hidden="false" customHeight="false" outlineLevel="0" collapsed="false">
      <c r="C405" s="163"/>
      <c r="D405" s="163"/>
      <c r="E405" s="331" t="s">
        <v>97</v>
      </c>
      <c r="F405" s="163" t="n">
        <v>1</v>
      </c>
      <c r="G405" s="297" t="s">
        <v>1018</v>
      </c>
      <c r="H405" s="163"/>
      <c r="I405" s="163"/>
      <c r="J405" s="163"/>
      <c r="K405" s="163"/>
      <c r="L405" s="163"/>
      <c r="M405" s="321"/>
      <c r="N405" s="308" t="s">
        <v>214</v>
      </c>
      <c r="O405" s="163"/>
      <c r="P405" s="260"/>
      <c r="Q405" s="163"/>
      <c r="R405" s="163"/>
      <c r="S405" s="163"/>
      <c r="T405" s="163"/>
      <c r="U405" s="163"/>
      <c r="V405" s="260"/>
    </row>
    <row r="406" customFormat="false" ht="15" hidden="false" customHeight="false" outlineLevel="0" collapsed="false">
      <c r="A406" s="289"/>
      <c r="B406" s="289"/>
      <c r="C406" s="163"/>
      <c r="D406" s="163"/>
      <c r="E406" s="331" t="s">
        <v>339</v>
      </c>
      <c r="F406" s="163" t="n">
        <v>4</v>
      </c>
      <c r="G406" s="297" t="s">
        <v>680</v>
      </c>
      <c r="H406" s="163"/>
      <c r="I406" s="163"/>
      <c r="J406" s="163"/>
      <c r="K406" s="163"/>
      <c r="L406" s="163"/>
      <c r="M406" s="321"/>
      <c r="N406" s="317"/>
      <c r="O406" s="163"/>
      <c r="P406" s="260"/>
      <c r="Q406" s="163"/>
      <c r="R406" s="163"/>
      <c r="S406" s="163"/>
      <c r="T406" s="163"/>
      <c r="U406" s="163"/>
      <c r="V406" s="260"/>
    </row>
    <row r="407" customFormat="false" ht="15" hidden="false" customHeight="false" outlineLevel="0" collapsed="false">
      <c r="A407" s="289"/>
      <c r="B407" s="289"/>
      <c r="C407" s="337" t="n">
        <v>90</v>
      </c>
      <c r="D407" s="338" t="s">
        <v>1019</v>
      </c>
      <c r="E407" s="331" t="s">
        <v>178</v>
      </c>
      <c r="F407" s="163" t="n">
        <v>8</v>
      </c>
      <c r="G407" s="297" t="s">
        <v>1020</v>
      </c>
      <c r="H407" s="169" t="s">
        <v>189</v>
      </c>
      <c r="I407" s="163" t="n">
        <v>1</v>
      </c>
      <c r="J407" s="163" t="n">
        <v>0</v>
      </c>
      <c r="K407" s="163" t="n">
        <v>0</v>
      </c>
      <c r="L407" s="163" t="n">
        <v>240</v>
      </c>
      <c r="M407" s="321"/>
      <c r="N407" s="317"/>
      <c r="O407" s="163"/>
      <c r="P407" s="260"/>
      <c r="Q407" s="163"/>
      <c r="R407" s="163"/>
      <c r="S407" s="163"/>
      <c r="T407" s="163"/>
      <c r="U407" s="163"/>
      <c r="V407" s="260"/>
    </row>
    <row r="408" customFormat="false" ht="15" hidden="false" customHeight="true" outlineLevel="0" collapsed="false">
      <c r="A408" s="289"/>
      <c r="B408" s="289"/>
      <c r="C408" s="319" t="n">
        <v>91</v>
      </c>
      <c r="D408" s="260" t="s">
        <v>1021</v>
      </c>
      <c r="E408" s="331" t="s">
        <v>100</v>
      </c>
      <c r="F408" s="322" t="n">
        <v>1</v>
      </c>
      <c r="G408" s="336" t="s">
        <v>1022</v>
      </c>
      <c r="H408" s="127" t="s">
        <v>189</v>
      </c>
      <c r="I408" s="127" t="n">
        <v>1</v>
      </c>
      <c r="J408" s="127" t="n">
        <v>0</v>
      </c>
      <c r="K408" s="127" t="n">
        <v>0</v>
      </c>
      <c r="L408" s="127" t="n">
        <v>1</v>
      </c>
      <c r="M408" s="314"/>
      <c r="N408" s="308" t="s">
        <v>214</v>
      </c>
      <c r="O408" s="163" t="n">
        <v>75</v>
      </c>
      <c r="P408" s="260" t="s">
        <v>951</v>
      </c>
      <c r="Q408" s="163" t="n">
        <v>1</v>
      </c>
      <c r="R408" s="163" t="n">
        <v>74</v>
      </c>
      <c r="S408" s="163" t="n">
        <v>0</v>
      </c>
      <c r="T408" s="163" t="n">
        <v>0</v>
      </c>
      <c r="U408" s="163" t="n">
        <v>1</v>
      </c>
      <c r="V408" s="260"/>
    </row>
    <row r="409" customFormat="false" ht="101.25" hidden="false" customHeight="false" outlineLevel="0" collapsed="false">
      <c r="A409" s="289"/>
      <c r="B409" s="289"/>
      <c r="C409" s="319"/>
      <c r="D409" s="260"/>
      <c r="E409" s="331" t="s">
        <v>1023</v>
      </c>
      <c r="F409" s="163" t="n">
        <v>3</v>
      </c>
      <c r="G409" s="297" t="s">
        <v>1024</v>
      </c>
      <c r="H409" s="163"/>
      <c r="I409" s="163"/>
      <c r="J409" s="163"/>
      <c r="K409" s="163"/>
      <c r="L409" s="163"/>
      <c r="M409" s="321"/>
      <c r="N409" s="259" t="s">
        <v>1025</v>
      </c>
      <c r="O409" s="163" t="n">
        <v>75</v>
      </c>
      <c r="P409" s="260" t="s">
        <v>957</v>
      </c>
      <c r="Q409" s="163" t="n">
        <v>1</v>
      </c>
      <c r="R409" s="163" t="n">
        <v>74</v>
      </c>
      <c r="S409" s="163" t="n">
        <v>3</v>
      </c>
      <c r="T409" s="163" t="n">
        <v>0</v>
      </c>
      <c r="U409" s="163" t="n">
        <v>1</v>
      </c>
      <c r="V409" s="260"/>
    </row>
    <row r="410" customFormat="false" ht="15" hidden="false" customHeight="false" outlineLevel="0" collapsed="false">
      <c r="A410" s="289"/>
      <c r="B410" s="289"/>
      <c r="C410" s="319"/>
      <c r="D410" s="260"/>
      <c r="E410" s="323"/>
      <c r="F410" s="322"/>
      <c r="G410" s="297"/>
      <c r="H410" s="163"/>
      <c r="I410" s="163"/>
      <c r="J410" s="163"/>
      <c r="K410" s="163"/>
      <c r="L410" s="163"/>
      <c r="M410" s="321"/>
      <c r="N410" s="259"/>
      <c r="O410" s="163"/>
      <c r="P410" s="260"/>
      <c r="Q410" s="163"/>
      <c r="R410" s="163"/>
      <c r="S410" s="163"/>
      <c r="T410" s="163"/>
      <c r="U410" s="163"/>
      <c r="V410" s="260"/>
    </row>
    <row r="411" customFormat="false" ht="15" hidden="false" customHeight="false" outlineLevel="0" collapsed="false">
      <c r="A411" s="289"/>
      <c r="B411" s="289"/>
      <c r="C411" s="319"/>
      <c r="D411" s="260"/>
      <c r="E411" s="323"/>
      <c r="F411" s="322"/>
      <c r="G411" s="297"/>
      <c r="H411" s="163"/>
      <c r="I411" s="163"/>
      <c r="J411" s="163"/>
      <c r="K411" s="163"/>
      <c r="L411" s="163"/>
      <c r="M411" s="321"/>
      <c r="N411" s="317"/>
      <c r="O411" s="163"/>
      <c r="P411" s="260"/>
      <c r="Q411" s="163"/>
      <c r="R411" s="163"/>
      <c r="S411" s="163"/>
      <c r="T411" s="163"/>
      <c r="U411" s="163"/>
      <c r="V411" s="260"/>
    </row>
    <row r="412" customFormat="false" ht="15" hidden="false" customHeight="false" outlineLevel="0" collapsed="false">
      <c r="A412" s="289"/>
      <c r="B412" s="289"/>
      <c r="C412" s="319"/>
      <c r="D412" s="260"/>
      <c r="E412" s="323"/>
      <c r="F412" s="322"/>
      <c r="G412" s="297"/>
      <c r="H412" s="163"/>
      <c r="I412" s="163"/>
      <c r="J412" s="163"/>
      <c r="K412" s="163"/>
      <c r="L412" s="163"/>
      <c r="M412" s="321"/>
      <c r="N412" s="317"/>
      <c r="O412" s="163"/>
      <c r="P412" s="260"/>
      <c r="Q412" s="163"/>
      <c r="R412" s="163"/>
      <c r="S412" s="163"/>
      <c r="T412" s="163"/>
      <c r="U412" s="163"/>
      <c r="V412" s="260"/>
    </row>
    <row r="413" customFormat="false" ht="15" hidden="false" customHeight="false" outlineLevel="0" collapsed="false">
      <c r="A413" s="289"/>
      <c r="B413" s="289"/>
      <c r="C413" s="319"/>
      <c r="D413" s="260"/>
      <c r="E413" s="321"/>
      <c r="F413" s="322"/>
      <c r="G413" s="297"/>
      <c r="H413" s="163"/>
      <c r="I413" s="163"/>
      <c r="J413" s="163"/>
      <c r="K413" s="163"/>
      <c r="L413" s="163"/>
      <c r="M413" s="321"/>
      <c r="N413" s="317"/>
      <c r="O413" s="163" t="n">
        <v>75</v>
      </c>
      <c r="P413" s="260"/>
      <c r="Q413" s="163" t="n">
        <v>4</v>
      </c>
      <c r="R413" s="163"/>
      <c r="S413" s="163"/>
      <c r="T413" s="163"/>
      <c r="U413" s="163"/>
      <c r="V413" s="260"/>
    </row>
    <row r="414" customFormat="false" ht="15" hidden="false" customHeight="true" outlineLevel="0" collapsed="false">
      <c r="A414" s="289"/>
      <c r="B414" s="289"/>
      <c r="C414" s="319" t="n">
        <v>92</v>
      </c>
      <c r="D414" s="260" t="s">
        <v>680</v>
      </c>
      <c r="E414" s="321"/>
      <c r="F414" s="322"/>
      <c r="G414" s="336"/>
      <c r="H414" s="163"/>
      <c r="I414" s="163"/>
      <c r="J414" s="163"/>
      <c r="K414" s="163"/>
      <c r="L414" s="163"/>
      <c r="M414" s="321"/>
      <c r="N414" s="259"/>
      <c r="O414" s="163" t="n">
        <v>75</v>
      </c>
      <c r="P414" s="260" t="s">
        <v>951</v>
      </c>
      <c r="Q414" s="163" t="n">
        <v>1</v>
      </c>
      <c r="R414" s="163" t="n">
        <v>74</v>
      </c>
      <c r="S414" s="163" t="n">
        <v>0</v>
      </c>
      <c r="T414" s="163" t="n">
        <v>0</v>
      </c>
      <c r="U414" s="163" t="n">
        <v>1</v>
      </c>
      <c r="V414" s="260"/>
    </row>
    <row r="415" customFormat="false" ht="15" hidden="false" customHeight="false" outlineLevel="0" collapsed="false">
      <c r="A415" s="289"/>
      <c r="B415" s="289"/>
      <c r="C415" s="319"/>
      <c r="D415" s="260"/>
      <c r="E415" s="321"/>
      <c r="F415" s="322"/>
      <c r="G415" s="336"/>
      <c r="H415" s="163"/>
      <c r="I415" s="163"/>
      <c r="J415" s="163"/>
      <c r="K415" s="163"/>
      <c r="L415" s="163"/>
      <c r="M415" s="321"/>
      <c r="N415" s="317"/>
      <c r="O415" s="163" t="n">
        <v>75</v>
      </c>
      <c r="P415" s="260" t="s">
        <v>957</v>
      </c>
      <c r="Q415" s="163" t="n">
        <v>1</v>
      </c>
      <c r="R415" s="163" t="n">
        <v>74</v>
      </c>
      <c r="S415" s="163" t="n">
        <v>3</v>
      </c>
      <c r="T415" s="163" t="n">
        <v>0</v>
      </c>
      <c r="U415" s="163" t="n">
        <v>1</v>
      </c>
      <c r="V415" s="260"/>
    </row>
    <row r="416" customFormat="false" ht="15" hidden="false" customHeight="false" outlineLevel="0" collapsed="false">
      <c r="A416" s="289"/>
      <c r="B416" s="289"/>
      <c r="C416" s="319"/>
      <c r="D416" s="260"/>
      <c r="E416" s="323"/>
      <c r="F416" s="322"/>
      <c r="G416" s="297"/>
      <c r="H416" s="163"/>
      <c r="I416" s="163"/>
      <c r="J416" s="163"/>
      <c r="K416" s="163"/>
      <c r="L416" s="163"/>
      <c r="M416" s="321"/>
      <c r="N416" s="259"/>
      <c r="O416" s="163"/>
      <c r="P416" s="260"/>
      <c r="Q416" s="163"/>
      <c r="R416" s="163"/>
      <c r="S416" s="163"/>
      <c r="T416" s="163"/>
      <c r="U416" s="163"/>
      <c r="V416" s="260"/>
    </row>
    <row r="417" customFormat="false" ht="15" hidden="false" customHeight="false" outlineLevel="0" collapsed="false">
      <c r="A417" s="289"/>
      <c r="B417" s="289"/>
      <c r="C417" s="319"/>
      <c r="D417" s="260"/>
      <c r="E417" s="323"/>
      <c r="F417" s="322"/>
      <c r="G417" s="297"/>
      <c r="H417" s="163"/>
      <c r="I417" s="163"/>
      <c r="J417" s="163"/>
      <c r="K417" s="163"/>
      <c r="L417" s="163"/>
      <c r="M417" s="321"/>
      <c r="N417" s="317"/>
      <c r="O417" s="163"/>
      <c r="P417" s="260"/>
      <c r="Q417" s="163"/>
      <c r="R417" s="163"/>
      <c r="S417" s="163"/>
      <c r="T417" s="163"/>
      <c r="U417" s="163"/>
      <c r="V417" s="260"/>
    </row>
    <row r="418" customFormat="false" ht="15" hidden="false" customHeight="false" outlineLevel="0" collapsed="false">
      <c r="A418" s="289"/>
      <c r="B418" s="289"/>
      <c r="C418" s="319"/>
      <c r="D418" s="260"/>
      <c r="E418" s="323"/>
      <c r="F418" s="322"/>
      <c r="G418" s="297"/>
      <c r="H418" s="163"/>
      <c r="I418" s="163"/>
      <c r="J418" s="163"/>
      <c r="K418" s="163"/>
      <c r="L418" s="163"/>
      <c r="M418" s="321"/>
      <c r="N418" s="317"/>
      <c r="O418" s="163"/>
      <c r="P418" s="260"/>
      <c r="Q418" s="163"/>
      <c r="R418" s="163"/>
      <c r="S418" s="163"/>
      <c r="T418" s="163"/>
      <c r="U418" s="163"/>
      <c r="V418" s="260"/>
    </row>
    <row r="419" customFormat="false" ht="15" hidden="false" customHeight="false" outlineLevel="0" collapsed="false">
      <c r="A419" s="289"/>
      <c r="B419" s="289"/>
      <c r="C419" s="319"/>
      <c r="D419" s="260"/>
      <c r="E419" s="321"/>
      <c r="F419" s="163"/>
      <c r="G419" s="297"/>
      <c r="H419" s="163"/>
      <c r="I419" s="163"/>
      <c r="J419" s="163"/>
      <c r="K419" s="163"/>
      <c r="L419" s="163"/>
      <c r="M419" s="321"/>
      <c r="N419" s="317"/>
      <c r="O419" s="163" t="n">
        <v>75</v>
      </c>
      <c r="P419" s="260"/>
      <c r="Q419" s="163" t="n">
        <v>4</v>
      </c>
      <c r="R419" s="163"/>
      <c r="S419" s="163"/>
      <c r="T419" s="163"/>
      <c r="U419" s="163"/>
      <c r="V419" s="260"/>
    </row>
    <row r="420" customFormat="false" ht="15" hidden="false" customHeight="true" outlineLevel="0" collapsed="false">
      <c r="A420" s="289"/>
      <c r="B420" s="289"/>
      <c r="C420" s="327" t="n">
        <v>93</v>
      </c>
      <c r="D420" s="304" t="s">
        <v>680</v>
      </c>
      <c r="E420" s="321"/>
      <c r="F420" s="163"/>
      <c r="G420" s="297"/>
      <c r="H420" s="163"/>
      <c r="I420" s="163"/>
      <c r="J420" s="163"/>
      <c r="K420" s="163"/>
      <c r="L420" s="163"/>
      <c r="M420" s="321"/>
      <c r="N420" s="259"/>
      <c r="O420" s="163" t="n">
        <v>75</v>
      </c>
      <c r="P420" s="260" t="s">
        <v>951</v>
      </c>
      <c r="Q420" s="163" t="n">
        <v>1</v>
      </c>
      <c r="R420" s="163" t="n">
        <v>74</v>
      </c>
      <c r="S420" s="163" t="n">
        <v>0</v>
      </c>
      <c r="T420" s="163" t="n">
        <v>0</v>
      </c>
      <c r="U420" s="163" t="n">
        <v>1</v>
      </c>
      <c r="V420" s="260"/>
    </row>
    <row r="421" customFormat="false" ht="15" hidden="false" customHeight="false" outlineLevel="0" collapsed="false">
      <c r="A421" s="289"/>
      <c r="B421" s="289"/>
      <c r="C421" s="327"/>
      <c r="D421" s="304"/>
      <c r="E421" s="323"/>
      <c r="F421" s="322"/>
      <c r="G421" s="297"/>
      <c r="H421" s="163"/>
      <c r="I421" s="163"/>
      <c r="J421" s="163"/>
      <c r="K421" s="163"/>
      <c r="L421" s="163"/>
      <c r="M421" s="321"/>
      <c r="N421" s="259"/>
      <c r="O421" s="163"/>
      <c r="P421" s="260"/>
      <c r="Q421" s="163"/>
      <c r="R421" s="163"/>
      <c r="S421" s="163"/>
      <c r="T421" s="163"/>
      <c r="U421" s="163"/>
      <c r="V421" s="260"/>
    </row>
    <row r="422" customFormat="false" ht="15" hidden="false" customHeight="true" outlineLevel="0" collapsed="false">
      <c r="A422" s="289"/>
      <c r="B422" s="289"/>
      <c r="C422" s="319" t="n">
        <v>94</v>
      </c>
      <c r="D422" s="260" t="s">
        <v>680</v>
      </c>
      <c r="E422" s="321"/>
      <c r="F422" s="163"/>
      <c r="G422" s="297"/>
      <c r="H422" s="163"/>
      <c r="I422" s="163"/>
      <c r="J422" s="163"/>
      <c r="K422" s="163"/>
      <c r="L422" s="163"/>
      <c r="M422" s="321"/>
      <c r="N422" s="259"/>
      <c r="O422" s="163" t="n">
        <v>75</v>
      </c>
      <c r="P422" s="260" t="s">
        <v>951</v>
      </c>
      <c r="Q422" s="163" t="n">
        <v>1</v>
      </c>
      <c r="R422" s="163" t="n">
        <v>74</v>
      </c>
      <c r="S422" s="163" t="n">
        <v>0</v>
      </c>
      <c r="T422" s="163" t="n">
        <v>0</v>
      </c>
      <c r="U422" s="163" t="n">
        <v>1</v>
      </c>
      <c r="V422" s="260"/>
    </row>
    <row r="423" customFormat="false" ht="15" hidden="false" customHeight="false" outlineLevel="0" collapsed="false">
      <c r="A423" s="289"/>
      <c r="B423" s="289"/>
      <c r="C423" s="319"/>
      <c r="D423" s="260"/>
      <c r="E423" s="321"/>
      <c r="F423" s="163"/>
      <c r="G423" s="297"/>
      <c r="H423" s="163"/>
      <c r="I423" s="163"/>
      <c r="J423" s="163"/>
      <c r="K423" s="163"/>
      <c r="L423" s="163"/>
      <c r="M423" s="321"/>
      <c r="N423" s="317"/>
      <c r="O423" s="163" t="n">
        <v>75</v>
      </c>
      <c r="P423" s="260" t="s">
        <v>953</v>
      </c>
      <c r="Q423" s="163" t="n">
        <v>1</v>
      </c>
      <c r="R423" s="163" t="n">
        <v>74</v>
      </c>
      <c r="S423" s="163" t="n">
        <v>1</v>
      </c>
      <c r="T423" s="163" t="n">
        <v>0</v>
      </c>
      <c r="U423" s="163" t="n">
        <v>1</v>
      </c>
      <c r="V423" s="260"/>
    </row>
    <row r="424" customFormat="false" ht="15" hidden="false" customHeight="false" outlineLevel="0" collapsed="false">
      <c r="A424" s="289"/>
      <c r="B424" s="289"/>
      <c r="C424" s="319"/>
      <c r="D424" s="260"/>
      <c r="E424" s="321"/>
      <c r="F424" s="163"/>
      <c r="G424" s="297"/>
      <c r="H424" s="163"/>
      <c r="I424" s="163"/>
      <c r="J424" s="163"/>
      <c r="K424" s="163"/>
      <c r="L424" s="163"/>
      <c r="M424" s="321"/>
      <c r="N424" s="317"/>
      <c r="O424" s="163" t="n">
        <v>75</v>
      </c>
      <c r="P424" s="260" t="s">
        <v>955</v>
      </c>
      <c r="Q424" s="163" t="n">
        <v>1</v>
      </c>
      <c r="R424" s="163" t="n">
        <v>74</v>
      </c>
      <c r="S424" s="163" t="n">
        <v>2</v>
      </c>
      <c r="T424" s="163" t="n">
        <v>0</v>
      </c>
      <c r="U424" s="163" t="n">
        <v>1</v>
      </c>
      <c r="V424" s="260"/>
    </row>
    <row r="425" customFormat="false" ht="15" hidden="false" customHeight="false" outlineLevel="0" collapsed="false">
      <c r="A425" s="289"/>
      <c r="B425" s="289"/>
      <c r="C425" s="319"/>
      <c r="D425" s="260"/>
      <c r="E425" s="321"/>
      <c r="F425" s="163"/>
      <c r="G425" s="336"/>
      <c r="H425" s="163"/>
      <c r="I425" s="163"/>
      <c r="J425" s="163"/>
      <c r="K425" s="163"/>
      <c r="L425" s="163"/>
      <c r="M425" s="321"/>
      <c r="N425" s="317"/>
      <c r="O425" s="163" t="n">
        <v>75</v>
      </c>
      <c r="P425" s="260" t="s">
        <v>957</v>
      </c>
      <c r="Q425" s="163" t="n">
        <v>1</v>
      </c>
      <c r="R425" s="163" t="n">
        <v>74</v>
      </c>
      <c r="S425" s="163" t="n">
        <v>3</v>
      </c>
      <c r="T425" s="163" t="n">
        <v>0</v>
      </c>
      <c r="U425" s="163" t="n">
        <v>1</v>
      </c>
      <c r="V425" s="260"/>
    </row>
    <row r="426" customFormat="false" ht="15" hidden="false" customHeight="false" outlineLevel="0" collapsed="false">
      <c r="A426" s="289"/>
      <c r="B426" s="289"/>
      <c r="C426" s="319"/>
      <c r="D426" s="260"/>
      <c r="E426" s="323"/>
      <c r="F426" s="322"/>
      <c r="G426" s="297"/>
      <c r="H426" s="163"/>
      <c r="I426" s="163"/>
      <c r="J426" s="163"/>
      <c r="K426" s="163"/>
      <c r="L426" s="163"/>
      <c r="M426" s="321"/>
      <c r="N426" s="317"/>
      <c r="O426" s="163"/>
      <c r="P426" s="260"/>
      <c r="Q426" s="163"/>
      <c r="R426" s="163"/>
      <c r="S426" s="163"/>
      <c r="T426" s="163"/>
      <c r="U426" s="163"/>
      <c r="V426" s="260"/>
    </row>
    <row r="427" customFormat="false" ht="15" hidden="false" customHeight="false" outlineLevel="0" collapsed="false">
      <c r="A427" s="289"/>
      <c r="B427" s="289"/>
      <c r="C427" s="319"/>
      <c r="D427" s="260"/>
      <c r="E427" s="323"/>
      <c r="F427" s="322"/>
      <c r="G427" s="297"/>
      <c r="H427" s="163"/>
      <c r="I427" s="163"/>
      <c r="J427" s="163"/>
      <c r="K427" s="163"/>
      <c r="L427" s="163"/>
      <c r="M427" s="321"/>
      <c r="N427" s="317"/>
      <c r="O427" s="163"/>
      <c r="P427" s="260"/>
      <c r="Q427" s="163"/>
      <c r="R427" s="163"/>
      <c r="S427" s="163"/>
      <c r="T427" s="163"/>
      <c r="U427" s="163"/>
      <c r="V427" s="260"/>
    </row>
    <row r="428" customFormat="false" ht="15" hidden="false" customHeight="false" outlineLevel="0" collapsed="false">
      <c r="A428" s="289"/>
      <c r="B428" s="289"/>
      <c r="C428" s="319"/>
      <c r="D428" s="260"/>
      <c r="E428" s="323"/>
      <c r="F428" s="322"/>
      <c r="G428" s="297"/>
      <c r="H428" s="163"/>
      <c r="I428" s="163"/>
      <c r="J428" s="163"/>
      <c r="K428" s="163"/>
      <c r="L428" s="163"/>
      <c r="M428" s="321"/>
      <c r="N428" s="317"/>
      <c r="O428" s="163"/>
      <c r="P428" s="260"/>
      <c r="Q428" s="163"/>
      <c r="R428" s="163"/>
      <c r="S428" s="163"/>
      <c r="T428" s="163"/>
      <c r="U428" s="163"/>
      <c r="V428" s="260"/>
    </row>
    <row r="429" customFormat="false" ht="15" hidden="false" customHeight="false" outlineLevel="0" collapsed="false">
      <c r="A429" s="289"/>
      <c r="B429" s="289"/>
      <c r="C429" s="319"/>
      <c r="D429" s="260"/>
      <c r="E429" s="321"/>
      <c r="F429" s="163"/>
      <c r="G429" s="297"/>
      <c r="H429" s="163"/>
      <c r="I429" s="163"/>
      <c r="J429" s="163"/>
      <c r="K429" s="163"/>
      <c r="L429" s="163"/>
      <c r="M429" s="321"/>
      <c r="N429" s="317"/>
      <c r="O429" s="163" t="n">
        <v>75</v>
      </c>
      <c r="P429" s="260"/>
      <c r="Q429" s="163" t="n">
        <v>4</v>
      </c>
      <c r="R429" s="163"/>
      <c r="S429" s="163"/>
      <c r="T429" s="163"/>
      <c r="U429" s="163"/>
      <c r="V429" s="260"/>
    </row>
    <row r="430" customFormat="false" ht="15" hidden="false" customHeight="true" outlineLevel="0" collapsed="false">
      <c r="A430" s="289"/>
      <c r="B430" s="289"/>
      <c r="C430" s="319" t="n">
        <v>95</v>
      </c>
      <c r="D430" s="260" t="s">
        <v>1026</v>
      </c>
      <c r="E430" s="331" t="s">
        <v>100</v>
      </c>
      <c r="F430" s="163" t="n">
        <v>1</v>
      </c>
      <c r="G430" s="336" t="s">
        <v>1027</v>
      </c>
      <c r="H430" s="169" t="s">
        <v>189</v>
      </c>
      <c r="I430" s="163" t="n">
        <v>1</v>
      </c>
      <c r="J430" s="163" t="n">
        <v>0</v>
      </c>
      <c r="K430" s="163" t="n">
        <v>0</v>
      </c>
      <c r="L430" s="163" t="n">
        <v>1</v>
      </c>
      <c r="M430" s="321"/>
      <c r="N430" s="317" t="s">
        <v>214</v>
      </c>
      <c r="O430" s="163" t="n">
        <v>75</v>
      </c>
      <c r="P430" s="260" t="s">
        <v>951</v>
      </c>
      <c r="Q430" s="163" t="n">
        <v>1</v>
      </c>
      <c r="R430" s="163" t="n">
        <v>74</v>
      </c>
      <c r="S430" s="163" t="n">
        <v>0</v>
      </c>
      <c r="T430" s="163" t="n">
        <v>0</v>
      </c>
      <c r="U430" s="163" t="n">
        <v>1</v>
      </c>
      <c r="V430" s="260"/>
    </row>
    <row r="431" customFormat="false" ht="15" hidden="false" customHeight="false" outlineLevel="0" collapsed="false">
      <c r="A431" s="289"/>
      <c r="B431" s="289"/>
      <c r="C431" s="319"/>
      <c r="D431" s="260"/>
      <c r="E431" s="331" t="s">
        <v>99</v>
      </c>
      <c r="F431" s="163" t="n">
        <v>1</v>
      </c>
      <c r="G431" s="297" t="s">
        <v>1028</v>
      </c>
      <c r="H431" s="169" t="s">
        <v>189</v>
      </c>
      <c r="I431" s="163" t="n">
        <v>1</v>
      </c>
      <c r="J431" s="163" t="n">
        <v>0</v>
      </c>
      <c r="K431" s="163" t="n">
        <v>0</v>
      </c>
      <c r="L431" s="163" t="n">
        <v>1</v>
      </c>
      <c r="M431" s="321"/>
      <c r="N431" s="317" t="s">
        <v>214</v>
      </c>
      <c r="O431" s="163" t="n">
        <v>75</v>
      </c>
      <c r="P431" s="260" t="s">
        <v>953</v>
      </c>
      <c r="Q431" s="163" t="n">
        <v>1</v>
      </c>
      <c r="R431" s="163" t="n">
        <v>74</v>
      </c>
      <c r="S431" s="163" t="n">
        <v>1</v>
      </c>
      <c r="T431" s="163" t="n">
        <v>0</v>
      </c>
      <c r="U431" s="163" t="n">
        <v>1</v>
      </c>
      <c r="V431" s="260"/>
    </row>
    <row r="432" customFormat="false" ht="15" hidden="false" customHeight="false" outlineLevel="0" collapsed="false">
      <c r="A432" s="289"/>
      <c r="B432" s="289"/>
      <c r="C432" s="319"/>
      <c r="D432" s="260"/>
      <c r="E432" s="331" t="s">
        <v>98</v>
      </c>
      <c r="F432" s="163" t="n">
        <v>1</v>
      </c>
      <c r="G432" s="297" t="s">
        <v>265</v>
      </c>
      <c r="H432" s="163"/>
      <c r="I432" s="163"/>
      <c r="J432" s="163"/>
      <c r="K432" s="163"/>
      <c r="L432" s="163"/>
      <c r="M432" s="321"/>
      <c r="N432" s="317"/>
      <c r="O432" s="163" t="n">
        <v>75</v>
      </c>
      <c r="P432" s="260" t="s">
        <v>955</v>
      </c>
      <c r="Q432" s="163" t="n">
        <v>1</v>
      </c>
      <c r="R432" s="163" t="n">
        <v>74</v>
      </c>
      <c r="S432" s="163" t="n">
        <v>2</v>
      </c>
      <c r="T432" s="163" t="n">
        <v>0</v>
      </c>
      <c r="U432" s="163" t="n">
        <v>1</v>
      </c>
      <c r="V432" s="260"/>
    </row>
    <row r="433" customFormat="false" ht="15" hidden="false" customHeight="false" outlineLevel="0" collapsed="false">
      <c r="A433" s="289"/>
      <c r="B433" s="289"/>
      <c r="C433" s="319"/>
      <c r="D433" s="260"/>
      <c r="E433" s="331" t="s">
        <v>97</v>
      </c>
      <c r="F433" s="163" t="n">
        <v>1</v>
      </c>
      <c r="G433" s="297" t="s">
        <v>265</v>
      </c>
      <c r="H433" s="163"/>
      <c r="I433" s="163"/>
      <c r="J433" s="163"/>
      <c r="K433" s="163"/>
      <c r="L433" s="163"/>
      <c r="M433" s="321"/>
      <c r="N433" s="317"/>
      <c r="O433" s="163" t="n">
        <v>75</v>
      </c>
      <c r="P433" s="260" t="s">
        <v>957</v>
      </c>
      <c r="Q433" s="163" t="n">
        <v>1</v>
      </c>
      <c r="R433" s="163" t="n">
        <v>74</v>
      </c>
      <c r="S433" s="163" t="n">
        <v>3</v>
      </c>
      <c r="T433" s="163" t="n">
        <v>0</v>
      </c>
      <c r="U433" s="163" t="n">
        <v>1</v>
      </c>
      <c r="V433" s="260"/>
    </row>
    <row r="434" customFormat="false" ht="15" hidden="false" customHeight="false" outlineLevel="0" collapsed="false">
      <c r="A434" s="289"/>
      <c r="B434" s="289"/>
      <c r="C434" s="319"/>
      <c r="D434" s="260"/>
      <c r="E434" s="329" t="s">
        <v>96</v>
      </c>
      <c r="F434" s="322" t="n">
        <v>1</v>
      </c>
      <c r="G434" s="297" t="s">
        <v>265</v>
      </c>
      <c r="H434" s="163"/>
      <c r="I434" s="163"/>
      <c r="J434" s="163"/>
      <c r="K434" s="163"/>
      <c r="L434" s="163"/>
      <c r="M434" s="321"/>
      <c r="N434" s="317"/>
      <c r="O434" s="163"/>
      <c r="P434" s="260"/>
      <c r="Q434" s="163"/>
      <c r="R434" s="163"/>
      <c r="S434" s="163"/>
      <c r="T434" s="163"/>
      <c r="U434" s="163"/>
      <c r="V434" s="260"/>
    </row>
    <row r="435" customFormat="false" ht="15" hidden="false" customHeight="false" outlineLevel="0" collapsed="false">
      <c r="A435" s="289"/>
      <c r="B435" s="289"/>
      <c r="C435" s="319"/>
      <c r="D435" s="260"/>
      <c r="E435" s="329" t="s">
        <v>95</v>
      </c>
      <c r="F435" s="322" t="n">
        <v>1</v>
      </c>
      <c r="G435" s="297" t="s">
        <v>265</v>
      </c>
      <c r="H435" s="163"/>
      <c r="I435" s="163"/>
      <c r="J435" s="163"/>
      <c r="K435" s="163"/>
      <c r="L435" s="163"/>
      <c r="M435" s="321"/>
      <c r="N435" s="317"/>
      <c r="O435" s="163"/>
      <c r="P435" s="260"/>
      <c r="Q435" s="163"/>
      <c r="R435" s="163"/>
      <c r="S435" s="163"/>
      <c r="T435" s="163"/>
      <c r="U435" s="163"/>
      <c r="V435" s="260"/>
    </row>
    <row r="436" customFormat="false" ht="15" hidden="false" customHeight="false" outlineLevel="0" collapsed="false">
      <c r="A436" s="289"/>
      <c r="B436" s="289"/>
      <c r="C436" s="319"/>
      <c r="D436" s="260"/>
      <c r="E436" s="329" t="s">
        <v>94</v>
      </c>
      <c r="F436" s="322" t="n">
        <v>1</v>
      </c>
      <c r="G436" s="297" t="s">
        <v>265</v>
      </c>
      <c r="H436" s="163"/>
      <c r="I436" s="163"/>
      <c r="J436" s="163"/>
      <c r="K436" s="163"/>
      <c r="L436" s="163"/>
      <c r="M436" s="321"/>
      <c r="N436" s="317"/>
      <c r="O436" s="163"/>
      <c r="P436" s="260"/>
      <c r="Q436" s="163"/>
      <c r="R436" s="163"/>
      <c r="S436" s="163"/>
      <c r="T436" s="163"/>
      <c r="U436" s="163"/>
      <c r="V436" s="260"/>
    </row>
    <row r="437" customFormat="false" ht="15" hidden="false" customHeight="false" outlineLevel="0" collapsed="false">
      <c r="A437" s="289"/>
      <c r="B437" s="289"/>
      <c r="C437" s="319"/>
      <c r="D437" s="260"/>
      <c r="E437" s="331" t="s">
        <v>93</v>
      </c>
      <c r="F437" s="163" t="n">
        <v>1</v>
      </c>
      <c r="G437" s="297" t="s">
        <v>265</v>
      </c>
      <c r="H437" s="163"/>
      <c r="I437" s="163"/>
      <c r="J437" s="163"/>
      <c r="K437" s="163"/>
      <c r="L437" s="163"/>
      <c r="M437" s="321"/>
      <c r="N437" s="317"/>
      <c r="O437" s="163" t="n">
        <v>75</v>
      </c>
      <c r="P437" s="260"/>
      <c r="Q437" s="163" t="n">
        <v>4</v>
      </c>
      <c r="R437" s="163"/>
      <c r="S437" s="163"/>
      <c r="T437" s="163"/>
      <c r="U437" s="163"/>
      <c r="V437" s="260"/>
    </row>
    <row r="438" customFormat="false" ht="15" hidden="false" customHeight="true" outlineLevel="0" collapsed="false">
      <c r="A438" s="289"/>
      <c r="B438" s="289"/>
      <c r="C438" s="319" t="n">
        <v>96</v>
      </c>
      <c r="D438" s="260" t="s">
        <v>1029</v>
      </c>
      <c r="E438" s="331" t="s">
        <v>100</v>
      </c>
      <c r="F438" s="163" t="n">
        <v>1</v>
      </c>
      <c r="G438" s="336" t="s">
        <v>1030</v>
      </c>
      <c r="H438" s="169" t="s">
        <v>189</v>
      </c>
      <c r="I438" s="163" t="n">
        <v>1</v>
      </c>
      <c r="J438" s="163" t="n">
        <v>0</v>
      </c>
      <c r="K438" s="163" t="n">
        <v>0</v>
      </c>
      <c r="L438" s="163" t="n">
        <v>1</v>
      </c>
      <c r="M438" s="321"/>
      <c r="N438" s="317" t="s">
        <v>214</v>
      </c>
      <c r="O438" s="163" t="n">
        <v>75</v>
      </c>
      <c r="P438" s="260" t="s">
        <v>951</v>
      </c>
      <c r="Q438" s="163" t="n">
        <v>1</v>
      </c>
      <c r="R438" s="163" t="n">
        <v>74</v>
      </c>
      <c r="S438" s="163" t="n">
        <v>0</v>
      </c>
      <c r="T438" s="163" t="n">
        <v>0</v>
      </c>
      <c r="U438" s="163" t="n">
        <v>1</v>
      </c>
      <c r="V438" s="260"/>
    </row>
    <row r="439" customFormat="false" ht="22.5" hidden="false" customHeight="false" outlineLevel="0" collapsed="false">
      <c r="A439" s="289"/>
      <c r="B439" s="289"/>
      <c r="C439" s="319"/>
      <c r="D439" s="260"/>
      <c r="E439" s="331" t="s">
        <v>99</v>
      </c>
      <c r="F439" s="163" t="n">
        <v>1</v>
      </c>
      <c r="G439" s="297" t="s">
        <v>1031</v>
      </c>
      <c r="H439" s="169" t="s">
        <v>189</v>
      </c>
      <c r="I439" s="163" t="n">
        <v>1</v>
      </c>
      <c r="J439" s="163" t="n">
        <v>0</v>
      </c>
      <c r="K439" s="163" t="n">
        <v>0</v>
      </c>
      <c r="L439" s="163" t="n">
        <v>1</v>
      </c>
      <c r="M439" s="321"/>
      <c r="N439" s="317" t="s">
        <v>214</v>
      </c>
      <c r="O439" s="163" t="n">
        <v>75</v>
      </c>
      <c r="P439" s="260" t="s">
        <v>953</v>
      </c>
      <c r="Q439" s="163" t="n">
        <v>1</v>
      </c>
      <c r="R439" s="163" t="n">
        <v>74</v>
      </c>
      <c r="S439" s="163" t="n">
        <v>1</v>
      </c>
      <c r="T439" s="163" t="n">
        <v>0</v>
      </c>
      <c r="U439" s="163" t="n">
        <v>1</v>
      </c>
      <c r="V439" s="260"/>
    </row>
    <row r="440" customFormat="false" ht="15" hidden="false" customHeight="false" outlineLevel="0" collapsed="false">
      <c r="A440" s="289"/>
      <c r="B440" s="289"/>
      <c r="C440" s="319"/>
      <c r="D440" s="260"/>
      <c r="E440" s="331" t="s">
        <v>98</v>
      </c>
      <c r="F440" s="163" t="n">
        <v>1</v>
      </c>
      <c r="G440" s="297" t="s">
        <v>1032</v>
      </c>
      <c r="H440" s="169" t="s">
        <v>189</v>
      </c>
      <c r="I440" s="163" t="n">
        <v>1</v>
      </c>
      <c r="J440" s="163" t="n">
        <v>0</v>
      </c>
      <c r="K440" s="163" t="n">
        <v>0</v>
      </c>
      <c r="L440" s="163" t="n">
        <v>1</v>
      </c>
      <c r="M440" s="321"/>
      <c r="N440" s="317" t="s">
        <v>214</v>
      </c>
      <c r="O440" s="163" t="n">
        <v>75</v>
      </c>
      <c r="P440" s="260" t="s">
        <v>955</v>
      </c>
      <c r="Q440" s="163" t="n">
        <v>1</v>
      </c>
      <c r="R440" s="163" t="n">
        <v>74</v>
      </c>
      <c r="S440" s="163" t="n">
        <v>2</v>
      </c>
      <c r="T440" s="163" t="n">
        <v>0</v>
      </c>
      <c r="U440" s="163" t="n">
        <v>1</v>
      </c>
      <c r="V440" s="260"/>
    </row>
    <row r="441" customFormat="false" ht="15" hidden="false" customHeight="false" outlineLevel="0" collapsed="false">
      <c r="A441" s="289"/>
      <c r="B441" s="289"/>
      <c r="C441" s="319"/>
      <c r="D441" s="260"/>
      <c r="E441" s="331" t="s">
        <v>97</v>
      </c>
      <c r="F441" s="163" t="n">
        <v>1</v>
      </c>
      <c r="G441" s="297" t="s">
        <v>1033</v>
      </c>
      <c r="H441" s="169" t="s">
        <v>189</v>
      </c>
      <c r="I441" s="163" t="n">
        <v>1</v>
      </c>
      <c r="J441" s="163" t="n">
        <v>0</v>
      </c>
      <c r="K441" s="163" t="n">
        <v>0</v>
      </c>
      <c r="L441" s="163" t="n">
        <v>1</v>
      </c>
      <c r="M441" s="321"/>
      <c r="N441" s="317" t="s">
        <v>214</v>
      </c>
      <c r="O441" s="163" t="n">
        <v>75</v>
      </c>
      <c r="P441" s="260" t="s">
        <v>957</v>
      </c>
      <c r="Q441" s="163" t="n">
        <v>1</v>
      </c>
      <c r="R441" s="163" t="n">
        <v>74</v>
      </c>
      <c r="S441" s="163" t="n">
        <v>3</v>
      </c>
      <c r="T441" s="163" t="n">
        <v>0</v>
      </c>
      <c r="U441" s="163" t="n">
        <v>1</v>
      </c>
      <c r="V441" s="260"/>
    </row>
    <row r="442" customFormat="false" ht="15" hidden="false" customHeight="false" outlineLevel="0" collapsed="false">
      <c r="A442" s="289"/>
      <c r="B442" s="289"/>
      <c r="C442" s="319"/>
      <c r="D442" s="260"/>
      <c r="E442" s="329" t="s">
        <v>96</v>
      </c>
      <c r="F442" s="322" t="n">
        <v>1</v>
      </c>
      <c r="G442" s="297" t="s">
        <v>1034</v>
      </c>
      <c r="H442" s="169" t="s">
        <v>189</v>
      </c>
      <c r="I442" s="163" t="n">
        <v>1</v>
      </c>
      <c r="J442" s="163" t="n">
        <v>0</v>
      </c>
      <c r="K442" s="163" t="n">
        <v>0</v>
      </c>
      <c r="L442" s="163" t="n">
        <v>1</v>
      </c>
      <c r="M442" s="321"/>
      <c r="N442" s="317" t="s">
        <v>214</v>
      </c>
      <c r="O442" s="163"/>
      <c r="P442" s="260"/>
      <c r="Q442" s="163"/>
      <c r="R442" s="163"/>
      <c r="S442" s="163"/>
      <c r="T442" s="163"/>
      <c r="U442" s="163"/>
      <c r="V442" s="260"/>
    </row>
    <row r="443" customFormat="false" ht="15" hidden="false" customHeight="false" outlineLevel="0" collapsed="false">
      <c r="A443" s="289"/>
      <c r="B443" s="289"/>
      <c r="C443" s="319"/>
      <c r="D443" s="260"/>
      <c r="E443" s="329" t="s">
        <v>95</v>
      </c>
      <c r="F443" s="322" t="n">
        <v>1</v>
      </c>
      <c r="G443" s="297" t="s">
        <v>265</v>
      </c>
      <c r="H443" s="163"/>
      <c r="I443" s="163"/>
      <c r="J443" s="163"/>
      <c r="K443" s="163"/>
      <c r="L443" s="163"/>
      <c r="M443" s="321"/>
      <c r="N443" s="317"/>
      <c r="O443" s="163"/>
      <c r="P443" s="260"/>
      <c r="Q443" s="163"/>
      <c r="R443" s="163"/>
      <c r="S443" s="163"/>
      <c r="T443" s="163"/>
      <c r="U443" s="163"/>
      <c r="V443" s="260"/>
    </row>
    <row r="444" customFormat="false" ht="15" hidden="false" customHeight="false" outlineLevel="0" collapsed="false">
      <c r="A444" s="289"/>
      <c r="B444" s="289"/>
      <c r="C444" s="319"/>
      <c r="D444" s="260"/>
      <c r="E444" s="329" t="s">
        <v>94</v>
      </c>
      <c r="F444" s="322" t="n">
        <v>1</v>
      </c>
      <c r="G444" s="297" t="s">
        <v>265</v>
      </c>
      <c r="H444" s="163"/>
      <c r="I444" s="163"/>
      <c r="J444" s="163"/>
      <c r="K444" s="163"/>
      <c r="L444" s="163"/>
      <c r="M444" s="321"/>
      <c r="N444" s="317"/>
      <c r="O444" s="163"/>
      <c r="P444" s="260"/>
      <c r="Q444" s="163"/>
      <c r="R444" s="163"/>
      <c r="S444" s="163"/>
      <c r="T444" s="163"/>
      <c r="U444" s="163"/>
      <c r="V444" s="260"/>
    </row>
    <row r="445" customFormat="false" ht="15" hidden="false" customHeight="false" outlineLevel="0" collapsed="false">
      <c r="A445" s="289"/>
      <c r="B445" s="289"/>
      <c r="C445" s="319"/>
      <c r="D445" s="260"/>
      <c r="E445" s="331" t="s">
        <v>93</v>
      </c>
      <c r="F445" s="163" t="n">
        <v>1</v>
      </c>
      <c r="G445" s="297" t="s">
        <v>265</v>
      </c>
      <c r="H445" s="163"/>
      <c r="I445" s="163"/>
      <c r="J445" s="163"/>
      <c r="K445" s="163"/>
      <c r="L445" s="163"/>
      <c r="M445" s="321"/>
      <c r="N445" s="317"/>
      <c r="O445" s="163" t="n">
        <v>75</v>
      </c>
      <c r="P445" s="260"/>
      <c r="Q445" s="163" t="n">
        <v>4</v>
      </c>
      <c r="R445" s="163"/>
      <c r="S445" s="163"/>
      <c r="T445" s="163"/>
      <c r="U445" s="163"/>
      <c r="V445" s="260"/>
    </row>
    <row r="446" customFormat="false" ht="15" hidden="false" customHeight="true" outlineLevel="0" collapsed="false">
      <c r="A446" s="289"/>
      <c r="B446" s="289"/>
      <c r="C446" s="319" t="n">
        <v>97</v>
      </c>
      <c r="D446" s="260" t="s">
        <v>1035</v>
      </c>
      <c r="E446" s="331" t="s">
        <v>100</v>
      </c>
      <c r="F446" s="163" t="n">
        <v>1</v>
      </c>
      <c r="G446" s="336" t="s">
        <v>1036</v>
      </c>
      <c r="H446" s="169" t="s">
        <v>189</v>
      </c>
      <c r="I446" s="163" t="n">
        <v>1</v>
      </c>
      <c r="J446" s="163" t="n">
        <v>0</v>
      </c>
      <c r="K446" s="163" t="n">
        <v>0</v>
      </c>
      <c r="L446" s="163" t="n">
        <v>1</v>
      </c>
      <c r="M446" s="321"/>
      <c r="N446" s="317" t="s">
        <v>214</v>
      </c>
      <c r="O446" s="163" t="n">
        <v>75</v>
      </c>
      <c r="P446" s="260" t="s">
        <v>951</v>
      </c>
      <c r="Q446" s="163" t="n">
        <v>1</v>
      </c>
      <c r="R446" s="163" t="n">
        <v>74</v>
      </c>
      <c r="S446" s="163" t="n">
        <v>0</v>
      </c>
      <c r="T446" s="163" t="n">
        <v>0</v>
      </c>
      <c r="U446" s="163" t="n">
        <v>1</v>
      </c>
      <c r="V446" s="260"/>
    </row>
    <row r="447" customFormat="false" ht="15" hidden="false" customHeight="false" outlineLevel="0" collapsed="false">
      <c r="A447" s="289"/>
      <c r="B447" s="289"/>
      <c r="C447" s="319"/>
      <c r="D447" s="260"/>
      <c r="E447" s="331" t="s">
        <v>99</v>
      </c>
      <c r="F447" s="163" t="n">
        <v>1</v>
      </c>
      <c r="G447" s="297" t="s">
        <v>1037</v>
      </c>
      <c r="H447" s="169" t="s">
        <v>189</v>
      </c>
      <c r="I447" s="163" t="n">
        <v>1</v>
      </c>
      <c r="J447" s="163" t="n">
        <v>0</v>
      </c>
      <c r="K447" s="163" t="n">
        <v>0</v>
      </c>
      <c r="L447" s="163" t="n">
        <v>1</v>
      </c>
      <c r="M447" s="321"/>
      <c r="N447" s="317" t="s">
        <v>214</v>
      </c>
      <c r="O447" s="163" t="n">
        <v>75</v>
      </c>
      <c r="P447" s="260" t="s">
        <v>953</v>
      </c>
      <c r="Q447" s="163" t="n">
        <v>1</v>
      </c>
      <c r="R447" s="163" t="n">
        <v>74</v>
      </c>
      <c r="S447" s="163" t="n">
        <v>1</v>
      </c>
      <c r="T447" s="163" t="n">
        <v>0</v>
      </c>
      <c r="U447" s="163" t="n">
        <v>1</v>
      </c>
      <c r="V447" s="260"/>
    </row>
    <row r="448" customFormat="false" ht="15" hidden="false" customHeight="false" outlineLevel="0" collapsed="false">
      <c r="A448" s="289"/>
      <c r="B448" s="289"/>
      <c r="C448" s="319"/>
      <c r="D448" s="260"/>
      <c r="E448" s="331" t="s">
        <v>98</v>
      </c>
      <c r="F448" s="163" t="n">
        <v>1</v>
      </c>
      <c r="G448" s="297" t="s">
        <v>1038</v>
      </c>
      <c r="H448" s="169" t="s">
        <v>189</v>
      </c>
      <c r="I448" s="163" t="n">
        <v>1</v>
      </c>
      <c r="J448" s="163" t="n">
        <v>0</v>
      </c>
      <c r="K448" s="163" t="n">
        <v>0</v>
      </c>
      <c r="L448" s="163" t="n">
        <v>1</v>
      </c>
      <c r="M448" s="321"/>
      <c r="N448" s="317" t="s">
        <v>214</v>
      </c>
      <c r="O448" s="163" t="n">
        <v>75</v>
      </c>
      <c r="P448" s="260" t="s">
        <v>955</v>
      </c>
      <c r="Q448" s="163" t="n">
        <v>1</v>
      </c>
      <c r="R448" s="163" t="n">
        <v>74</v>
      </c>
      <c r="S448" s="163" t="n">
        <v>2</v>
      </c>
      <c r="T448" s="163" t="n">
        <v>0</v>
      </c>
      <c r="U448" s="163" t="n">
        <v>1</v>
      </c>
      <c r="V448" s="260"/>
    </row>
    <row r="449" customFormat="false" ht="15" hidden="false" customHeight="false" outlineLevel="0" collapsed="false">
      <c r="A449" s="289"/>
      <c r="B449" s="289"/>
      <c r="C449" s="319"/>
      <c r="D449" s="260"/>
      <c r="E449" s="331" t="s">
        <v>97</v>
      </c>
      <c r="F449" s="163" t="n">
        <v>1</v>
      </c>
      <c r="G449" s="297" t="s">
        <v>265</v>
      </c>
      <c r="H449" s="163"/>
      <c r="I449" s="163"/>
      <c r="J449" s="163"/>
      <c r="K449" s="163"/>
      <c r="L449" s="163"/>
      <c r="M449" s="321"/>
      <c r="N449" s="317"/>
      <c r="O449" s="163" t="n">
        <v>75</v>
      </c>
      <c r="P449" s="260" t="s">
        <v>957</v>
      </c>
      <c r="Q449" s="163" t="n">
        <v>1</v>
      </c>
      <c r="R449" s="163" t="n">
        <v>74</v>
      </c>
      <c r="S449" s="163" t="n">
        <v>3</v>
      </c>
      <c r="T449" s="163" t="n">
        <v>0</v>
      </c>
      <c r="U449" s="163" t="n">
        <v>1</v>
      </c>
      <c r="V449" s="260"/>
    </row>
    <row r="450" customFormat="false" ht="15" hidden="false" customHeight="false" outlineLevel="0" collapsed="false">
      <c r="A450" s="289"/>
      <c r="B450" s="289"/>
      <c r="C450" s="319"/>
      <c r="D450" s="260"/>
      <c r="E450" s="329" t="s">
        <v>96</v>
      </c>
      <c r="F450" s="322" t="n">
        <v>1</v>
      </c>
      <c r="G450" s="297" t="s">
        <v>265</v>
      </c>
      <c r="H450" s="163"/>
      <c r="I450" s="163"/>
      <c r="J450" s="163"/>
      <c r="K450" s="163"/>
      <c r="L450" s="163"/>
      <c r="M450" s="321"/>
      <c r="N450" s="317"/>
      <c r="O450" s="163"/>
      <c r="P450" s="260"/>
      <c r="Q450" s="163"/>
      <c r="R450" s="163"/>
      <c r="S450" s="163"/>
      <c r="T450" s="163"/>
      <c r="U450" s="163"/>
      <c r="V450" s="260"/>
    </row>
    <row r="451" customFormat="false" ht="15" hidden="false" customHeight="false" outlineLevel="0" collapsed="false">
      <c r="A451" s="289"/>
      <c r="B451" s="289"/>
      <c r="C451" s="319"/>
      <c r="D451" s="260"/>
      <c r="E451" s="329" t="s">
        <v>95</v>
      </c>
      <c r="F451" s="322" t="n">
        <v>1</v>
      </c>
      <c r="G451" s="297" t="s">
        <v>265</v>
      </c>
      <c r="H451" s="163"/>
      <c r="I451" s="163"/>
      <c r="J451" s="163"/>
      <c r="K451" s="163"/>
      <c r="L451" s="163"/>
      <c r="M451" s="321"/>
      <c r="N451" s="317"/>
      <c r="O451" s="163"/>
      <c r="P451" s="260"/>
      <c r="Q451" s="163"/>
      <c r="R451" s="163"/>
      <c r="S451" s="163"/>
      <c r="T451" s="163"/>
      <c r="U451" s="163"/>
      <c r="V451" s="260"/>
    </row>
    <row r="452" customFormat="false" ht="15" hidden="false" customHeight="false" outlineLevel="0" collapsed="false">
      <c r="A452" s="289"/>
      <c r="B452" s="289"/>
      <c r="C452" s="319"/>
      <c r="D452" s="260"/>
      <c r="E452" s="329" t="s">
        <v>94</v>
      </c>
      <c r="F452" s="322" t="n">
        <v>1</v>
      </c>
      <c r="G452" s="297" t="s">
        <v>265</v>
      </c>
      <c r="H452" s="163"/>
      <c r="I452" s="163"/>
      <c r="J452" s="163"/>
      <c r="K452" s="163"/>
      <c r="L452" s="163"/>
      <c r="M452" s="321"/>
      <c r="N452" s="317"/>
      <c r="O452" s="163"/>
      <c r="P452" s="260"/>
      <c r="Q452" s="163"/>
      <c r="R452" s="163"/>
      <c r="S452" s="163"/>
      <c r="T452" s="163"/>
      <c r="U452" s="163"/>
      <c r="V452" s="260"/>
    </row>
    <row r="453" customFormat="false" ht="15" hidden="false" customHeight="false" outlineLevel="0" collapsed="false">
      <c r="A453" s="289"/>
      <c r="B453" s="289"/>
      <c r="C453" s="319"/>
      <c r="D453" s="260"/>
      <c r="E453" s="331" t="s">
        <v>93</v>
      </c>
      <c r="F453" s="163" t="n">
        <v>1</v>
      </c>
      <c r="G453" s="297" t="s">
        <v>265</v>
      </c>
      <c r="H453" s="163"/>
      <c r="I453" s="163"/>
      <c r="J453" s="163"/>
      <c r="K453" s="163"/>
      <c r="L453" s="163"/>
      <c r="M453" s="321"/>
      <c r="N453" s="317"/>
      <c r="O453" s="163" t="n">
        <v>75</v>
      </c>
      <c r="P453" s="260"/>
      <c r="Q453" s="163" t="n">
        <v>4</v>
      </c>
      <c r="R453" s="163"/>
      <c r="S453" s="163"/>
      <c r="T453" s="163"/>
      <c r="U453" s="163"/>
      <c r="V453" s="260"/>
    </row>
    <row r="454" customFormat="false" ht="15" hidden="false" customHeight="true" outlineLevel="0" collapsed="false">
      <c r="A454" s="289"/>
      <c r="B454" s="289"/>
      <c r="C454" s="319" t="n">
        <v>98</v>
      </c>
      <c r="D454" s="260" t="s">
        <v>1039</v>
      </c>
      <c r="E454" s="331" t="s">
        <v>100</v>
      </c>
      <c r="F454" s="163" t="n">
        <v>1</v>
      </c>
      <c r="G454" s="336" t="s">
        <v>1040</v>
      </c>
      <c r="H454" s="169" t="s">
        <v>189</v>
      </c>
      <c r="I454" s="163" t="n">
        <v>1</v>
      </c>
      <c r="J454" s="163" t="n">
        <v>0</v>
      </c>
      <c r="K454" s="163" t="n">
        <v>0</v>
      </c>
      <c r="L454" s="163" t="n">
        <v>1</v>
      </c>
      <c r="M454" s="321"/>
      <c r="N454" s="317" t="s">
        <v>214</v>
      </c>
      <c r="O454" s="163" t="n">
        <v>75</v>
      </c>
      <c r="P454" s="260" t="s">
        <v>951</v>
      </c>
      <c r="Q454" s="163" t="n">
        <v>1</v>
      </c>
      <c r="R454" s="163" t="n">
        <v>74</v>
      </c>
      <c r="S454" s="163" t="n">
        <v>0</v>
      </c>
      <c r="T454" s="163" t="n">
        <v>0</v>
      </c>
      <c r="U454" s="163" t="n">
        <v>1</v>
      </c>
      <c r="V454" s="260"/>
    </row>
    <row r="455" customFormat="false" ht="15" hidden="false" customHeight="false" outlineLevel="0" collapsed="false">
      <c r="A455" s="289"/>
      <c r="B455" s="289"/>
      <c r="C455" s="319"/>
      <c r="D455" s="260"/>
      <c r="E455" s="331" t="s">
        <v>99</v>
      </c>
      <c r="F455" s="163" t="n">
        <v>1</v>
      </c>
      <c r="G455" s="297" t="s">
        <v>991</v>
      </c>
      <c r="H455" s="169" t="s">
        <v>189</v>
      </c>
      <c r="I455" s="163" t="n">
        <v>1</v>
      </c>
      <c r="J455" s="163" t="n">
        <v>0</v>
      </c>
      <c r="K455" s="163" t="n">
        <v>0</v>
      </c>
      <c r="L455" s="163" t="n">
        <v>1</v>
      </c>
      <c r="M455" s="321"/>
      <c r="N455" s="317" t="s">
        <v>214</v>
      </c>
      <c r="O455" s="163" t="n">
        <v>75</v>
      </c>
      <c r="P455" s="260" t="s">
        <v>953</v>
      </c>
      <c r="Q455" s="163" t="n">
        <v>1</v>
      </c>
      <c r="R455" s="163" t="n">
        <v>74</v>
      </c>
      <c r="S455" s="163" t="n">
        <v>1</v>
      </c>
      <c r="T455" s="163" t="n">
        <v>0</v>
      </c>
      <c r="U455" s="163" t="n">
        <v>1</v>
      </c>
      <c r="V455" s="260"/>
    </row>
    <row r="456" customFormat="false" ht="15" hidden="false" customHeight="false" outlineLevel="0" collapsed="false">
      <c r="A456" s="289"/>
      <c r="B456" s="289"/>
      <c r="C456" s="319"/>
      <c r="D456" s="260"/>
      <c r="E456" s="331" t="s">
        <v>98</v>
      </c>
      <c r="F456" s="163" t="n">
        <v>1</v>
      </c>
      <c r="G456" s="297" t="s">
        <v>1041</v>
      </c>
      <c r="H456" s="169" t="s">
        <v>189</v>
      </c>
      <c r="I456" s="163" t="n">
        <v>1</v>
      </c>
      <c r="J456" s="163" t="n">
        <v>0</v>
      </c>
      <c r="K456" s="163" t="n">
        <v>0</v>
      </c>
      <c r="L456" s="163" t="n">
        <v>1</v>
      </c>
      <c r="M456" s="321"/>
      <c r="N456" s="317" t="s">
        <v>214</v>
      </c>
      <c r="O456" s="163" t="n">
        <v>75</v>
      </c>
      <c r="P456" s="260" t="s">
        <v>955</v>
      </c>
      <c r="Q456" s="163" t="n">
        <v>1</v>
      </c>
      <c r="R456" s="163" t="n">
        <v>74</v>
      </c>
      <c r="S456" s="163" t="n">
        <v>2</v>
      </c>
      <c r="T456" s="163" t="n">
        <v>0</v>
      </c>
      <c r="U456" s="163" t="n">
        <v>1</v>
      </c>
      <c r="V456" s="260"/>
    </row>
    <row r="457" customFormat="false" ht="15" hidden="false" customHeight="false" outlineLevel="0" collapsed="false">
      <c r="A457" s="289"/>
      <c r="B457" s="289"/>
      <c r="C457" s="319"/>
      <c r="D457" s="260"/>
      <c r="E457" s="331" t="s">
        <v>97</v>
      </c>
      <c r="F457" s="163" t="n">
        <v>1</v>
      </c>
      <c r="G457" s="297" t="s">
        <v>1001</v>
      </c>
      <c r="H457" s="169" t="s">
        <v>189</v>
      </c>
      <c r="I457" s="163" t="n">
        <v>1</v>
      </c>
      <c r="J457" s="163" t="n">
        <v>0</v>
      </c>
      <c r="K457" s="163" t="n">
        <v>0</v>
      </c>
      <c r="L457" s="163" t="n">
        <v>1</v>
      </c>
      <c r="M457" s="321"/>
      <c r="N457" s="317" t="s">
        <v>214</v>
      </c>
      <c r="O457" s="163" t="n">
        <v>75</v>
      </c>
      <c r="P457" s="260" t="s">
        <v>957</v>
      </c>
      <c r="Q457" s="163" t="n">
        <v>1</v>
      </c>
      <c r="R457" s="163" t="n">
        <v>74</v>
      </c>
      <c r="S457" s="163" t="n">
        <v>3</v>
      </c>
      <c r="T457" s="163" t="n">
        <v>0</v>
      </c>
      <c r="U457" s="163" t="n">
        <v>1</v>
      </c>
      <c r="V457" s="260"/>
    </row>
    <row r="458" customFormat="false" ht="15" hidden="false" customHeight="false" outlineLevel="0" collapsed="false">
      <c r="A458" s="289"/>
      <c r="B458" s="289"/>
      <c r="C458" s="319"/>
      <c r="D458" s="260"/>
      <c r="E458" s="329" t="s">
        <v>96</v>
      </c>
      <c r="F458" s="322" t="n">
        <v>1</v>
      </c>
      <c r="G458" s="297" t="s">
        <v>1002</v>
      </c>
      <c r="H458" s="169" t="s">
        <v>189</v>
      </c>
      <c r="I458" s="163" t="n">
        <v>1</v>
      </c>
      <c r="J458" s="163" t="n">
        <v>0</v>
      </c>
      <c r="K458" s="163" t="n">
        <v>0</v>
      </c>
      <c r="L458" s="163" t="n">
        <v>1</v>
      </c>
      <c r="M458" s="321"/>
      <c r="N458" s="317" t="s">
        <v>214</v>
      </c>
      <c r="O458" s="163"/>
      <c r="P458" s="260"/>
      <c r="Q458" s="163"/>
      <c r="R458" s="163"/>
      <c r="S458" s="163"/>
      <c r="T458" s="163"/>
      <c r="U458" s="163"/>
      <c r="V458" s="260"/>
    </row>
    <row r="459" customFormat="false" ht="15" hidden="false" customHeight="false" outlineLevel="0" collapsed="false">
      <c r="A459" s="289"/>
      <c r="B459" s="289"/>
      <c r="C459" s="319"/>
      <c r="D459" s="260"/>
      <c r="E459" s="329" t="s">
        <v>95</v>
      </c>
      <c r="F459" s="322" t="n">
        <v>1</v>
      </c>
      <c r="G459" s="297" t="s">
        <v>1003</v>
      </c>
      <c r="H459" s="169" t="s">
        <v>189</v>
      </c>
      <c r="I459" s="163" t="n">
        <v>1</v>
      </c>
      <c r="J459" s="163" t="n">
        <v>0</v>
      </c>
      <c r="K459" s="163" t="n">
        <v>0</v>
      </c>
      <c r="L459" s="163" t="n">
        <v>1</v>
      </c>
      <c r="M459" s="321"/>
      <c r="N459" s="317" t="s">
        <v>214</v>
      </c>
      <c r="O459" s="163"/>
      <c r="P459" s="260"/>
      <c r="Q459" s="163"/>
      <c r="R459" s="163"/>
      <c r="S459" s="163"/>
      <c r="T459" s="163"/>
      <c r="U459" s="163"/>
      <c r="V459" s="260"/>
    </row>
    <row r="460" customFormat="false" ht="15" hidden="false" customHeight="false" outlineLevel="0" collapsed="false">
      <c r="A460" s="289"/>
      <c r="B460" s="289"/>
      <c r="C460" s="319"/>
      <c r="D460" s="260"/>
      <c r="E460" s="329" t="s">
        <v>94</v>
      </c>
      <c r="F460" s="322" t="n">
        <v>1</v>
      </c>
      <c r="G460" s="297" t="s">
        <v>1042</v>
      </c>
      <c r="H460" s="163"/>
      <c r="I460" s="163"/>
      <c r="J460" s="163"/>
      <c r="K460" s="163"/>
      <c r="L460" s="163"/>
      <c r="M460" s="321"/>
      <c r="N460" s="317"/>
      <c r="O460" s="163"/>
      <c r="P460" s="260"/>
      <c r="Q460" s="163"/>
      <c r="R460" s="163"/>
      <c r="S460" s="163"/>
      <c r="T460" s="163"/>
      <c r="U460" s="163"/>
      <c r="V460" s="260"/>
    </row>
    <row r="461" customFormat="false" ht="15" hidden="false" customHeight="false" outlineLevel="0" collapsed="false">
      <c r="A461" s="289"/>
      <c r="B461" s="289"/>
      <c r="C461" s="319"/>
      <c r="D461" s="260"/>
      <c r="E461" s="331" t="s">
        <v>93</v>
      </c>
      <c r="F461" s="163" t="n">
        <v>1</v>
      </c>
      <c r="G461" s="297" t="s">
        <v>1043</v>
      </c>
      <c r="H461" s="163"/>
      <c r="I461" s="163"/>
      <c r="J461" s="163"/>
      <c r="K461" s="163"/>
      <c r="L461" s="163"/>
      <c r="M461" s="321"/>
      <c r="N461" s="317"/>
      <c r="O461" s="163" t="n">
        <v>75</v>
      </c>
      <c r="P461" s="260"/>
      <c r="Q461" s="163" t="n">
        <v>4</v>
      </c>
      <c r="R461" s="163"/>
      <c r="S461" s="163"/>
      <c r="T461" s="163"/>
      <c r="U461" s="163"/>
      <c r="V461" s="260"/>
    </row>
    <row r="462" customFormat="false" ht="22.5" hidden="false" customHeight="true" outlineLevel="0" collapsed="false">
      <c r="A462" s="289"/>
      <c r="B462" s="289"/>
      <c r="C462" s="319" t="n">
        <v>99</v>
      </c>
      <c r="D462" s="260" t="s">
        <v>1044</v>
      </c>
      <c r="E462" s="331" t="s">
        <v>100</v>
      </c>
      <c r="F462" s="163" t="n">
        <v>1</v>
      </c>
      <c r="G462" s="336" t="s">
        <v>1045</v>
      </c>
      <c r="H462" s="169" t="s">
        <v>189</v>
      </c>
      <c r="I462" s="163" t="n">
        <v>1</v>
      </c>
      <c r="J462" s="163" t="n">
        <v>0</v>
      </c>
      <c r="K462" s="163" t="n">
        <v>0</v>
      </c>
      <c r="L462" s="163" t="n">
        <v>1</v>
      </c>
      <c r="M462" s="321"/>
      <c r="N462" s="259" t="s">
        <v>214</v>
      </c>
      <c r="O462" s="163" t="n">
        <v>75</v>
      </c>
      <c r="P462" s="260" t="s">
        <v>951</v>
      </c>
      <c r="Q462" s="163" t="n">
        <v>1</v>
      </c>
      <c r="R462" s="163" t="n">
        <v>74</v>
      </c>
      <c r="S462" s="163" t="n">
        <v>0</v>
      </c>
      <c r="T462" s="163" t="n">
        <v>0</v>
      </c>
      <c r="U462" s="163" t="n">
        <v>1</v>
      </c>
      <c r="V462" s="260"/>
    </row>
    <row r="463" customFormat="false" ht="15" hidden="false" customHeight="false" outlineLevel="0" collapsed="false">
      <c r="A463" s="289"/>
      <c r="B463" s="289"/>
      <c r="C463" s="319"/>
      <c r="D463" s="260"/>
      <c r="E463" s="331" t="s">
        <v>99</v>
      </c>
      <c r="F463" s="163" t="n">
        <v>1</v>
      </c>
      <c r="G463" s="336" t="s">
        <v>1046</v>
      </c>
      <c r="H463" s="169" t="s">
        <v>189</v>
      </c>
      <c r="I463" s="163" t="n">
        <v>1</v>
      </c>
      <c r="J463" s="163" t="n">
        <v>0</v>
      </c>
      <c r="K463" s="163" t="n">
        <v>0</v>
      </c>
      <c r="L463" s="163" t="n">
        <v>1</v>
      </c>
      <c r="M463" s="321"/>
      <c r="N463" s="259" t="s">
        <v>214</v>
      </c>
      <c r="O463" s="163" t="n">
        <v>75</v>
      </c>
      <c r="P463" s="260" t="s">
        <v>953</v>
      </c>
      <c r="Q463" s="163" t="n">
        <v>1</v>
      </c>
      <c r="R463" s="163" t="n">
        <v>74</v>
      </c>
      <c r="S463" s="163" t="n">
        <v>1</v>
      </c>
      <c r="T463" s="163" t="n">
        <v>0</v>
      </c>
      <c r="U463" s="163" t="n">
        <v>1</v>
      </c>
      <c r="V463" s="260"/>
    </row>
    <row r="464" customFormat="false" ht="15" hidden="false" customHeight="false" outlineLevel="0" collapsed="false">
      <c r="A464" s="289"/>
      <c r="B464" s="289"/>
      <c r="C464" s="319"/>
      <c r="D464" s="260"/>
      <c r="E464" s="331" t="s">
        <v>618</v>
      </c>
      <c r="F464" s="322" t="n">
        <v>3</v>
      </c>
      <c r="G464" s="297" t="s">
        <v>1047</v>
      </c>
      <c r="H464" s="163"/>
      <c r="I464" s="163"/>
      <c r="J464" s="163"/>
      <c r="K464" s="163"/>
      <c r="L464" s="163"/>
      <c r="M464" s="321"/>
      <c r="N464" s="317"/>
      <c r="O464" s="163"/>
      <c r="P464" s="260"/>
      <c r="Q464" s="163"/>
      <c r="R464" s="163"/>
      <c r="S464" s="163"/>
      <c r="T464" s="163"/>
      <c r="U464" s="163"/>
      <c r="V464" s="260"/>
    </row>
    <row r="465" customFormat="false" ht="15" hidden="false" customHeight="false" outlineLevel="0" collapsed="false">
      <c r="A465" s="289"/>
      <c r="B465" s="289"/>
      <c r="C465" s="319"/>
      <c r="D465" s="260"/>
      <c r="E465" s="331" t="s">
        <v>468</v>
      </c>
      <c r="F465" s="322" t="n">
        <v>3</v>
      </c>
      <c r="G465" s="297" t="s">
        <v>1048</v>
      </c>
      <c r="H465" s="163"/>
      <c r="I465" s="163"/>
      <c r="J465" s="163"/>
      <c r="K465" s="163"/>
      <c r="L465" s="163"/>
      <c r="M465" s="321"/>
      <c r="N465" s="317"/>
      <c r="O465" s="163"/>
      <c r="P465" s="260"/>
      <c r="Q465" s="163"/>
      <c r="R465" s="163"/>
      <c r="S465" s="163"/>
      <c r="T465" s="163"/>
      <c r="U465" s="163"/>
      <c r="V465" s="260"/>
    </row>
    <row r="466" customFormat="false" ht="15" hidden="false" customHeight="false" outlineLevel="0" collapsed="false">
      <c r="A466" s="289"/>
      <c r="B466" s="289"/>
      <c r="C466" s="319"/>
      <c r="D466" s="260"/>
      <c r="E466" s="321"/>
      <c r="F466" s="322"/>
      <c r="G466" s="297"/>
      <c r="H466" s="163"/>
      <c r="I466" s="163"/>
      <c r="J466" s="163"/>
      <c r="K466" s="163"/>
      <c r="L466" s="163"/>
      <c r="M466" s="321"/>
      <c r="N466" s="317"/>
      <c r="O466" s="163"/>
      <c r="P466" s="260"/>
      <c r="Q466" s="163"/>
      <c r="R466" s="163"/>
      <c r="S466" s="163"/>
      <c r="T466" s="163"/>
      <c r="U466" s="163"/>
      <c r="V466" s="260"/>
    </row>
    <row r="467" customFormat="false" ht="15" hidden="false" customHeight="false" outlineLevel="0" collapsed="false">
      <c r="A467" s="289"/>
      <c r="B467" s="289"/>
      <c r="C467" s="319"/>
      <c r="D467" s="260"/>
      <c r="E467" s="321"/>
      <c r="F467" s="163"/>
      <c r="G467" s="297"/>
      <c r="H467" s="163"/>
      <c r="I467" s="163"/>
      <c r="J467" s="163"/>
      <c r="K467" s="163"/>
      <c r="L467" s="163"/>
      <c r="M467" s="321"/>
      <c r="N467" s="317"/>
      <c r="O467" s="163" t="n">
        <v>75</v>
      </c>
      <c r="P467" s="260"/>
      <c r="Q467" s="163" t="n">
        <v>4</v>
      </c>
      <c r="R467" s="163"/>
      <c r="S467" s="163"/>
      <c r="T467" s="163"/>
      <c r="U467" s="163"/>
      <c r="V467" s="260"/>
    </row>
    <row r="468" customFormat="false" ht="15" hidden="false" customHeight="true" outlineLevel="0" collapsed="false">
      <c r="A468" s="289"/>
      <c r="B468" s="289"/>
      <c r="C468" s="319" t="n">
        <v>100</v>
      </c>
      <c r="D468" s="260" t="s">
        <v>1049</v>
      </c>
      <c r="E468" s="331" t="s">
        <v>100</v>
      </c>
      <c r="F468" s="163" t="n">
        <v>1</v>
      </c>
      <c r="G468" s="336" t="s">
        <v>1050</v>
      </c>
      <c r="H468" s="169" t="s">
        <v>189</v>
      </c>
      <c r="I468" s="163" t="n">
        <v>1</v>
      </c>
      <c r="J468" s="163" t="n">
        <v>0</v>
      </c>
      <c r="K468" s="163" t="n">
        <v>0</v>
      </c>
      <c r="L468" s="163" t="n">
        <v>1</v>
      </c>
      <c r="M468" s="321"/>
      <c r="N468" s="317" t="s">
        <v>214</v>
      </c>
      <c r="O468" s="163" t="n">
        <v>75</v>
      </c>
      <c r="P468" s="260" t="s">
        <v>951</v>
      </c>
      <c r="Q468" s="163" t="n">
        <v>1</v>
      </c>
      <c r="R468" s="163" t="n">
        <v>74</v>
      </c>
      <c r="S468" s="163" t="n">
        <v>0</v>
      </c>
      <c r="T468" s="163" t="n">
        <v>0</v>
      </c>
      <c r="U468" s="163" t="n">
        <v>1</v>
      </c>
      <c r="V468" s="260"/>
    </row>
    <row r="469" customFormat="false" ht="15" hidden="false" customHeight="false" outlineLevel="0" collapsed="false">
      <c r="A469" s="289"/>
      <c r="B469" s="289"/>
      <c r="C469" s="319"/>
      <c r="D469" s="260"/>
      <c r="E469" s="331" t="s">
        <v>99</v>
      </c>
      <c r="F469" s="163" t="n">
        <v>1</v>
      </c>
      <c r="G469" s="297" t="s">
        <v>1051</v>
      </c>
      <c r="H469" s="169" t="s">
        <v>189</v>
      </c>
      <c r="I469" s="163" t="n">
        <v>1</v>
      </c>
      <c r="J469" s="163" t="n">
        <v>0</v>
      </c>
      <c r="K469" s="163" t="n">
        <v>0</v>
      </c>
      <c r="L469" s="163" t="n">
        <v>1</v>
      </c>
      <c r="M469" s="321"/>
      <c r="N469" s="317" t="s">
        <v>214</v>
      </c>
      <c r="O469" s="163" t="n">
        <v>75</v>
      </c>
      <c r="P469" s="260" t="s">
        <v>953</v>
      </c>
      <c r="Q469" s="163" t="n">
        <v>1</v>
      </c>
      <c r="R469" s="163" t="n">
        <v>74</v>
      </c>
      <c r="S469" s="163" t="n">
        <v>1</v>
      </c>
      <c r="T469" s="163" t="n">
        <v>0</v>
      </c>
      <c r="U469" s="163" t="n">
        <v>1</v>
      </c>
      <c r="V469" s="260"/>
    </row>
    <row r="470" customFormat="false" ht="15" hidden="false" customHeight="false" outlineLevel="0" collapsed="false">
      <c r="A470" s="289"/>
      <c r="B470" s="289"/>
      <c r="C470" s="319"/>
      <c r="D470" s="260"/>
      <c r="E470" s="331" t="s">
        <v>98</v>
      </c>
      <c r="F470" s="163" t="n">
        <v>1</v>
      </c>
      <c r="G470" s="297" t="s">
        <v>265</v>
      </c>
      <c r="H470" s="163"/>
      <c r="I470" s="163"/>
      <c r="J470" s="163"/>
      <c r="K470" s="163"/>
      <c r="L470" s="163"/>
      <c r="M470" s="321"/>
      <c r="N470" s="317"/>
      <c r="O470" s="163" t="n">
        <v>75</v>
      </c>
      <c r="P470" s="260" t="s">
        <v>955</v>
      </c>
      <c r="Q470" s="163" t="n">
        <v>1</v>
      </c>
      <c r="R470" s="163" t="n">
        <v>74</v>
      </c>
      <c r="S470" s="163" t="n">
        <v>2</v>
      </c>
      <c r="T470" s="163" t="n">
        <v>0</v>
      </c>
      <c r="U470" s="163" t="n">
        <v>1</v>
      </c>
      <c r="V470" s="260"/>
    </row>
    <row r="471" customFormat="false" ht="15" hidden="false" customHeight="false" outlineLevel="0" collapsed="false">
      <c r="A471" s="289"/>
      <c r="B471" s="289"/>
      <c r="C471" s="319"/>
      <c r="D471" s="260"/>
      <c r="E471" s="331" t="s">
        <v>97</v>
      </c>
      <c r="F471" s="163" t="n">
        <v>1</v>
      </c>
      <c r="G471" s="297" t="s">
        <v>265</v>
      </c>
      <c r="H471" s="163"/>
      <c r="I471" s="163"/>
      <c r="J471" s="163"/>
      <c r="K471" s="163"/>
      <c r="L471" s="163"/>
      <c r="M471" s="321"/>
      <c r="N471" s="317"/>
      <c r="O471" s="163" t="n">
        <v>75</v>
      </c>
      <c r="P471" s="260" t="s">
        <v>957</v>
      </c>
      <c r="Q471" s="163" t="n">
        <v>1</v>
      </c>
      <c r="R471" s="163" t="n">
        <v>74</v>
      </c>
      <c r="S471" s="163" t="n">
        <v>3</v>
      </c>
      <c r="T471" s="163" t="n">
        <v>0</v>
      </c>
      <c r="U471" s="163" t="n">
        <v>1</v>
      </c>
      <c r="V471" s="260"/>
    </row>
    <row r="472" customFormat="false" ht="15" hidden="false" customHeight="false" outlineLevel="0" collapsed="false">
      <c r="A472" s="289"/>
      <c r="B472" s="289"/>
      <c r="C472" s="319"/>
      <c r="D472" s="260"/>
      <c r="E472" s="329" t="s">
        <v>96</v>
      </c>
      <c r="F472" s="322" t="n">
        <v>1</v>
      </c>
      <c r="G472" s="297" t="s">
        <v>265</v>
      </c>
      <c r="H472" s="163"/>
      <c r="I472" s="163"/>
      <c r="J472" s="163"/>
      <c r="K472" s="163"/>
      <c r="L472" s="163"/>
      <c r="M472" s="321"/>
      <c r="N472" s="317"/>
      <c r="O472" s="163"/>
      <c r="P472" s="260"/>
      <c r="Q472" s="163"/>
      <c r="R472" s="163"/>
      <c r="S472" s="163"/>
      <c r="T472" s="163"/>
      <c r="U472" s="163"/>
      <c r="V472" s="260"/>
    </row>
    <row r="473" customFormat="false" ht="15" hidden="false" customHeight="false" outlineLevel="0" collapsed="false">
      <c r="A473" s="289"/>
      <c r="B473" s="289"/>
      <c r="C473" s="319"/>
      <c r="D473" s="260"/>
      <c r="E473" s="329" t="s">
        <v>95</v>
      </c>
      <c r="F473" s="322" t="n">
        <v>1</v>
      </c>
      <c r="G473" s="297" t="s">
        <v>265</v>
      </c>
      <c r="H473" s="163"/>
      <c r="I473" s="163"/>
      <c r="J473" s="163"/>
      <c r="K473" s="163"/>
      <c r="L473" s="163"/>
      <c r="M473" s="321"/>
      <c r="N473" s="317"/>
      <c r="O473" s="163"/>
      <c r="P473" s="260"/>
      <c r="Q473" s="163"/>
      <c r="R473" s="163"/>
      <c r="S473" s="163"/>
      <c r="T473" s="163"/>
      <c r="U473" s="163"/>
      <c r="V473" s="260"/>
    </row>
    <row r="474" customFormat="false" ht="15" hidden="false" customHeight="false" outlineLevel="0" collapsed="false">
      <c r="A474" s="289"/>
      <c r="B474" s="289"/>
      <c r="C474" s="319"/>
      <c r="D474" s="260"/>
      <c r="E474" s="329" t="s">
        <v>94</v>
      </c>
      <c r="F474" s="322" t="n">
        <v>1</v>
      </c>
      <c r="G474" s="336" t="s">
        <v>1052</v>
      </c>
      <c r="H474" s="169" t="s">
        <v>189</v>
      </c>
      <c r="I474" s="163" t="n">
        <v>1</v>
      </c>
      <c r="J474" s="163" t="n">
        <v>0</v>
      </c>
      <c r="K474" s="163" t="n">
        <v>0</v>
      </c>
      <c r="L474" s="163" t="n">
        <v>1</v>
      </c>
      <c r="M474" s="321"/>
      <c r="N474" s="317" t="s">
        <v>214</v>
      </c>
      <c r="O474" s="163"/>
      <c r="P474" s="260"/>
      <c r="Q474" s="163"/>
      <c r="R474" s="163"/>
      <c r="S474" s="163"/>
      <c r="T474" s="163"/>
      <c r="U474" s="163"/>
      <c r="V474" s="260"/>
    </row>
    <row r="475" customFormat="false" ht="15" hidden="false" customHeight="false" outlineLevel="0" collapsed="false">
      <c r="A475" s="289"/>
      <c r="B475" s="289"/>
      <c r="C475" s="319"/>
      <c r="D475" s="260"/>
      <c r="E475" s="331" t="s">
        <v>93</v>
      </c>
      <c r="F475" s="163" t="n">
        <v>1</v>
      </c>
      <c r="G475" s="297" t="s">
        <v>1053</v>
      </c>
      <c r="H475" s="169" t="s">
        <v>189</v>
      </c>
      <c r="I475" s="163" t="n">
        <v>1</v>
      </c>
      <c r="J475" s="163" t="n">
        <v>0</v>
      </c>
      <c r="K475" s="163" t="n">
        <v>0</v>
      </c>
      <c r="L475" s="163" t="n">
        <v>1</v>
      </c>
      <c r="M475" s="321"/>
      <c r="N475" s="317" t="s">
        <v>214</v>
      </c>
      <c r="O475" s="163" t="n">
        <v>75</v>
      </c>
      <c r="P475" s="260"/>
      <c r="Q475" s="163" t="n">
        <v>4</v>
      </c>
      <c r="R475" s="163"/>
      <c r="S475" s="163"/>
      <c r="T475" s="163"/>
      <c r="U475" s="163"/>
      <c r="V475" s="260"/>
    </row>
    <row r="476" customFormat="false" ht="15" hidden="false" customHeight="true" outlineLevel="0" collapsed="false">
      <c r="A476" s="289"/>
      <c r="B476" s="289"/>
      <c r="C476" s="319" t="n">
        <v>101</v>
      </c>
      <c r="D476" s="260" t="s">
        <v>1054</v>
      </c>
      <c r="E476" s="331" t="s">
        <v>100</v>
      </c>
      <c r="F476" s="163" t="n">
        <v>1</v>
      </c>
      <c r="G476" s="297" t="s">
        <v>1055</v>
      </c>
      <c r="H476" s="169" t="s">
        <v>189</v>
      </c>
      <c r="I476" s="163" t="n">
        <v>1</v>
      </c>
      <c r="J476" s="163" t="n">
        <v>0</v>
      </c>
      <c r="K476" s="163" t="n">
        <v>0</v>
      </c>
      <c r="L476" s="163" t="n">
        <v>1</v>
      </c>
      <c r="M476" s="321"/>
      <c r="N476" s="317" t="s">
        <v>214</v>
      </c>
      <c r="O476" s="163" t="n">
        <v>75</v>
      </c>
      <c r="P476" s="260" t="s">
        <v>951</v>
      </c>
      <c r="Q476" s="163" t="n">
        <v>1</v>
      </c>
      <c r="R476" s="163" t="n">
        <v>74</v>
      </c>
      <c r="S476" s="163" t="n">
        <v>0</v>
      </c>
      <c r="T476" s="163" t="n">
        <v>0</v>
      </c>
      <c r="U476" s="163" t="n">
        <v>1</v>
      </c>
      <c r="V476" s="260"/>
    </row>
    <row r="477" customFormat="false" ht="22.5" hidden="false" customHeight="false" outlineLevel="0" collapsed="false">
      <c r="A477" s="289"/>
      <c r="B477" s="289"/>
      <c r="C477" s="319"/>
      <c r="D477" s="260"/>
      <c r="E477" s="331" t="s">
        <v>99</v>
      </c>
      <c r="F477" s="163" t="n">
        <v>1</v>
      </c>
      <c r="G477" s="297" t="s">
        <v>1056</v>
      </c>
      <c r="H477" s="169" t="s">
        <v>189</v>
      </c>
      <c r="I477" s="163" t="n">
        <v>1</v>
      </c>
      <c r="J477" s="163" t="n">
        <v>0</v>
      </c>
      <c r="K477" s="163" t="n">
        <v>0</v>
      </c>
      <c r="L477" s="163" t="n">
        <v>1</v>
      </c>
      <c r="M477" s="321"/>
      <c r="N477" s="317" t="s">
        <v>214</v>
      </c>
      <c r="O477" s="163" t="n">
        <v>75</v>
      </c>
      <c r="P477" s="260" t="s">
        <v>953</v>
      </c>
      <c r="Q477" s="163" t="n">
        <v>1</v>
      </c>
      <c r="R477" s="163" t="n">
        <v>74</v>
      </c>
      <c r="S477" s="163" t="n">
        <v>1</v>
      </c>
      <c r="T477" s="163" t="n">
        <v>0</v>
      </c>
      <c r="U477" s="163" t="n">
        <v>1</v>
      </c>
      <c r="V477" s="260"/>
    </row>
    <row r="478" customFormat="false" ht="15" hidden="false" customHeight="false" outlineLevel="0" collapsed="false">
      <c r="A478" s="289"/>
      <c r="B478" s="289"/>
      <c r="C478" s="319"/>
      <c r="D478" s="260"/>
      <c r="E478" s="331" t="s">
        <v>98</v>
      </c>
      <c r="F478" s="163" t="n">
        <v>1</v>
      </c>
      <c r="G478" s="297" t="s">
        <v>1057</v>
      </c>
      <c r="H478" s="169" t="s">
        <v>189</v>
      </c>
      <c r="I478" s="163" t="n">
        <v>1</v>
      </c>
      <c r="J478" s="163" t="n">
        <v>0</v>
      </c>
      <c r="K478" s="163" t="n">
        <v>0</v>
      </c>
      <c r="L478" s="163" t="n">
        <v>1</v>
      </c>
      <c r="M478" s="321"/>
      <c r="N478" s="317" t="s">
        <v>214</v>
      </c>
      <c r="O478" s="163" t="n">
        <v>75</v>
      </c>
      <c r="P478" s="260" t="s">
        <v>955</v>
      </c>
      <c r="Q478" s="163" t="n">
        <v>1</v>
      </c>
      <c r="R478" s="163" t="n">
        <v>74</v>
      </c>
      <c r="S478" s="163" t="n">
        <v>2</v>
      </c>
      <c r="T478" s="163" t="n">
        <v>0</v>
      </c>
      <c r="U478" s="163" t="n">
        <v>1</v>
      </c>
      <c r="V478" s="260"/>
    </row>
    <row r="479" customFormat="false" ht="15" hidden="false" customHeight="false" outlineLevel="0" collapsed="false">
      <c r="A479" s="289"/>
      <c r="B479" s="289"/>
      <c r="C479" s="319"/>
      <c r="D479" s="260"/>
      <c r="E479" s="331" t="s">
        <v>97</v>
      </c>
      <c r="F479" s="163" t="n">
        <v>1</v>
      </c>
      <c r="G479" s="297" t="s">
        <v>1058</v>
      </c>
      <c r="H479" s="169" t="s">
        <v>189</v>
      </c>
      <c r="I479" s="163" t="n">
        <v>1</v>
      </c>
      <c r="J479" s="163" t="n">
        <v>0</v>
      </c>
      <c r="K479" s="163" t="n">
        <v>0</v>
      </c>
      <c r="L479" s="163" t="n">
        <v>1</v>
      </c>
      <c r="M479" s="321"/>
      <c r="N479" s="317" t="s">
        <v>214</v>
      </c>
      <c r="O479" s="163" t="n">
        <v>75</v>
      </c>
      <c r="P479" s="260" t="s">
        <v>957</v>
      </c>
      <c r="Q479" s="163" t="n">
        <v>1</v>
      </c>
      <c r="R479" s="163" t="n">
        <v>74</v>
      </c>
      <c r="S479" s="163" t="n">
        <v>3</v>
      </c>
      <c r="T479" s="163" t="n">
        <v>0</v>
      </c>
      <c r="U479" s="163" t="n">
        <v>1</v>
      </c>
      <c r="V479" s="260"/>
    </row>
    <row r="480" customFormat="false" ht="15" hidden="false" customHeight="false" outlineLevel="0" collapsed="false">
      <c r="A480" s="289"/>
      <c r="B480" s="289"/>
      <c r="C480" s="319"/>
      <c r="D480" s="260"/>
      <c r="E480" s="329" t="s">
        <v>96</v>
      </c>
      <c r="F480" s="322" t="n">
        <v>1</v>
      </c>
      <c r="G480" s="297" t="s">
        <v>1059</v>
      </c>
      <c r="H480" s="169" t="s">
        <v>189</v>
      </c>
      <c r="I480" s="163" t="n">
        <v>1</v>
      </c>
      <c r="J480" s="163" t="n">
        <v>0</v>
      </c>
      <c r="K480" s="163" t="n">
        <v>0</v>
      </c>
      <c r="L480" s="163" t="n">
        <v>1</v>
      </c>
      <c r="M480" s="321"/>
      <c r="N480" s="317" t="s">
        <v>214</v>
      </c>
      <c r="O480" s="163"/>
      <c r="P480" s="260"/>
      <c r="Q480" s="163"/>
      <c r="R480" s="163"/>
      <c r="S480" s="163"/>
      <c r="T480" s="163"/>
      <c r="U480" s="163"/>
      <c r="V480" s="260"/>
    </row>
    <row r="481" customFormat="false" ht="15" hidden="false" customHeight="false" outlineLevel="0" collapsed="false">
      <c r="A481" s="289"/>
      <c r="B481" s="289"/>
      <c r="C481" s="319"/>
      <c r="D481" s="260"/>
      <c r="E481" s="329" t="s">
        <v>95</v>
      </c>
      <c r="F481" s="322" t="n">
        <v>1</v>
      </c>
      <c r="G481" s="297" t="s">
        <v>265</v>
      </c>
      <c r="H481" s="169" t="s">
        <v>189</v>
      </c>
      <c r="I481" s="163" t="n">
        <v>1</v>
      </c>
      <c r="J481" s="163" t="n">
        <v>0</v>
      </c>
      <c r="K481" s="163" t="n">
        <v>0</v>
      </c>
      <c r="L481" s="163" t="n">
        <v>1</v>
      </c>
      <c r="M481" s="321"/>
      <c r="N481" s="317" t="s">
        <v>214</v>
      </c>
      <c r="O481" s="163"/>
      <c r="P481" s="260"/>
      <c r="Q481" s="163"/>
      <c r="R481" s="163"/>
      <c r="S481" s="163"/>
      <c r="T481" s="163"/>
      <c r="U481" s="163"/>
      <c r="V481" s="260"/>
    </row>
    <row r="482" customFormat="false" ht="15" hidden="false" customHeight="false" outlineLevel="0" collapsed="false">
      <c r="A482" s="289"/>
      <c r="B482" s="289"/>
      <c r="C482" s="319"/>
      <c r="D482" s="260"/>
      <c r="E482" s="329" t="s">
        <v>94</v>
      </c>
      <c r="F482" s="322" t="n">
        <v>1</v>
      </c>
      <c r="G482" s="297" t="s">
        <v>265</v>
      </c>
      <c r="H482" s="169" t="s">
        <v>189</v>
      </c>
      <c r="I482" s="163" t="n">
        <v>1</v>
      </c>
      <c r="J482" s="163" t="n">
        <v>0</v>
      </c>
      <c r="K482" s="163" t="n">
        <v>0</v>
      </c>
      <c r="L482" s="163" t="n">
        <v>1</v>
      </c>
      <c r="M482" s="321"/>
      <c r="N482" s="317" t="s">
        <v>214</v>
      </c>
      <c r="O482" s="163"/>
      <c r="P482" s="260"/>
      <c r="Q482" s="163"/>
      <c r="R482" s="163"/>
      <c r="S482" s="163"/>
      <c r="T482" s="163"/>
      <c r="U482" s="163"/>
      <c r="V482" s="260"/>
    </row>
    <row r="483" customFormat="false" ht="15" hidden="false" customHeight="false" outlineLevel="0" collapsed="false">
      <c r="A483" s="289"/>
      <c r="B483" s="289"/>
      <c r="C483" s="319"/>
      <c r="D483" s="260"/>
      <c r="E483" s="331" t="s">
        <v>93</v>
      </c>
      <c r="F483" s="163" t="n">
        <v>1</v>
      </c>
      <c r="G483" s="297" t="s">
        <v>265</v>
      </c>
      <c r="H483" s="163"/>
      <c r="I483" s="163"/>
      <c r="J483" s="163"/>
      <c r="K483" s="163"/>
      <c r="L483" s="163"/>
      <c r="M483" s="321"/>
      <c r="N483" s="317"/>
      <c r="O483" s="163" t="n">
        <v>75</v>
      </c>
      <c r="P483" s="260"/>
      <c r="Q483" s="163" t="n">
        <v>4</v>
      </c>
      <c r="R483" s="163"/>
      <c r="S483" s="163"/>
      <c r="T483" s="163"/>
      <c r="U483" s="163"/>
      <c r="V483" s="260"/>
    </row>
    <row r="484" customFormat="false" ht="51.75" hidden="false" customHeight="true" outlineLevel="0" collapsed="false">
      <c r="A484" s="289"/>
      <c r="B484" s="289"/>
      <c r="C484" s="319" t="n">
        <v>102</v>
      </c>
      <c r="D484" s="260" t="s">
        <v>1060</v>
      </c>
      <c r="E484" s="331" t="s">
        <v>100</v>
      </c>
      <c r="F484" s="163" t="n">
        <v>1</v>
      </c>
      <c r="G484" s="336" t="s">
        <v>1061</v>
      </c>
      <c r="H484" s="169" t="s">
        <v>189</v>
      </c>
      <c r="I484" s="163" t="n">
        <v>1</v>
      </c>
      <c r="J484" s="163" t="n">
        <v>0</v>
      </c>
      <c r="K484" s="163" t="n">
        <v>0</v>
      </c>
      <c r="L484" s="163" t="n">
        <v>1</v>
      </c>
      <c r="M484" s="321"/>
      <c r="N484" s="317" t="s">
        <v>214</v>
      </c>
      <c r="O484" s="163" t="n">
        <v>75</v>
      </c>
      <c r="P484" s="260" t="s">
        <v>951</v>
      </c>
      <c r="Q484" s="163" t="n">
        <v>1</v>
      </c>
      <c r="R484" s="163" t="n">
        <v>74</v>
      </c>
      <c r="S484" s="163" t="n">
        <v>0</v>
      </c>
      <c r="T484" s="163" t="n">
        <v>0</v>
      </c>
      <c r="U484" s="163" t="n">
        <v>1</v>
      </c>
      <c r="V484" s="260"/>
    </row>
    <row r="485" customFormat="false" ht="33" hidden="false" customHeight="true" outlineLevel="0" collapsed="false">
      <c r="A485" s="289"/>
      <c r="B485" s="289"/>
      <c r="C485" s="319"/>
      <c r="D485" s="260"/>
      <c r="E485" s="331" t="s">
        <v>99</v>
      </c>
      <c r="F485" s="163" t="n">
        <v>1</v>
      </c>
      <c r="G485" s="297" t="s">
        <v>1062</v>
      </c>
      <c r="H485" s="169" t="s">
        <v>189</v>
      </c>
      <c r="I485" s="163" t="n">
        <v>1</v>
      </c>
      <c r="J485" s="163" t="n">
        <v>0</v>
      </c>
      <c r="K485" s="163" t="n">
        <v>0</v>
      </c>
      <c r="L485" s="163" t="n">
        <v>1</v>
      </c>
      <c r="M485" s="321"/>
      <c r="N485" s="317" t="s">
        <v>214</v>
      </c>
      <c r="O485" s="163" t="n">
        <v>75</v>
      </c>
      <c r="P485" s="260" t="s">
        <v>953</v>
      </c>
      <c r="Q485" s="163" t="n">
        <v>1</v>
      </c>
      <c r="R485" s="163" t="n">
        <v>74</v>
      </c>
      <c r="S485" s="163" t="n">
        <v>1</v>
      </c>
      <c r="T485" s="163" t="n">
        <v>0</v>
      </c>
      <c r="U485" s="163" t="n">
        <v>1</v>
      </c>
      <c r="V485" s="260"/>
    </row>
    <row r="486" customFormat="false" ht="22.5" hidden="false" customHeight="false" outlineLevel="0" collapsed="false">
      <c r="A486" s="289"/>
      <c r="B486" s="289"/>
      <c r="C486" s="319"/>
      <c r="D486" s="260"/>
      <c r="E486" s="331" t="s">
        <v>98</v>
      </c>
      <c r="F486" s="163" t="n">
        <v>1</v>
      </c>
      <c r="G486" s="297" t="s">
        <v>1063</v>
      </c>
      <c r="H486" s="169" t="s">
        <v>189</v>
      </c>
      <c r="I486" s="163" t="n">
        <v>1</v>
      </c>
      <c r="J486" s="163" t="n">
        <v>0</v>
      </c>
      <c r="K486" s="163" t="n">
        <v>0</v>
      </c>
      <c r="L486" s="163" t="n">
        <v>1</v>
      </c>
      <c r="M486" s="321"/>
      <c r="N486" s="317" t="s">
        <v>214</v>
      </c>
      <c r="O486" s="163" t="n">
        <v>75</v>
      </c>
      <c r="P486" s="260" t="s">
        <v>955</v>
      </c>
      <c r="Q486" s="163" t="n">
        <v>1</v>
      </c>
      <c r="R486" s="163" t="n">
        <v>74</v>
      </c>
      <c r="S486" s="163" t="n">
        <v>2</v>
      </c>
      <c r="T486" s="163" t="n">
        <v>0</v>
      </c>
      <c r="U486" s="163" t="n">
        <v>1</v>
      </c>
      <c r="V486" s="260"/>
    </row>
    <row r="487" customFormat="false" ht="15" hidden="false" customHeight="false" outlineLevel="0" collapsed="false">
      <c r="A487" s="289"/>
      <c r="B487" s="289"/>
      <c r="C487" s="319"/>
      <c r="D487" s="260"/>
      <c r="E487" s="331" t="s">
        <v>97</v>
      </c>
      <c r="F487" s="163" t="n">
        <v>1</v>
      </c>
      <c r="G487" s="297" t="s">
        <v>1064</v>
      </c>
      <c r="H487" s="169" t="s">
        <v>189</v>
      </c>
      <c r="I487" s="163" t="n">
        <v>1</v>
      </c>
      <c r="J487" s="163" t="n">
        <v>0</v>
      </c>
      <c r="K487" s="163" t="n">
        <v>0</v>
      </c>
      <c r="L487" s="163" t="n">
        <v>1</v>
      </c>
      <c r="M487" s="321"/>
      <c r="N487" s="317" t="s">
        <v>214</v>
      </c>
      <c r="O487" s="163" t="n">
        <v>75</v>
      </c>
      <c r="P487" s="260" t="s">
        <v>957</v>
      </c>
      <c r="Q487" s="163" t="n">
        <v>1</v>
      </c>
      <c r="R487" s="163" t="n">
        <v>74</v>
      </c>
      <c r="S487" s="163" t="n">
        <v>3</v>
      </c>
      <c r="T487" s="163" t="n">
        <v>0</v>
      </c>
      <c r="U487" s="163" t="n">
        <v>1</v>
      </c>
      <c r="V487" s="260"/>
    </row>
    <row r="488" customFormat="false" ht="28.5" hidden="false" customHeight="true" outlineLevel="0" collapsed="false">
      <c r="A488" s="289"/>
      <c r="B488" s="289"/>
      <c r="C488" s="319"/>
      <c r="D488" s="260"/>
      <c r="E488" s="329" t="s">
        <v>96</v>
      </c>
      <c r="F488" s="322" t="n">
        <v>1</v>
      </c>
      <c r="G488" s="297" t="s">
        <v>1065</v>
      </c>
      <c r="H488" s="169" t="s">
        <v>189</v>
      </c>
      <c r="I488" s="163" t="n">
        <v>1</v>
      </c>
      <c r="J488" s="163" t="n">
        <v>0</v>
      </c>
      <c r="K488" s="163" t="n">
        <v>0</v>
      </c>
      <c r="L488" s="163" t="n">
        <v>1</v>
      </c>
      <c r="M488" s="321"/>
      <c r="N488" s="317" t="s">
        <v>214</v>
      </c>
      <c r="O488" s="163"/>
      <c r="P488" s="260"/>
      <c r="Q488" s="163"/>
      <c r="R488" s="163"/>
      <c r="S488" s="163"/>
      <c r="T488" s="163"/>
      <c r="U488" s="163"/>
      <c r="V488" s="260"/>
    </row>
    <row r="489" customFormat="false" ht="22.5" hidden="false" customHeight="false" outlineLevel="0" collapsed="false">
      <c r="A489" s="289"/>
      <c r="B489" s="289"/>
      <c r="C489" s="319"/>
      <c r="D489" s="260"/>
      <c r="E489" s="329" t="s">
        <v>95</v>
      </c>
      <c r="F489" s="322" t="n">
        <v>1</v>
      </c>
      <c r="G489" s="297" t="s">
        <v>1066</v>
      </c>
      <c r="H489" s="169" t="s">
        <v>189</v>
      </c>
      <c r="I489" s="163" t="n">
        <v>1</v>
      </c>
      <c r="J489" s="163" t="n">
        <v>0</v>
      </c>
      <c r="K489" s="163" t="n">
        <v>0</v>
      </c>
      <c r="L489" s="163" t="n">
        <v>1</v>
      </c>
      <c r="M489" s="321"/>
      <c r="N489" s="317" t="s">
        <v>214</v>
      </c>
      <c r="O489" s="163"/>
      <c r="P489" s="260"/>
      <c r="Q489" s="163"/>
      <c r="R489" s="163"/>
      <c r="S489" s="163"/>
      <c r="T489" s="163"/>
      <c r="U489" s="163"/>
      <c r="V489" s="260"/>
    </row>
    <row r="490" customFormat="false" ht="15" hidden="false" customHeight="false" outlineLevel="0" collapsed="false">
      <c r="A490" s="289"/>
      <c r="B490" s="289"/>
      <c r="C490" s="319"/>
      <c r="D490" s="260"/>
      <c r="E490" s="329" t="s">
        <v>94</v>
      </c>
      <c r="F490" s="322" t="n">
        <v>1</v>
      </c>
      <c r="G490" s="297" t="s">
        <v>265</v>
      </c>
      <c r="H490" s="163"/>
      <c r="I490" s="163"/>
      <c r="J490" s="163"/>
      <c r="K490" s="163"/>
      <c r="L490" s="163"/>
      <c r="M490" s="321"/>
      <c r="N490" s="317"/>
      <c r="O490" s="163"/>
      <c r="P490" s="260"/>
      <c r="Q490" s="163"/>
      <c r="R490" s="163"/>
      <c r="S490" s="163"/>
      <c r="T490" s="163"/>
      <c r="U490" s="163"/>
      <c r="V490" s="260"/>
    </row>
    <row r="491" customFormat="false" ht="15" hidden="false" customHeight="false" outlineLevel="0" collapsed="false">
      <c r="A491" s="289"/>
      <c r="B491" s="289"/>
      <c r="C491" s="319"/>
      <c r="D491" s="260"/>
      <c r="E491" s="331" t="s">
        <v>93</v>
      </c>
      <c r="F491" s="163" t="n">
        <v>1</v>
      </c>
      <c r="G491" s="297" t="s">
        <v>265</v>
      </c>
      <c r="H491" s="163"/>
      <c r="I491" s="163"/>
      <c r="J491" s="163"/>
      <c r="K491" s="163"/>
      <c r="L491" s="163"/>
      <c r="M491" s="321"/>
      <c r="N491" s="317"/>
      <c r="O491" s="163" t="n">
        <v>75</v>
      </c>
      <c r="P491" s="260"/>
      <c r="Q491" s="163" t="n">
        <v>4</v>
      </c>
      <c r="R491" s="163"/>
      <c r="S491" s="163"/>
      <c r="T491" s="163"/>
      <c r="U491" s="163"/>
      <c r="V491" s="260"/>
    </row>
    <row r="492" customFormat="false" ht="15" hidden="false" customHeight="true" outlineLevel="0" collapsed="false">
      <c r="A492" s="289"/>
      <c r="B492" s="289"/>
      <c r="C492" s="319" t="n">
        <v>103</v>
      </c>
      <c r="D492" s="260" t="s">
        <v>1067</v>
      </c>
      <c r="E492" s="331" t="s">
        <v>100</v>
      </c>
      <c r="F492" s="163" t="n">
        <v>1</v>
      </c>
      <c r="G492" s="336" t="s">
        <v>1068</v>
      </c>
      <c r="H492" s="169" t="s">
        <v>189</v>
      </c>
      <c r="I492" s="163" t="n">
        <v>1</v>
      </c>
      <c r="J492" s="163" t="n">
        <v>0</v>
      </c>
      <c r="K492" s="163" t="n">
        <v>0</v>
      </c>
      <c r="L492" s="163" t="n">
        <v>1</v>
      </c>
      <c r="M492" s="321"/>
      <c r="N492" s="317" t="s">
        <v>214</v>
      </c>
      <c r="O492" s="163" t="n">
        <v>75</v>
      </c>
      <c r="P492" s="260" t="s">
        <v>951</v>
      </c>
      <c r="Q492" s="163" t="n">
        <v>1</v>
      </c>
      <c r="R492" s="163" t="n">
        <v>74</v>
      </c>
      <c r="S492" s="163" t="n">
        <v>0</v>
      </c>
      <c r="T492" s="163" t="n">
        <v>0</v>
      </c>
      <c r="U492" s="163" t="n">
        <v>1</v>
      </c>
      <c r="V492" s="260"/>
    </row>
    <row r="493" customFormat="false" ht="22.5" hidden="false" customHeight="false" outlineLevel="0" collapsed="false">
      <c r="A493" s="289"/>
      <c r="B493" s="289"/>
      <c r="C493" s="319"/>
      <c r="D493" s="260"/>
      <c r="E493" s="331" t="s">
        <v>99</v>
      </c>
      <c r="F493" s="163" t="n">
        <v>1</v>
      </c>
      <c r="G493" s="336" t="s">
        <v>1069</v>
      </c>
      <c r="H493" s="169" t="s">
        <v>189</v>
      </c>
      <c r="I493" s="163" t="n">
        <v>1</v>
      </c>
      <c r="J493" s="163" t="n">
        <v>0</v>
      </c>
      <c r="K493" s="163" t="n">
        <v>0</v>
      </c>
      <c r="L493" s="163" t="n">
        <v>1</v>
      </c>
      <c r="M493" s="321"/>
      <c r="N493" s="317" t="s">
        <v>214</v>
      </c>
      <c r="O493" s="163" t="n">
        <v>75</v>
      </c>
      <c r="P493" s="260" t="s">
        <v>953</v>
      </c>
      <c r="Q493" s="163" t="n">
        <v>1</v>
      </c>
      <c r="R493" s="163" t="n">
        <v>74</v>
      </c>
      <c r="S493" s="163" t="n">
        <v>1</v>
      </c>
      <c r="T493" s="163" t="n">
        <v>0</v>
      </c>
      <c r="U493" s="163" t="n">
        <v>1</v>
      </c>
      <c r="V493" s="260"/>
    </row>
    <row r="494" customFormat="false" ht="22.5" hidden="false" customHeight="false" outlineLevel="0" collapsed="false">
      <c r="A494" s="289"/>
      <c r="B494" s="289"/>
      <c r="C494" s="319"/>
      <c r="D494" s="260"/>
      <c r="E494" s="331" t="s">
        <v>98</v>
      </c>
      <c r="F494" s="163" t="n">
        <v>1</v>
      </c>
      <c r="G494" s="297" t="s">
        <v>1070</v>
      </c>
      <c r="H494" s="169" t="s">
        <v>189</v>
      </c>
      <c r="I494" s="163" t="n">
        <v>1</v>
      </c>
      <c r="J494" s="163" t="n">
        <v>0</v>
      </c>
      <c r="K494" s="163" t="n">
        <v>0</v>
      </c>
      <c r="L494" s="163" t="n">
        <v>1</v>
      </c>
      <c r="M494" s="321"/>
      <c r="N494" s="317" t="s">
        <v>214</v>
      </c>
      <c r="O494" s="163" t="n">
        <v>75</v>
      </c>
      <c r="P494" s="260" t="s">
        <v>955</v>
      </c>
      <c r="Q494" s="163" t="n">
        <v>1</v>
      </c>
      <c r="R494" s="163" t="n">
        <v>74</v>
      </c>
      <c r="S494" s="163" t="n">
        <v>2</v>
      </c>
      <c r="T494" s="163" t="n">
        <v>0</v>
      </c>
      <c r="U494" s="163" t="n">
        <v>1</v>
      </c>
      <c r="V494" s="260"/>
    </row>
    <row r="495" customFormat="false" ht="15" hidden="false" customHeight="false" outlineLevel="0" collapsed="false">
      <c r="A495" s="289"/>
      <c r="B495" s="289"/>
      <c r="C495" s="319"/>
      <c r="D495" s="260"/>
      <c r="E495" s="331" t="s">
        <v>97</v>
      </c>
      <c r="F495" s="163" t="n">
        <v>1</v>
      </c>
      <c r="G495" s="297" t="s">
        <v>265</v>
      </c>
      <c r="H495" s="163"/>
      <c r="I495" s="163"/>
      <c r="J495" s="163"/>
      <c r="K495" s="163"/>
      <c r="L495" s="163"/>
      <c r="M495" s="321"/>
      <c r="N495" s="317"/>
      <c r="O495" s="163" t="n">
        <v>75</v>
      </c>
      <c r="P495" s="260" t="s">
        <v>957</v>
      </c>
      <c r="Q495" s="163" t="n">
        <v>1</v>
      </c>
      <c r="R495" s="163" t="n">
        <v>74</v>
      </c>
      <c r="S495" s="163" t="n">
        <v>3</v>
      </c>
      <c r="T495" s="163" t="n">
        <v>0</v>
      </c>
      <c r="U495" s="163" t="n">
        <v>1</v>
      </c>
      <c r="V495" s="260"/>
    </row>
    <row r="496" customFormat="false" ht="15" hidden="false" customHeight="false" outlineLevel="0" collapsed="false">
      <c r="A496" s="289"/>
      <c r="B496" s="289"/>
      <c r="C496" s="319"/>
      <c r="D496" s="260"/>
      <c r="E496" s="329" t="s">
        <v>96</v>
      </c>
      <c r="F496" s="322" t="n">
        <v>1</v>
      </c>
      <c r="G496" s="297" t="s">
        <v>265</v>
      </c>
      <c r="H496" s="163"/>
      <c r="I496" s="163"/>
      <c r="J496" s="163"/>
      <c r="K496" s="163"/>
      <c r="L496" s="163"/>
      <c r="M496" s="321"/>
      <c r="N496" s="317"/>
      <c r="O496" s="163"/>
      <c r="P496" s="260"/>
      <c r="Q496" s="163"/>
      <c r="R496" s="163"/>
      <c r="S496" s="163"/>
      <c r="T496" s="163"/>
      <c r="U496" s="163"/>
      <c r="V496" s="260"/>
    </row>
    <row r="497" customFormat="false" ht="15" hidden="false" customHeight="false" outlineLevel="0" collapsed="false">
      <c r="A497" s="289"/>
      <c r="B497" s="289"/>
      <c r="C497" s="319"/>
      <c r="D497" s="260"/>
      <c r="E497" s="329" t="s">
        <v>95</v>
      </c>
      <c r="F497" s="322" t="n">
        <v>1</v>
      </c>
      <c r="G497" s="297" t="s">
        <v>265</v>
      </c>
      <c r="H497" s="163"/>
      <c r="I497" s="163"/>
      <c r="J497" s="163"/>
      <c r="K497" s="163"/>
      <c r="L497" s="163"/>
      <c r="M497" s="321"/>
      <c r="N497" s="317"/>
      <c r="O497" s="163"/>
      <c r="P497" s="260"/>
      <c r="Q497" s="163"/>
      <c r="R497" s="163"/>
      <c r="S497" s="163"/>
      <c r="T497" s="163"/>
      <c r="U497" s="163"/>
      <c r="V497" s="260"/>
    </row>
    <row r="498" customFormat="false" ht="15" hidden="false" customHeight="false" outlineLevel="0" collapsed="false">
      <c r="A498" s="289"/>
      <c r="B498" s="289"/>
      <c r="C498" s="319"/>
      <c r="D498" s="260"/>
      <c r="E498" s="329" t="s">
        <v>94</v>
      </c>
      <c r="F498" s="322" t="n">
        <v>1</v>
      </c>
      <c r="G498" s="297" t="s">
        <v>265</v>
      </c>
      <c r="H498" s="163"/>
      <c r="I498" s="163"/>
      <c r="J498" s="163"/>
      <c r="K498" s="163"/>
      <c r="L498" s="163"/>
      <c r="M498" s="321"/>
      <c r="N498" s="317"/>
      <c r="O498" s="163"/>
      <c r="P498" s="260"/>
      <c r="Q498" s="163"/>
      <c r="R498" s="163"/>
      <c r="S498" s="163"/>
      <c r="T498" s="163"/>
      <c r="U498" s="163"/>
      <c r="V498" s="260"/>
    </row>
    <row r="499" customFormat="false" ht="15" hidden="false" customHeight="false" outlineLevel="0" collapsed="false">
      <c r="A499" s="289"/>
      <c r="B499" s="289"/>
      <c r="C499" s="319"/>
      <c r="D499" s="260"/>
      <c r="E499" s="331" t="s">
        <v>93</v>
      </c>
      <c r="F499" s="163" t="n">
        <v>1</v>
      </c>
      <c r="G499" s="297" t="s">
        <v>265</v>
      </c>
      <c r="H499" s="163"/>
      <c r="I499" s="163"/>
      <c r="J499" s="163"/>
      <c r="K499" s="163"/>
      <c r="L499" s="163"/>
      <c r="M499" s="321"/>
      <c r="N499" s="317"/>
      <c r="O499" s="163" t="n">
        <v>75</v>
      </c>
      <c r="P499" s="260"/>
      <c r="Q499" s="163" t="n">
        <v>4</v>
      </c>
      <c r="R499" s="163"/>
      <c r="S499" s="163"/>
      <c r="T499" s="163"/>
      <c r="U499" s="163"/>
      <c r="V499" s="260"/>
    </row>
  </sheetData>
  <autoFilter ref="A4:N368"/>
  <mergeCells count="200">
    <mergeCell ref="B2:N3"/>
    <mergeCell ref="O2:V3"/>
    <mergeCell ref="A5:A8"/>
    <mergeCell ref="B5:B356"/>
    <mergeCell ref="C5:C8"/>
    <mergeCell ref="D5:D8"/>
    <mergeCell ref="A9:A12"/>
    <mergeCell ref="C9:C12"/>
    <mergeCell ref="D9:D12"/>
    <mergeCell ref="A13:A16"/>
    <mergeCell ref="C13:C16"/>
    <mergeCell ref="D13:D16"/>
    <mergeCell ref="C17:C20"/>
    <mergeCell ref="D17:D20"/>
    <mergeCell ref="C21:C26"/>
    <mergeCell ref="D21:D26"/>
    <mergeCell ref="C27:C30"/>
    <mergeCell ref="D27:D30"/>
    <mergeCell ref="C31:C36"/>
    <mergeCell ref="D31:D32"/>
    <mergeCell ref="D33:D36"/>
    <mergeCell ref="C37:C40"/>
    <mergeCell ref="D37:D40"/>
    <mergeCell ref="C41:C45"/>
    <mergeCell ref="D41:D45"/>
    <mergeCell ref="C46:C51"/>
    <mergeCell ref="D46:D51"/>
    <mergeCell ref="C52:C55"/>
    <mergeCell ref="D52:D55"/>
    <mergeCell ref="C56:C59"/>
    <mergeCell ref="D56:D59"/>
    <mergeCell ref="C60:C64"/>
    <mergeCell ref="D60:D64"/>
    <mergeCell ref="C65:C68"/>
    <mergeCell ref="D65:D68"/>
    <mergeCell ref="C69:C72"/>
    <mergeCell ref="D69:D72"/>
    <mergeCell ref="C73:C76"/>
    <mergeCell ref="D73:D76"/>
    <mergeCell ref="C77:C81"/>
    <mergeCell ref="D77:D81"/>
    <mergeCell ref="C82:C84"/>
    <mergeCell ref="D82:D84"/>
    <mergeCell ref="C85:C87"/>
    <mergeCell ref="D85:D87"/>
    <mergeCell ref="C88:C91"/>
    <mergeCell ref="D88:D90"/>
    <mergeCell ref="C92:C99"/>
    <mergeCell ref="D92:D99"/>
    <mergeCell ref="C100:C104"/>
    <mergeCell ref="D100:D104"/>
    <mergeCell ref="C105:C110"/>
    <mergeCell ref="D105:D110"/>
    <mergeCell ref="C111:C114"/>
    <mergeCell ref="D111:D114"/>
    <mergeCell ref="C115:C119"/>
    <mergeCell ref="D115:D119"/>
    <mergeCell ref="C120:C122"/>
    <mergeCell ref="D120:D122"/>
    <mergeCell ref="C123:C126"/>
    <mergeCell ref="D123:D126"/>
    <mergeCell ref="C127:C129"/>
    <mergeCell ref="D127:D129"/>
    <mergeCell ref="C130:C132"/>
    <mergeCell ref="D130:D132"/>
    <mergeCell ref="C133:C135"/>
    <mergeCell ref="D133:D135"/>
    <mergeCell ref="C136:C138"/>
    <mergeCell ref="D136:D138"/>
    <mergeCell ref="C139:C141"/>
    <mergeCell ref="D139:D141"/>
    <mergeCell ref="C142:C144"/>
    <mergeCell ref="D142:D144"/>
    <mergeCell ref="C145:C152"/>
    <mergeCell ref="D145:D152"/>
    <mergeCell ref="C153:C160"/>
    <mergeCell ref="D153:D154"/>
    <mergeCell ref="D155:D160"/>
    <mergeCell ref="C161:C163"/>
    <mergeCell ref="D161:D163"/>
    <mergeCell ref="C164:C166"/>
    <mergeCell ref="D164:D166"/>
    <mergeCell ref="C167:C169"/>
    <mergeCell ref="D167:D169"/>
    <mergeCell ref="C170:C176"/>
    <mergeCell ref="D170:D176"/>
    <mergeCell ref="C177:C179"/>
    <mergeCell ref="D177:D179"/>
    <mergeCell ref="C180:C184"/>
    <mergeCell ref="D180:D184"/>
    <mergeCell ref="C185:C187"/>
    <mergeCell ref="D185:D187"/>
    <mergeCell ref="C188:C194"/>
    <mergeCell ref="D188:D194"/>
    <mergeCell ref="C195:C197"/>
    <mergeCell ref="D195:D197"/>
    <mergeCell ref="C198:C200"/>
    <mergeCell ref="D198:D200"/>
    <mergeCell ref="C201:C203"/>
    <mergeCell ref="D201:D203"/>
    <mergeCell ref="C204:C206"/>
    <mergeCell ref="D204:D206"/>
    <mergeCell ref="C207:C209"/>
    <mergeCell ref="D207:D209"/>
    <mergeCell ref="C210:C212"/>
    <mergeCell ref="D210:D212"/>
    <mergeCell ref="C213:C215"/>
    <mergeCell ref="D213:D215"/>
    <mergeCell ref="C216:C223"/>
    <mergeCell ref="D216:D223"/>
    <mergeCell ref="C224:C231"/>
    <mergeCell ref="D224:D231"/>
    <mergeCell ref="C232:C239"/>
    <mergeCell ref="D232:D239"/>
    <mergeCell ref="C240:C246"/>
    <mergeCell ref="D240:D246"/>
    <mergeCell ref="C247:C249"/>
    <mergeCell ref="D247:D249"/>
    <mergeCell ref="C250:C252"/>
    <mergeCell ref="D250:D252"/>
    <mergeCell ref="C253:C260"/>
    <mergeCell ref="D253:D260"/>
    <mergeCell ref="C261:C267"/>
    <mergeCell ref="D261:D267"/>
    <mergeCell ref="C268:C273"/>
    <mergeCell ref="D268:D273"/>
    <mergeCell ref="C274:C280"/>
    <mergeCell ref="D274:D280"/>
    <mergeCell ref="C281:C283"/>
    <mergeCell ref="D281:D283"/>
    <mergeCell ref="C284:C286"/>
    <mergeCell ref="D284:D286"/>
    <mergeCell ref="C287:C291"/>
    <mergeCell ref="D287:D291"/>
    <mergeCell ref="C292:C295"/>
    <mergeCell ref="D292:D295"/>
    <mergeCell ref="C296:C299"/>
    <mergeCell ref="D296:D299"/>
    <mergeCell ref="C300:C307"/>
    <mergeCell ref="D300:D307"/>
    <mergeCell ref="C308:C310"/>
    <mergeCell ref="D308:D310"/>
    <mergeCell ref="C311:C317"/>
    <mergeCell ref="D311:D317"/>
    <mergeCell ref="C318:C320"/>
    <mergeCell ref="D318:D320"/>
    <mergeCell ref="C321:C323"/>
    <mergeCell ref="D321:D323"/>
    <mergeCell ref="C324:C331"/>
    <mergeCell ref="D324:D331"/>
    <mergeCell ref="C332:C338"/>
    <mergeCell ref="D332:D338"/>
    <mergeCell ref="C339:C341"/>
    <mergeCell ref="D339:D341"/>
    <mergeCell ref="C342:C348"/>
    <mergeCell ref="D342:D348"/>
    <mergeCell ref="C349:C353"/>
    <mergeCell ref="D349:D353"/>
    <mergeCell ref="C355:C356"/>
    <mergeCell ref="D355:D356"/>
    <mergeCell ref="C362:C368"/>
    <mergeCell ref="D362:D368"/>
    <mergeCell ref="C369:C376"/>
    <mergeCell ref="D369:D376"/>
    <mergeCell ref="C377:C384"/>
    <mergeCell ref="D377:D384"/>
    <mergeCell ref="C385:C392"/>
    <mergeCell ref="D385:D392"/>
    <mergeCell ref="C393:C398"/>
    <mergeCell ref="D393:D398"/>
    <mergeCell ref="C399:C402"/>
    <mergeCell ref="D399:D402"/>
    <mergeCell ref="C403:C406"/>
    <mergeCell ref="D403:D406"/>
    <mergeCell ref="C408:C413"/>
    <mergeCell ref="D408:D413"/>
    <mergeCell ref="C414:C419"/>
    <mergeCell ref="D414:D419"/>
    <mergeCell ref="C420:C421"/>
    <mergeCell ref="D420:D421"/>
    <mergeCell ref="C422:C429"/>
    <mergeCell ref="D422:D429"/>
    <mergeCell ref="C430:C437"/>
    <mergeCell ref="D430:D437"/>
    <mergeCell ref="C438:C445"/>
    <mergeCell ref="D438:D445"/>
    <mergeCell ref="C446:C453"/>
    <mergeCell ref="D446:D453"/>
    <mergeCell ref="C454:C461"/>
    <mergeCell ref="D454:D461"/>
    <mergeCell ref="C462:C467"/>
    <mergeCell ref="D462:D467"/>
    <mergeCell ref="C468:C475"/>
    <mergeCell ref="D468:D475"/>
    <mergeCell ref="C476:C483"/>
    <mergeCell ref="D476:D483"/>
    <mergeCell ref="C484:C491"/>
    <mergeCell ref="D484:D491"/>
    <mergeCell ref="C492:C499"/>
    <mergeCell ref="D492:D4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7" manualBreakCount="7">
    <brk id="30" man="true" max="16383" min="0"/>
    <brk id="59" man="true" max="16383" min="0"/>
    <brk id="91" man="true" max="16383" min="0"/>
    <brk id="135" man="true" max="16383" min="0"/>
    <brk id="169" man="true" max="16383" min="0"/>
    <brk id="215" man="true" max="16383" min="0"/>
    <brk id="286" man="true" max="16383" min="0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B2" activeCellId="0" sqref="B2"/>
    </sheetView>
  </sheetViews>
  <sheetFormatPr defaultRowHeight="15"/>
  <cols>
    <col collapsed="false" hidden="false" max="1" min="1" style="16" width="11.5957446808511"/>
    <col collapsed="false" hidden="false" max="2" min="2" style="16" width="7.77021276595745"/>
    <col collapsed="false" hidden="false" max="3" min="3" style="16" width="8.44255319148936"/>
    <col collapsed="false" hidden="false" max="4" min="4" style="16" width="9.34468085106383"/>
    <col collapsed="false" hidden="false" max="5" min="5" style="16" width="19.9276595744681"/>
    <col collapsed="false" hidden="false" max="6" min="6" style="16" width="6.41702127659574"/>
    <col collapsed="false" hidden="false" max="7" min="7" style="16" width="7.31914893617021"/>
    <col collapsed="false" hidden="false" max="8" min="8" style="16" width="9.34468085106383"/>
    <col collapsed="false" hidden="false" max="9" min="9" style="16" width="9.57021276595745"/>
    <col collapsed="false" hidden="false" max="10" min="10" style="16" width="12.3829787234043"/>
    <col collapsed="false" hidden="false" max="11" min="11" style="16" width="22.068085106383"/>
    <col collapsed="false" hidden="false" max="12" min="12" style="16" width="71.268085106383"/>
    <col collapsed="false" hidden="false" max="1025" min="13" style="16" width="11.595744680851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0"/>
      <c r="B2" s="339" t="s">
        <v>1071</v>
      </c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339"/>
      <c r="C3" s="339"/>
      <c r="D3" s="339"/>
      <c r="E3" s="339"/>
      <c r="F3" s="339"/>
      <c r="G3" s="339"/>
      <c r="H3" s="339"/>
      <c r="I3" s="339"/>
      <c r="J3" s="339"/>
      <c r="K3" s="339"/>
      <c r="L3" s="339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40" customFormat="true" ht="31.5" hidden="false" customHeight="false" outlineLevel="0" collapsed="false">
      <c r="B4" s="341" t="s">
        <v>1072</v>
      </c>
      <c r="C4" s="341" t="s">
        <v>1073</v>
      </c>
      <c r="D4" s="341" t="s">
        <v>139</v>
      </c>
      <c r="E4" s="341" t="s">
        <v>140</v>
      </c>
      <c r="F4" s="341" t="s">
        <v>143</v>
      </c>
      <c r="G4" s="341" t="s">
        <v>144</v>
      </c>
      <c r="H4" s="341" t="s">
        <v>145</v>
      </c>
      <c r="I4" s="341" t="s">
        <v>146</v>
      </c>
      <c r="J4" s="341" t="s">
        <v>147</v>
      </c>
      <c r="K4" s="341" t="s">
        <v>148</v>
      </c>
      <c r="L4" s="341" t="s">
        <v>149</v>
      </c>
    </row>
    <row r="5" customFormat="false" ht="29.25" hidden="false" customHeight="false" outlineLevel="0" collapsed="false">
      <c r="A5" s="0"/>
      <c r="B5" s="342" t="n">
        <v>1</v>
      </c>
      <c r="C5" s="39" t="s">
        <v>100</v>
      </c>
      <c r="D5" s="100" t="n">
        <v>1</v>
      </c>
      <c r="E5" s="50" t="s">
        <v>1074</v>
      </c>
      <c r="F5" s="50" t="s">
        <v>189</v>
      </c>
      <c r="G5" s="50" t="n">
        <v>1</v>
      </c>
      <c r="H5" s="50" t="n">
        <v>0</v>
      </c>
      <c r="I5" s="50" t="n">
        <v>0</v>
      </c>
      <c r="J5" s="50" t="n">
        <v>1</v>
      </c>
      <c r="K5" s="343" t="s">
        <v>1075</v>
      </c>
      <c r="L5" s="343" t="s">
        <v>1076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" hidden="false" customHeight="false" outlineLevel="0" collapsed="false">
      <c r="A6" s="0"/>
      <c r="B6" s="342"/>
      <c r="C6" s="39" t="s">
        <v>99</v>
      </c>
      <c r="D6" s="100" t="n">
        <v>1</v>
      </c>
      <c r="E6" s="50" t="s">
        <v>1077</v>
      </c>
      <c r="F6" s="50" t="s">
        <v>189</v>
      </c>
      <c r="G6" s="50" t="n">
        <v>1</v>
      </c>
      <c r="H6" s="50" t="n">
        <v>0</v>
      </c>
      <c r="I6" s="50" t="n">
        <v>0</v>
      </c>
      <c r="J6" s="50" t="n">
        <v>1</v>
      </c>
      <c r="K6" s="343" t="s">
        <v>1075</v>
      </c>
      <c r="L6" s="343" t="s">
        <v>1078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8.5" hidden="false" customHeight="true" outlineLevel="0" collapsed="false">
      <c r="A7" s="0"/>
      <c r="B7" s="342"/>
      <c r="C7" s="39" t="s">
        <v>98</v>
      </c>
      <c r="D7" s="100" t="n">
        <v>1</v>
      </c>
      <c r="E7" s="50" t="s">
        <v>1079</v>
      </c>
      <c r="F7" s="50" t="s">
        <v>189</v>
      </c>
      <c r="G7" s="50" t="n">
        <v>1</v>
      </c>
      <c r="H7" s="50" t="n">
        <v>0</v>
      </c>
      <c r="I7" s="50" t="n">
        <v>0</v>
      </c>
      <c r="J7" s="50" t="n">
        <v>1</v>
      </c>
      <c r="K7" s="343" t="s">
        <v>1075</v>
      </c>
      <c r="L7" s="343" t="s">
        <v>1080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0.25" hidden="false" customHeight="true" outlineLevel="0" collapsed="false">
      <c r="A8" s="0"/>
      <c r="B8" s="342"/>
      <c r="C8" s="39" t="s">
        <v>97</v>
      </c>
      <c r="D8" s="100" t="n">
        <v>1</v>
      </c>
      <c r="E8" s="50" t="s">
        <v>1081</v>
      </c>
      <c r="F8" s="50" t="s">
        <v>189</v>
      </c>
      <c r="G8" s="50" t="n">
        <v>1</v>
      </c>
      <c r="H8" s="50" t="n">
        <v>0</v>
      </c>
      <c r="I8" s="50" t="n">
        <v>0</v>
      </c>
      <c r="J8" s="50" t="n">
        <v>1</v>
      </c>
      <c r="K8" s="343" t="s">
        <v>1075</v>
      </c>
      <c r="L8" s="343" t="s">
        <v>1082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60" hidden="false" customHeight="true" outlineLevel="0" collapsed="false">
      <c r="A9" s="0"/>
      <c r="B9" s="342"/>
      <c r="C9" s="39" t="s">
        <v>96</v>
      </c>
      <c r="D9" s="100" t="n">
        <v>1</v>
      </c>
      <c r="E9" s="50" t="s">
        <v>1083</v>
      </c>
      <c r="F9" s="50" t="s">
        <v>189</v>
      </c>
      <c r="G9" s="50" t="n">
        <v>1</v>
      </c>
      <c r="H9" s="50" t="n">
        <v>0</v>
      </c>
      <c r="I9" s="50" t="n">
        <v>0</v>
      </c>
      <c r="J9" s="50" t="n">
        <v>1</v>
      </c>
      <c r="K9" s="343" t="s">
        <v>1075</v>
      </c>
      <c r="L9" s="343" t="s">
        <v>1084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5" hidden="false" customHeight="true" outlineLevel="0" collapsed="false">
      <c r="A10" s="0"/>
      <c r="B10" s="342"/>
      <c r="C10" s="39" t="s">
        <v>95</v>
      </c>
      <c r="D10" s="100" t="n">
        <v>1</v>
      </c>
      <c r="E10" s="343" t="s">
        <v>1085</v>
      </c>
      <c r="F10" s="50"/>
      <c r="G10" s="50"/>
      <c r="H10" s="50"/>
      <c r="I10" s="50"/>
      <c r="J10" s="50"/>
      <c r="K10" s="50"/>
      <c r="L10" s="5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8.5" hidden="false" customHeight="true" outlineLevel="0" collapsed="false">
      <c r="A11" s="0"/>
      <c r="B11" s="342"/>
      <c r="C11" s="39" t="s">
        <v>199</v>
      </c>
      <c r="D11" s="100" t="n">
        <v>2</v>
      </c>
      <c r="E11" s="50" t="s">
        <v>207</v>
      </c>
      <c r="F11" s="50" t="s">
        <v>189</v>
      </c>
      <c r="G11" s="50" t="n">
        <v>1</v>
      </c>
      <c r="H11" s="50" t="n">
        <v>0</v>
      </c>
      <c r="I11" s="50" t="n">
        <v>0</v>
      </c>
      <c r="J11" s="50" t="n">
        <v>1</v>
      </c>
      <c r="K11" s="343" t="s">
        <v>1075</v>
      </c>
      <c r="L11" s="343" t="s">
        <v>1086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7.15" hidden="false" customHeight="true" outlineLevel="0" collapsed="false">
      <c r="A12" s="0"/>
      <c r="B12" s="39" t="n">
        <v>2</v>
      </c>
      <c r="C12" s="344" t="s">
        <v>100</v>
      </c>
      <c r="D12" s="127" t="n">
        <v>1</v>
      </c>
      <c r="E12" s="345" t="s">
        <v>1087</v>
      </c>
      <c r="F12" s="345" t="s">
        <v>189</v>
      </c>
      <c r="G12" s="345" t="n">
        <v>1</v>
      </c>
      <c r="H12" s="345" t="n">
        <v>0</v>
      </c>
      <c r="I12" s="345" t="n">
        <v>0</v>
      </c>
      <c r="J12" s="345" t="n">
        <v>1</v>
      </c>
      <c r="K12" s="346" t="s">
        <v>1075</v>
      </c>
      <c r="L12" s="346" t="s">
        <v>1088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4.75" hidden="false" customHeight="true" outlineLevel="0" collapsed="false">
      <c r="A13" s="0"/>
      <c r="B13" s="39"/>
      <c r="C13" s="344" t="s">
        <v>99</v>
      </c>
      <c r="D13" s="127" t="n">
        <v>1</v>
      </c>
      <c r="E13" s="345" t="s">
        <v>1089</v>
      </c>
      <c r="F13" s="345" t="s">
        <v>189</v>
      </c>
      <c r="G13" s="345" t="n">
        <v>1</v>
      </c>
      <c r="H13" s="345" t="n">
        <v>0</v>
      </c>
      <c r="I13" s="345" t="n">
        <v>0</v>
      </c>
      <c r="J13" s="345" t="n">
        <v>1</v>
      </c>
      <c r="K13" s="346" t="s">
        <v>1075</v>
      </c>
      <c r="L13" s="346" t="s">
        <v>1090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3.75" hidden="false" customHeight="true" outlineLevel="0" collapsed="false">
      <c r="A14" s="0"/>
      <c r="B14" s="39"/>
      <c r="C14" s="344" t="s">
        <v>98</v>
      </c>
      <c r="D14" s="127" t="n">
        <v>1</v>
      </c>
      <c r="E14" s="345" t="s">
        <v>1091</v>
      </c>
      <c r="F14" s="345" t="s">
        <v>189</v>
      </c>
      <c r="G14" s="345" t="n">
        <v>1</v>
      </c>
      <c r="H14" s="345" t="n">
        <v>0</v>
      </c>
      <c r="I14" s="345" t="n">
        <v>0</v>
      </c>
      <c r="J14" s="345" t="n">
        <v>1</v>
      </c>
      <c r="K14" s="346" t="s">
        <v>1075</v>
      </c>
      <c r="L14" s="346" t="s">
        <v>1092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7.15" hidden="false" customHeight="true" outlineLevel="0" collapsed="false">
      <c r="A15" s="0"/>
      <c r="B15" s="39"/>
      <c r="C15" s="39" t="s">
        <v>414</v>
      </c>
      <c r="D15" s="100" t="n">
        <v>5</v>
      </c>
      <c r="E15" s="343" t="s">
        <v>1085</v>
      </c>
      <c r="F15" s="50"/>
      <c r="G15" s="50"/>
      <c r="H15" s="50"/>
      <c r="I15" s="50"/>
      <c r="J15" s="50"/>
      <c r="K15" s="50"/>
      <c r="L15" s="5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45" customFormat="true" ht="37.15" hidden="false" customHeight="true" outlineLevel="0" collapsed="false">
      <c r="B16" s="345" t="n">
        <v>3</v>
      </c>
      <c r="C16" s="346" t="s">
        <v>178</v>
      </c>
      <c r="D16" s="345" t="n">
        <v>8</v>
      </c>
      <c r="E16" s="345" t="s">
        <v>369</v>
      </c>
      <c r="F16" s="345" t="s">
        <v>189</v>
      </c>
      <c r="G16" s="345" t="n">
        <v>1</v>
      </c>
      <c r="H16" s="345" t="n">
        <v>0</v>
      </c>
      <c r="I16" s="345" t="n">
        <v>0</v>
      </c>
      <c r="J16" s="345" t="n">
        <v>1</v>
      </c>
      <c r="K16" s="346" t="s">
        <v>1075</v>
      </c>
      <c r="L16" s="345" t="s">
        <v>1093</v>
      </c>
    </row>
    <row r="17" customFormat="false" ht="37.15" hidden="false" customHeight="true" outlineLevel="0" collapsed="false">
      <c r="A17" s="345"/>
      <c r="B17" s="345" t="n">
        <v>4</v>
      </c>
      <c r="C17" s="346" t="s">
        <v>178</v>
      </c>
      <c r="D17" s="345" t="n">
        <v>8</v>
      </c>
      <c r="E17" s="345" t="s">
        <v>371</v>
      </c>
      <c r="F17" s="345" t="s">
        <v>189</v>
      </c>
      <c r="G17" s="345" t="n">
        <v>1</v>
      </c>
      <c r="H17" s="345" t="n">
        <v>0</v>
      </c>
      <c r="I17" s="345" t="n">
        <v>0</v>
      </c>
      <c r="J17" s="345" t="n">
        <v>1</v>
      </c>
      <c r="K17" s="346" t="s">
        <v>1075</v>
      </c>
      <c r="L17" s="0"/>
      <c r="M17" s="0"/>
      <c r="N17" s="0"/>
    </row>
    <row r="18" customFormat="false" ht="28.5" hidden="false" customHeight="true" outlineLevel="0" collapsed="false">
      <c r="A18" s="345"/>
      <c r="B18" s="345" t="n">
        <v>5</v>
      </c>
      <c r="C18" s="346" t="s">
        <v>178</v>
      </c>
      <c r="D18" s="345" t="n">
        <v>8</v>
      </c>
      <c r="E18" s="345" t="s">
        <v>373</v>
      </c>
      <c r="F18" s="345" t="s">
        <v>189</v>
      </c>
      <c r="G18" s="345" t="n">
        <v>1</v>
      </c>
      <c r="H18" s="345" t="n">
        <v>0</v>
      </c>
      <c r="I18" s="345" t="n">
        <v>0</v>
      </c>
      <c r="J18" s="345" t="n">
        <v>1</v>
      </c>
      <c r="K18" s="346" t="s">
        <v>1075</v>
      </c>
      <c r="L18" s="0"/>
      <c r="M18" s="0"/>
      <c r="N18" s="0"/>
    </row>
    <row r="19" customFormat="false" ht="28.5" hidden="false" customHeight="true" outlineLevel="0" collapsed="false">
      <c r="A19" s="345"/>
      <c r="B19" s="345" t="n">
        <v>6</v>
      </c>
      <c r="C19" s="346" t="s">
        <v>178</v>
      </c>
      <c r="D19" s="345" t="n">
        <v>8</v>
      </c>
      <c r="E19" s="345" t="s">
        <v>375</v>
      </c>
      <c r="F19" s="345" t="s">
        <v>189</v>
      </c>
      <c r="G19" s="345" t="n">
        <v>1</v>
      </c>
      <c r="H19" s="345" t="n">
        <v>0</v>
      </c>
      <c r="I19" s="345" t="n">
        <v>0</v>
      </c>
      <c r="J19" s="345" t="n">
        <v>1</v>
      </c>
      <c r="K19" s="346" t="s">
        <v>1075</v>
      </c>
      <c r="L19" s="0"/>
      <c r="M19" s="0"/>
      <c r="N19" s="0"/>
    </row>
    <row r="20" customFormat="false" ht="14.25" hidden="false" customHeight="false" outlineLevel="0" collapsed="false">
      <c r="A20" s="345"/>
      <c r="B20" s="345" t="n">
        <v>7</v>
      </c>
      <c r="C20" s="346" t="s">
        <v>178</v>
      </c>
      <c r="D20" s="345" t="n">
        <v>8</v>
      </c>
      <c r="E20" s="345" t="s">
        <v>377</v>
      </c>
      <c r="F20" s="345" t="s">
        <v>189</v>
      </c>
      <c r="G20" s="345" t="n">
        <v>1</v>
      </c>
      <c r="H20" s="345" t="n">
        <v>0</v>
      </c>
      <c r="I20" s="345" t="n">
        <v>0</v>
      </c>
      <c r="J20" s="345" t="n">
        <v>1</v>
      </c>
      <c r="K20" s="346" t="s">
        <v>1075</v>
      </c>
      <c r="L20" s="0"/>
      <c r="M20" s="0"/>
      <c r="N20" s="0"/>
    </row>
    <row r="21" customFormat="false" ht="14.25" hidden="false" customHeight="false" outlineLevel="0" collapsed="false">
      <c r="A21" s="345"/>
      <c r="B21" s="345" t="n">
        <v>8</v>
      </c>
      <c r="C21" s="346" t="s">
        <v>178</v>
      </c>
      <c r="D21" s="345" t="n">
        <v>8</v>
      </c>
      <c r="E21" s="345" t="s">
        <v>379</v>
      </c>
      <c r="F21" s="345" t="s">
        <v>189</v>
      </c>
      <c r="G21" s="345" t="n">
        <v>1</v>
      </c>
      <c r="H21" s="345" t="n">
        <v>0</v>
      </c>
      <c r="I21" s="345" t="n">
        <v>0</v>
      </c>
      <c r="J21" s="345" t="n">
        <v>1</v>
      </c>
      <c r="K21" s="346" t="s">
        <v>1075</v>
      </c>
      <c r="L21" s="0"/>
      <c r="M21" s="0"/>
      <c r="N21" s="0"/>
    </row>
    <row r="22" customFormat="false" ht="15" hidden="false" customHeight="false" outlineLevel="0" collapsed="false">
      <c r="B22" s="347"/>
      <c r="C22" s="347"/>
      <c r="D22" s="348"/>
      <c r="E22" s="349"/>
      <c r="F22" s="348"/>
      <c r="G22" s="348"/>
      <c r="H22" s="348"/>
      <c r="I22" s="348"/>
      <c r="J22" s="348"/>
      <c r="K22" s="348"/>
      <c r="L22" s="350"/>
      <c r="M22" s="300"/>
      <c r="N22" s="300"/>
    </row>
    <row r="23" customFormat="false" ht="15" hidden="false" customHeight="false" outlineLevel="0" collapsed="false">
      <c r="B23" s="351"/>
      <c r="C23" s="351"/>
      <c r="D23" s="352"/>
      <c r="E23" s="353"/>
      <c r="F23" s="352"/>
      <c r="G23" s="352"/>
      <c r="H23" s="352"/>
      <c r="I23" s="352"/>
      <c r="J23" s="352"/>
      <c r="K23" s="352"/>
      <c r="L23" s="354"/>
      <c r="M23" s="300"/>
      <c r="N23" s="300"/>
    </row>
    <row r="24" customFormat="false" ht="15" hidden="false" customHeight="false" outlineLevel="0" collapsed="false">
      <c r="B24" s="351"/>
      <c r="C24" s="351"/>
      <c r="D24" s="352"/>
      <c r="E24" s="353"/>
      <c r="F24" s="352"/>
      <c r="G24" s="352"/>
      <c r="H24" s="352"/>
      <c r="I24" s="352"/>
      <c r="J24" s="352"/>
      <c r="K24" s="352"/>
      <c r="L24" s="354"/>
      <c r="M24" s="300"/>
      <c r="N24" s="300"/>
    </row>
    <row r="25" customFormat="false" ht="15" hidden="false" customHeight="false" outlineLevel="0" collapsed="false">
      <c r="B25" s="351"/>
      <c r="C25" s="351"/>
      <c r="D25" s="352"/>
      <c r="E25" s="352"/>
      <c r="F25" s="352"/>
      <c r="G25" s="352"/>
      <c r="H25" s="352"/>
      <c r="I25" s="352"/>
      <c r="J25" s="352"/>
      <c r="K25" s="352"/>
      <c r="L25" s="354"/>
      <c r="M25" s="300"/>
      <c r="N25" s="300"/>
    </row>
    <row r="26" customFormat="false" ht="15" hidden="false" customHeight="false" outlineLevel="0" collapsed="false">
      <c r="B26" s="351"/>
      <c r="C26" s="351"/>
      <c r="D26" s="352"/>
      <c r="E26" s="352"/>
      <c r="F26" s="352"/>
      <c r="G26" s="352"/>
      <c r="H26" s="352"/>
      <c r="I26" s="352"/>
      <c r="J26" s="352"/>
      <c r="K26" s="352"/>
      <c r="L26" s="354"/>
      <c r="M26" s="300"/>
      <c r="N26" s="300"/>
    </row>
    <row r="27" customFormat="false" ht="15" hidden="false" customHeight="false" outlineLevel="0" collapsed="false">
      <c r="B27" s="351"/>
      <c r="C27" s="351"/>
      <c r="D27" s="352"/>
      <c r="E27" s="352"/>
      <c r="F27" s="352"/>
      <c r="G27" s="352"/>
      <c r="H27" s="352"/>
      <c r="I27" s="352"/>
      <c r="J27" s="352"/>
      <c r="K27" s="352"/>
      <c r="L27" s="354"/>
      <c r="M27" s="300"/>
      <c r="N27" s="300"/>
    </row>
    <row r="28" customFormat="false" ht="15" hidden="false" customHeight="false" outlineLevel="0" collapsed="false">
      <c r="B28" s="351"/>
      <c r="C28" s="351"/>
      <c r="D28" s="352"/>
      <c r="E28" s="352"/>
      <c r="F28" s="352"/>
      <c r="G28" s="352"/>
      <c r="H28" s="352"/>
      <c r="I28" s="352"/>
      <c r="J28" s="352"/>
      <c r="K28" s="352"/>
      <c r="L28" s="354"/>
      <c r="M28" s="300"/>
      <c r="N28" s="300"/>
    </row>
    <row r="29" customFormat="false" ht="15.75" hidden="false" customHeight="true" outlineLevel="0" collapsed="false">
      <c r="B29" s="353"/>
      <c r="C29" s="353"/>
      <c r="D29" s="353"/>
      <c r="E29" s="355"/>
      <c r="F29" s="353"/>
      <c r="G29" s="353"/>
      <c r="H29" s="353"/>
      <c r="I29" s="353"/>
      <c r="J29" s="354"/>
      <c r="K29" s="356"/>
      <c r="L29" s="354"/>
      <c r="M29" s="300"/>
      <c r="N29" s="300"/>
    </row>
  </sheetData>
  <mergeCells count="3">
    <mergeCell ref="B2:L3"/>
    <mergeCell ref="B5:B11"/>
    <mergeCell ref="B12:B1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A4" activeCellId="0" sqref="A4"/>
    </sheetView>
  </sheetViews>
  <sheetFormatPr defaultRowHeight="15"/>
  <cols>
    <col collapsed="false" hidden="false" max="1" min="1" style="0" width="11.5957446808511"/>
    <col collapsed="false" hidden="false" max="2" min="2" style="63" width="9.23404255319149"/>
    <col collapsed="false" hidden="false" max="3" min="3" style="0" width="11.7106382978723"/>
    <col collapsed="false" hidden="false" max="4" min="4" style="0" width="6.86808510638298"/>
    <col collapsed="false" hidden="false" max="5" min="5" style="0" width="24.5446808510638"/>
    <col collapsed="false" hidden="false" max="6" min="6" style="0" width="4.72765957446809"/>
    <col collapsed="false" hidden="false" max="9" min="7" style="0" width="6.86808510638298"/>
    <col collapsed="false" hidden="false" max="10" min="10" style="0" width="8.1063829787234"/>
    <col collapsed="false" hidden="false" max="11" min="11" style="0" width="9.00851063829787"/>
    <col collapsed="false" hidden="false" max="12" min="12" style="0" width="47.4"/>
    <col collapsed="false" hidden="false" max="1025" min="13" style="0" width="11.5957446808511"/>
  </cols>
  <sheetData>
    <row r="1" customFormat="false" ht="15" hidden="false" customHeight="false" outlineLevel="0" collapsed="false">
      <c r="B1" s="0"/>
    </row>
    <row r="2" customFormat="false" ht="15" hidden="false" customHeight="false" outlineLevel="0" collapsed="false">
      <c r="B2" s="357" t="s">
        <v>1094</v>
      </c>
      <c r="C2" s="357"/>
      <c r="D2" s="357"/>
      <c r="E2" s="357"/>
      <c r="F2" s="357"/>
      <c r="G2" s="357"/>
      <c r="H2" s="357"/>
      <c r="I2" s="357"/>
      <c r="J2" s="357"/>
      <c r="K2" s="357"/>
      <c r="L2" s="357"/>
    </row>
    <row r="3" customFormat="false" ht="15" hidden="false" customHeight="false" outlineLevel="0" collapsed="false">
      <c r="B3" s="357"/>
      <c r="C3" s="357"/>
      <c r="D3" s="357"/>
      <c r="E3" s="357"/>
      <c r="F3" s="357"/>
      <c r="G3" s="357"/>
      <c r="H3" s="357"/>
      <c r="I3" s="357"/>
      <c r="J3" s="357"/>
      <c r="K3" s="357"/>
      <c r="L3" s="357"/>
    </row>
    <row r="4" s="69" customFormat="true" ht="31.5" hidden="false" customHeight="false" outlineLevel="0" collapsed="false">
      <c r="B4" s="358" t="s">
        <v>1072</v>
      </c>
      <c r="C4" s="341" t="s">
        <v>1073</v>
      </c>
      <c r="D4" s="341" t="s">
        <v>139</v>
      </c>
      <c r="E4" s="341" t="s">
        <v>140</v>
      </c>
      <c r="F4" s="341" t="s">
        <v>143</v>
      </c>
      <c r="G4" s="341" t="s">
        <v>144</v>
      </c>
      <c r="H4" s="341" t="s">
        <v>145</v>
      </c>
      <c r="I4" s="341" t="s">
        <v>146</v>
      </c>
      <c r="J4" s="341" t="s">
        <v>147</v>
      </c>
      <c r="K4" s="341" t="s">
        <v>148</v>
      </c>
      <c r="L4" s="341" t="s">
        <v>149</v>
      </c>
    </row>
    <row r="5" customFormat="false" ht="15" hidden="false" customHeight="false" outlineLevel="0" collapsed="false">
      <c r="B5" s="319" t="n">
        <v>1</v>
      </c>
      <c r="C5" s="344" t="s">
        <v>100</v>
      </c>
      <c r="D5" s="127" t="n">
        <v>1</v>
      </c>
      <c r="E5" s="359" t="s">
        <v>275</v>
      </c>
      <c r="F5" s="359"/>
      <c r="G5" s="359"/>
      <c r="H5" s="359"/>
      <c r="I5" s="359"/>
      <c r="J5" s="359"/>
      <c r="K5" s="359"/>
      <c r="L5" s="359"/>
    </row>
    <row r="6" customFormat="false" ht="15" hidden="false" customHeight="false" outlineLevel="0" collapsed="false">
      <c r="B6" s="319"/>
      <c r="C6" s="344" t="s">
        <v>99</v>
      </c>
      <c r="D6" s="127" t="n">
        <v>1</v>
      </c>
      <c r="E6" s="359" t="s">
        <v>275</v>
      </c>
      <c r="F6" s="359"/>
      <c r="G6" s="359"/>
      <c r="H6" s="359"/>
      <c r="I6" s="359"/>
      <c r="J6" s="359"/>
      <c r="K6" s="359"/>
      <c r="L6" s="359"/>
    </row>
    <row r="7" customFormat="false" ht="15" hidden="false" customHeight="false" outlineLevel="0" collapsed="false">
      <c r="B7" s="319"/>
      <c r="C7" s="344" t="s">
        <v>98</v>
      </c>
      <c r="D7" s="127" t="n">
        <v>1</v>
      </c>
      <c r="E7" s="359" t="s">
        <v>275</v>
      </c>
      <c r="F7" s="359"/>
      <c r="G7" s="359"/>
      <c r="H7" s="359"/>
      <c r="I7" s="359"/>
      <c r="J7" s="359"/>
      <c r="K7" s="359"/>
      <c r="L7" s="359"/>
    </row>
    <row r="8" customFormat="false" ht="15" hidden="false" customHeight="false" outlineLevel="0" collapsed="false">
      <c r="B8" s="319"/>
      <c r="C8" s="344" t="s">
        <v>97</v>
      </c>
      <c r="D8" s="127" t="n">
        <v>1</v>
      </c>
      <c r="E8" s="359" t="s">
        <v>275</v>
      </c>
      <c r="F8" s="359"/>
      <c r="G8" s="359"/>
      <c r="H8" s="359"/>
      <c r="I8" s="359"/>
      <c r="J8" s="359"/>
      <c r="K8" s="359"/>
      <c r="L8" s="359"/>
    </row>
    <row r="9" customFormat="false" ht="48" hidden="false" customHeight="true" outlineLevel="0" collapsed="false">
      <c r="B9" s="319"/>
      <c r="C9" s="344" t="s">
        <v>96</v>
      </c>
      <c r="D9" s="127" t="n">
        <v>1</v>
      </c>
      <c r="E9" s="360" t="s">
        <v>1095</v>
      </c>
      <c r="F9" s="360" t="s">
        <v>189</v>
      </c>
      <c r="G9" s="359" t="n">
        <v>1</v>
      </c>
      <c r="H9" s="359" t="n">
        <v>0</v>
      </c>
      <c r="I9" s="359" t="n">
        <v>0</v>
      </c>
      <c r="J9" s="359" t="n">
        <v>1</v>
      </c>
      <c r="K9" s="359" t="s">
        <v>1075</v>
      </c>
      <c r="L9" s="359" t="s">
        <v>1096</v>
      </c>
    </row>
    <row r="10" customFormat="false" ht="42.75" hidden="false" customHeight="true" outlineLevel="0" collapsed="false">
      <c r="B10" s="319"/>
      <c r="C10" s="344" t="s">
        <v>95</v>
      </c>
      <c r="D10" s="127" t="n">
        <v>1</v>
      </c>
      <c r="E10" s="360" t="s">
        <v>1097</v>
      </c>
      <c r="F10" s="360" t="s">
        <v>189</v>
      </c>
      <c r="G10" s="359" t="n">
        <v>1</v>
      </c>
      <c r="H10" s="359" t="n">
        <v>0</v>
      </c>
      <c r="I10" s="359" t="n">
        <v>0</v>
      </c>
      <c r="J10" s="359" t="n">
        <v>1</v>
      </c>
      <c r="K10" s="359" t="s">
        <v>1075</v>
      </c>
      <c r="L10" s="359" t="s">
        <v>1096</v>
      </c>
    </row>
    <row r="11" customFormat="false" ht="15" hidden="false" customHeight="false" outlineLevel="0" collapsed="false">
      <c r="B11" s="319"/>
      <c r="C11" s="344" t="s">
        <v>94</v>
      </c>
      <c r="D11" s="127" t="n">
        <v>1</v>
      </c>
      <c r="E11" s="359" t="s">
        <v>275</v>
      </c>
      <c r="F11" s="359"/>
      <c r="G11" s="359"/>
      <c r="H11" s="359"/>
      <c r="I11" s="359"/>
      <c r="J11" s="359"/>
      <c r="K11" s="359"/>
      <c r="L11" s="359"/>
    </row>
    <row r="12" customFormat="false" ht="15" hidden="false" customHeight="false" outlineLevel="0" collapsed="false">
      <c r="B12" s="319"/>
      <c r="C12" s="344" t="s">
        <v>93</v>
      </c>
      <c r="D12" s="127" t="n">
        <v>1</v>
      </c>
      <c r="E12" s="359" t="s">
        <v>1098</v>
      </c>
      <c r="F12" s="360" t="s">
        <v>189</v>
      </c>
      <c r="G12" s="359" t="n">
        <v>1</v>
      </c>
      <c r="H12" s="359" t="n">
        <v>0</v>
      </c>
      <c r="I12" s="359" t="n">
        <v>0</v>
      </c>
      <c r="J12" s="359" t="n">
        <v>1</v>
      </c>
      <c r="K12" s="359" t="s">
        <v>1075</v>
      </c>
      <c r="L12" s="359" t="s">
        <v>1099</v>
      </c>
    </row>
    <row r="13" customFormat="false" ht="15" hidden="false" customHeight="false" outlineLevel="0" collapsed="false">
      <c r="B13" s="127" t="n">
        <v>2</v>
      </c>
      <c r="C13" s="344" t="s">
        <v>178</v>
      </c>
      <c r="D13" s="127" t="n">
        <v>8</v>
      </c>
      <c r="E13" s="359" t="s">
        <v>275</v>
      </c>
      <c r="F13" s="359"/>
      <c r="G13" s="359"/>
      <c r="H13" s="359"/>
      <c r="I13" s="359"/>
      <c r="J13" s="359"/>
      <c r="K13" s="359"/>
      <c r="L13" s="359"/>
    </row>
    <row r="14" s="361" customFormat="true" ht="15" hidden="false" customHeight="false" outlineLevel="0" collapsed="false">
      <c r="B14" s="362" t="n">
        <v>3</v>
      </c>
      <c r="C14" s="344" t="s">
        <v>1100</v>
      </c>
      <c r="D14" s="344" t="n">
        <v>5</v>
      </c>
      <c r="E14" s="359" t="s">
        <v>275</v>
      </c>
      <c r="F14" s="363"/>
      <c r="G14" s="363"/>
      <c r="H14" s="363"/>
      <c r="I14" s="363"/>
      <c r="J14" s="363"/>
      <c r="K14" s="363"/>
      <c r="L14" s="363"/>
    </row>
    <row r="15" customFormat="false" ht="28.5" hidden="false" customHeight="false" outlineLevel="0" collapsed="false">
      <c r="B15" s="362"/>
      <c r="C15" s="39" t="s">
        <v>95</v>
      </c>
      <c r="D15" s="100" t="n">
        <v>1</v>
      </c>
      <c r="E15" s="360" t="s">
        <v>1101</v>
      </c>
      <c r="F15" s="360" t="s">
        <v>189</v>
      </c>
      <c r="G15" s="359" t="n">
        <v>1</v>
      </c>
      <c r="H15" s="359" t="n">
        <v>0</v>
      </c>
      <c r="I15" s="359" t="n">
        <v>0</v>
      </c>
      <c r="J15" s="359" t="n">
        <v>1</v>
      </c>
      <c r="K15" s="359" t="s">
        <v>1075</v>
      </c>
      <c r="L15" s="359" t="s">
        <v>1102</v>
      </c>
      <c r="M15" s="364"/>
      <c r="N15" s="45"/>
    </row>
    <row r="16" customFormat="false" ht="44.25" hidden="false" customHeight="false" outlineLevel="0" collapsed="false">
      <c r="B16" s="362"/>
      <c r="C16" s="39" t="s">
        <v>94</v>
      </c>
      <c r="D16" s="365" t="n">
        <v>1</v>
      </c>
      <c r="E16" s="360" t="s">
        <v>1103</v>
      </c>
      <c r="F16" s="360" t="s">
        <v>189</v>
      </c>
      <c r="G16" s="359" t="n">
        <v>1</v>
      </c>
      <c r="H16" s="359" t="n">
        <v>0</v>
      </c>
      <c r="I16" s="359" t="n">
        <v>0</v>
      </c>
      <c r="J16" s="359" t="n">
        <v>1</v>
      </c>
      <c r="K16" s="359" t="s">
        <v>1075</v>
      </c>
      <c r="L16" s="359" t="s">
        <v>1104</v>
      </c>
      <c r="M16" s="364"/>
      <c r="N16" s="2"/>
    </row>
    <row r="17" customFormat="false" ht="15" hidden="false" customHeight="false" outlineLevel="0" collapsed="false">
      <c r="B17" s="362"/>
      <c r="C17" s="39" t="s">
        <v>93</v>
      </c>
      <c r="D17" s="100" t="n">
        <v>1</v>
      </c>
      <c r="E17" s="360" t="s">
        <v>1105</v>
      </c>
      <c r="F17" s="360" t="s">
        <v>189</v>
      </c>
      <c r="G17" s="359" t="n">
        <v>1</v>
      </c>
      <c r="H17" s="359" t="n">
        <v>0</v>
      </c>
      <c r="I17" s="359" t="n">
        <v>0</v>
      </c>
      <c r="J17" s="359" t="n">
        <v>1</v>
      </c>
      <c r="K17" s="359" t="s">
        <v>1075</v>
      </c>
      <c r="L17" s="359" t="s">
        <v>1106</v>
      </c>
      <c r="M17" s="364"/>
      <c r="N17" s="2"/>
    </row>
    <row r="18" customFormat="false" ht="28.5" hidden="false" customHeight="false" outlineLevel="0" collapsed="false">
      <c r="B18" s="366" t="n">
        <v>4</v>
      </c>
      <c r="C18" s="39" t="s">
        <v>178</v>
      </c>
      <c r="D18" s="100" t="n">
        <v>8</v>
      </c>
      <c r="E18" s="360" t="s">
        <v>1107</v>
      </c>
      <c r="F18" s="360" t="s">
        <v>189</v>
      </c>
      <c r="G18" s="359" t="n">
        <v>1</v>
      </c>
      <c r="H18" s="359" t="n">
        <v>0</v>
      </c>
      <c r="I18" s="359" t="n">
        <v>0</v>
      </c>
      <c r="J18" s="359" t="n">
        <v>240</v>
      </c>
      <c r="K18" s="359" t="s">
        <v>1075</v>
      </c>
      <c r="L18" s="359" t="s">
        <v>244</v>
      </c>
      <c r="M18" s="364"/>
      <c r="N18" s="2"/>
    </row>
    <row r="19" customFormat="false" ht="45" hidden="false" customHeight="false" outlineLevel="0" collapsed="false">
      <c r="B19" s="366" t="n">
        <v>5</v>
      </c>
      <c r="C19" s="39" t="s">
        <v>100</v>
      </c>
      <c r="D19" s="100" t="n">
        <v>1</v>
      </c>
      <c r="E19" s="360" t="s">
        <v>1108</v>
      </c>
      <c r="F19" s="360" t="s">
        <v>189</v>
      </c>
      <c r="G19" s="359" t="n">
        <v>1</v>
      </c>
      <c r="H19" s="359" t="n">
        <v>0</v>
      </c>
      <c r="I19" s="359" t="n">
        <v>0</v>
      </c>
      <c r="J19" s="359" t="n">
        <v>1</v>
      </c>
      <c r="K19" s="359" t="s">
        <v>1075</v>
      </c>
      <c r="L19" s="359" t="s">
        <v>1109</v>
      </c>
      <c r="M19" s="364"/>
      <c r="N19" s="2"/>
    </row>
    <row r="20" customFormat="false" ht="42.75" hidden="false" customHeight="false" outlineLevel="0" collapsed="false">
      <c r="B20" s="366"/>
      <c r="C20" s="39" t="s">
        <v>99</v>
      </c>
      <c r="D20" s="100" t="n">
        <v>1</v>
      </c>
      <c r="E20" s="360" t="s">
        <v>1110</v>
      </c>
      <c r="F20" s="360" t="s">
        <v>189</v>
      </c>
      <c r="G20" s="359" t="n">
        <v>1</v>
      </c>
      <c r="H20" s="359" t="n">
        <v>0</v>
      </c>
      <c r="I20" s="359" t="n">
        <v>0</v>
      </c>
      <c r="J20" s="359" t="n">
        <v>1</v>
      </c>
      <c r="K20" s="359" t="s">
        <v>1075</v>
      </c>
      <c r="L20" s="359" t="s">
        <v>1111</v>
      </c>
      <c r="M20" s="364"/>
      <c r="N20" s="2"/>
    </row>
    <row r="21" customFormat="false" ht="57" hidden="false" customHeight="false" outlineLevel="0" collapsed="false">
      <c r="B21" s="366"/>
      <c r="C21" s="39" t="s">
        <v>98</v>
      </c>
      <c r="D21" s="100" t="n">
        <v>1</v>
      </c>
      <c r="E21" s="360" t="s">
        <v>1112</v>
      </c>
      <c r="F21" s="360" t="s">
        <v>189</v>
      </c>
      <c r="G21" s="359" t="n">
        <v>1</v>
      </c>
      <c r="H21" s="359" t="n">
        <v>0</v>
      </c>
      <c r="I21" s="359" t="n">
        <v>0</v>
      </c>
      <c r="J21" s="359" t="n">
        <v>1</v>
      </c>
      <c r="K21" s="359" t="s">
        <v>1075</v>
      </c>
      <c r="L21" s="359" t="s">
        <v>1113</v>
      </c>
      <c r="M21" s="364"/>
      <c r="N21" s="2"/>
    </row>
    <row r="22" customFormat="false" ht="60" hidden="false" customHeight="false" outlineLevel="0" collapsed="false">
      <c r="B22" s="366"/>
      <c r="C22" s="39" t="s">
        <v>432</v>
      </c>
      <c r="D22" s="100" t="n">
        <v>2</v>
      </c>
      <c r="E22" s="360" t="s">
        <v>1114</v>
      </c>
      <c r="F22" s="360" t="s">
        <v>189</v>
      </c>
      <c r="G22" s="359" t="n">
        <v>1</v>
      </c>
      <c r="H22" s="359" t="n">
        <v>0</v>
      </c>
      <c r="I22" s="359" t="n">
        <v>0</v>
      </c>
      <c r="J22" s="359" t="n">
        <v>2</v>
      </c>
      <c r="K22" s="359" t="s">
        <v>1075</v>
      </c>
      <c r="L22" s="359" t="s">
        <v>1115</v>
      </c>
      <c r="M22" s="364"/>
      <c r="N22" s="2"/>
    </row>
    <row r="23" customFormat="false" ht="171" hidden="false" customHeight="false" outlineLevel="0" collapsed="false">
      <c r="B23" s="366"/>
      <c r="C23" s="39" t="s">
        <v>468</v>
      </c>
      <c r="D23" s="100" t="n">
        <v>3</v>
      </c>
      <c r="E23" s="359" t="s">
        <v>1116</v>
      </c>
      <c r="F23" s="360" t="s">
        <v>189</v>
      </c>
      <c r="G23" s="359" t="n">
        <v>1</v>
      </c>
      <c r="H23" s="359" t="n">
        <v>0</v>
      </c>
      <c r="I23" s="359" t="n">
        <v>0</v>
      </c>
      <c r="J23" s="359" t="n">
        <v>5</v>
      </c>
      <c r="K23" s="359" t="s">
        <v>1075</v>
      </c>
      <c r="L23" s="359" t="s">
        <v>1117</v>
      </c>
      <c r="M23" s="364"/>
      <c r="N23" s="2"/>
    </row>
    <row r="24" customFormat="false" ht="28.5" hidden="false" customHeight="false" outlineLevel="0" collapsed="false">
      <c r="B24" s="367" t="s">
        <v>1118</v>
      </c>
      <c r="C24" s="368" t="s">
        <v>155</v>
      </c>
      <c r="D24" s="369" t="n">
        <v>16</v>
      </c>
      <c r="E24" s="370" t="s">
        <v>1119</v>
      </c>
      <c r="F24" s="370" t="s">
        <v>189</v>
      </c>
      <c r="G24" s="370" t="n">
        <v>1</v>
      </c>
      <c r="H24" s="370" t="n">
        <v>0</v>
      </c>
      <c r="I24" s="370" t="n">
        <v>0</v>
      </c>
      <c r="J24" s="370" t="n">
        <v>65535</v>
      </c>
      <c r="K24" s="371" t="s">
        <v>1075</v>
      </c>
      <c r="L24" s="372" t="s">
        <v>1120</v>
      </c>
      <c r="M24" s="364"/>
    </row>
    <row r="25" s="207" customFormat="true" ht="15" hidden="false" customHeight="false" outlineLevel="0" collapsed="false">
      <c r="B25" s="373" t="s">
        <v>1121</v>
      </c>
      <c r="C25" s="374" t="s">
        <v>959</v>
      </c>
      <c r="D25" s="127"/>
      <c r="E25" s="359"/>
      <c r="F25" s="359"/>
      <c r="G25" s="359"/>
      <c r="H25" s="359"/>
      <c r="I25" s="359"/>
      <c r="J25" s="359"/>
      <c r="K25" s="359"/>
      <c r="L25" s="375"/>
      <c r="M25" s="376"/>
    </row>
    <row r="26" s="207" customFormat="true" ht="15" hidden="false" customHeight="false" outlineLevel="0" collapsed="false">
      <c r="B26" s="373" t="s">
        <v>1122</v>
      </c>
      <c r="C26" s="374" t="s">
        <v>960</v>
      </c>
      <c r="D26" s="127"/>
      <c r="E26" s="359"/>
      <c r="F26" s="359"/>
      <c r="G26" s="359"/>
      <c r="H26" s="359"/>
      <c r="I26" s="359"/>
      <c r="J26" s="359"/>
      <c r="K26" s="359"/>
      <c r="L26" s="375"/>
      <c r="M26" s="376"/>
    </row>
    <row r="27" s="207" customFormat="true" ht="15" hidden="false" customHeight="false" outlineLevel="0" collapsed="false">
      <c r="B27" s="373" t="s">
        <v>1123</v>
      </c>
      <c r="C27" s="374" t="s">
        <v>961</v>
      </c>
      <c r="D27" s="127"/>
      <c r="E27" s="359"/>
      <c r="F27" s="359"/>
      <c r="G27" s="359"/>
      <c r="H27" s="359"/>
      <c r="I27" s="359"/>
      <c r="J27" s="359"/>
      <c r="K27" s="359"/>
      <c r="L27" s="375"/>
      <c r="M27" s="376"/>
    </row>
    <row r="28" customFormat="false" ht="15" hidden="false" customHeight="false" outlineLevel="0" collapsed="false">
      <c r="A28" s="207"/>
      <c r="B28" s="319" t="s">
        <v>1124</v>
      </c>
      <c r="C28" s="344" t="s">
        <v>680</v>
      </c>
      <c r="D28" s="127"/>
      <c r="E28" s="359"/>
      <c r="F28" s="359"/>
      <c r="G28" s="359"/>
      <c r="H28" s="359"/>
      <c r="I28" s="359"/>
      <c r="J28" s="359"/>
      <c r="K28" s="359"/>
      <c r="L28" s="359"/>
    </row>
    <row r="29" customFormat="false" ht="128.25" hidden="false" customHeight="false" outlineLevel="0" collapsed="false">
      <c r="B29" s="377" t="n">
        <v>12</v>
      </c>
      <c r="C29" s="378" t="s">
        <v>178</v>
      </c>
      <c r="D29" s="114" t="n">
        <v>8</v>
      </c>
      <c r="E29" s="379" t="s">
        <v>1125</v>
      </c>
      <c r="F29" s="379"/>
      <c r="G29" s="379"/>
      <c r="H29" s="379"/>
      <c r="I29" s="379"/>
      <c r="J29" s="379"/>
      <c r="K29" s="379"/>
      <c r="L29" s="380" t="s">
        <v>1126</v>
      </c>
    </row>
  </sheetData>
  <mergeCells count="4">
    <mergeCell ref="B2:L3"/>
    <mergeCell ref="B5:B12"/>
    <mergeCell ref="B14:B17"/>
    <mergeCell ref="B19:B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0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21" activeCellId="0" sqref="H21"/>
    </sheetView>
  </sheetViews>
  <sheetFormatPr defaultRowHeight="15"/>
  <cols>
    <col collapsed="false" hidden="false" max="1025" min="1" style="0" width="9.45957446808511"/>
  </cols>
  <sheetData>
    <row r="1" customFormat="false" ht="15" hidden="false" customHeight="false" outlineLevel="0" collapsed="false">
      <c r="B1" s="339" t="s">
        <v>1071</v>
      </c>
      <c r="C1" s="339"/>
      <c r="D1" s="339"/>
      <c r="E1" s="339"/>
      <c r="F1" s="339"/>
      <c r="G1" s="339"/>
      <c r="H1" s="339"/>
      <c r="I1" s="339"/>
      <c r="J1" s="339"/>
      <c r="K1" s="339"/>
      <c r="L1" s="339"/>
    </row>
    <row r="2" customFormat="false" ht="15" hidden="false" customHeight="false" outlineLevel="0" collapsed="false"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</row>
    <row r="3" customFormat="false" ht="15.75" hidden="false" customHeight="false" outlineLevel="0" collapsed="false">
      <c r="B3" s="341" t="s">
        <v>1072</v>
      </c>
      <c r="C3" s="341" t="s">
        <v>1073</v>
      </c>
      <c r="D3" s="341" t="s">
        <v>139</v>
      </c>
      <c r="E3" s="341" t="s">
        <v>140</v>
      </c>
      <c r="F3" s="341" t="s">
        <v>143</v>
      </c>
      <c r="G3" s="341" t="s">
        <v>144</v>
      </c>
      <c r="H3" s="341" t="s">
        <v>145</v>
      </c>
      <c r="I3" s="341" t="s">
        <v>146</v>
      </c>
      <c r="J3" s="341" t="s">
        <v>147</v>
      </c>
      <c r="K3" s="341" t="s">
        <v>148</v>
      </c>
      <c r="L3" s="341" t="s">
        <v>149</v>
      </c>
    </row>
    <row r="4" customFormat="false" ht="15" hidden="false" customHeight="false" outlineLevel="0" collapsed="false">
      <c r="B4" s="381" t="n">
        <v>1</v>
      </c>
      <c r="C4" s="381" t="s">
        <v>178</v>
      </c>
      <c r="D4" s="382" t="n">
        <v>1</v>
      </c>
      <c r="E4" s="52" t="s">
        <v>1127</v>
      </c>
      <c r="F4" s="52" t="s">
        <v>189</v>
      </c>
      <c r="G4" s="52" t="n">
        <v>1</v>
      </c>
      <c r="H4" s="52" t="n">
        <v>0</v>
      </c>
      <c r="I4" s="52" t="n">
        <v>0</v>
      </c>
      <c r="J4" s="52" t="n">
        <v>1</v>
      </c>
      <c r="K4" s="383" t="s">
        <v>1075</v>
      </c>
      <c r="L4" s="52" t="s">
        <v>1128</v>
      </c>
    </row>
    <row r="5" customFormat="false" ht="15" hidden="false" customHeight="false" outlineLevel="0" collapsed="false">
      <c r="B5" s="384"/>
      <c r="C5" s="39"/>
      <c r="D5" s="100"/>
      <c r="E5" s="50"/>
      <c r="F5" s="50"/>
      <c r="G5" s="50"/>
      <c r="H5" s="50"/>
      <c r="I5" s="50"/>
      <c r="J5" s="50"/>
      <c r="K5" s="50"/>
      <c r="L5" s="50"/>
    </row>
    <row r="6" customFormat="false" ht="15" hidden="false" customHeight="false" outlineLevel="0" collapsed="false">
      <c r="B6" s="384"/>
      <c r="C6" s="39"/>
      <c r="D6" s="100"/>
      <c r="E6" s="50"/>
      <c r="F6" s="50"/>
      <c r="G6" s="50"/>
      <c r="H6" s="50"/>
      <c r="I6" s="50"/>
      <c r="J6" s="50"/>
      <c r="K6" s="50"/>
      <c r="L6" s="50"/>
    </row>
    <row r="7" customFormat="false" ht="15" hidden="false" customHeight="false" outlineLevel="0" collapsed="false">
      <c r="B7" s="384"/>
      <c r="C7" s="39"/>
      <c r="D7" s="100"/>
      <c r="E7" s="50"/>
      <c r="F7" s="50"/>
      <c r="G7" s="50"/>
      <c r="H7" s="50"/>
      <c r="I7" s="50"/>
      <c r="J7" s="50"/>
      <c r="K7" s="50"/>
      <c r="L7" s="50"/>
    </row>
    <row r="8" customFormat="false" ht="15" hidden="false" customHeight="false" outlineLevel="0" collapsed="false">
      <c r="B8" s="384"/>
      <c r="C8" s="39"/>
      <c r="D8" s="100"/>
      <c r="E8" s="50"/>
      <c r="F8" s="50"/>
      <c r="G8" s="50"/>
      <c r="H8" s="50"/>
      <c r="I8" s="50"/>
      <c r="J8" s="50"/>
      <c r="K8" s="50"/>
      <c r="L8" s="50"/>
    </row>
    <row r="9" customFormat="false" ht="15" hidden="false" customHeight="false" outlineLevel="0" collapsed="false">
      <c r="B9" s="384"/>
      <c r="C9" s="39"/>
      <c r="D9" s="100"/>
      <c r="E9" s="50"/>
      <c r="F9" s="50"/>
      <c r="G9" s="50"/>
      <c r="H9" s="50"/>
      <c r="I9" s="50"/>
      <c r="J9" s="50"/>
      <c r="K9" s="50"/>
      <c r="L9" s="50"/>
    </row>
    <row r="10" customFormat="false" ht="15" hidden="false" customHeight="false" outlineLevel="0" collapsed="false">
      <c r="B10" s="384"/>
      <c r="C10" s="39"/>
      <c r="D10" s="100"/>
      <c r="E10" s="50"/>
      <c r="F10" s="50"/>
      <c r="G10" s="50"/>
      <c r="H10" s="50"/>
      <c r="I10" s="50"/>
      <c r="J10" s="50"/>
      <c r="K10" s="50"/>
      <c r="L10" s="50"/>
    </row>
  </sheetData>
  <mergeCells count="1">
    <mergeCell ref="B1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LibreOffice/5.1.4.2$Linux_X86_64 LibreOffice_project/10m0$Build-2</Applicat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2012-06-07T01:30:27Z</dcterms:created>
  <dc:creator>autoio</dc:creator>
  <dc:description/>
  <dc:language>zh-CN</dc:language>
  <cp:lastModifiedBy/>
  <cp:lastPrinted>2014-10-31T01:57:18Z</cp:lastPrinted>
  <dcterms:modified xsi:type="dcterms:W3CDTF">2017-07-03T09:10:24Z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KSOProductBuildVer">
    <vt:lpwstr>2052-10.1.0.5575</vt:lpwstr>
  </property>
  <property fmtid="{D5CDD505-2E9C-101B-9397-08002B2CF9AE}" pid="7" name="KSOReadingLayout">
    <vt:bool>0</vt:bool>
  </property>
  <property fmtid="{D5CDD505-2E9C-101B-9397-08002B2CF9AE}" pid="8" name="KSOVERCOUNTS">
    <vt:lpwstr>20</vt:lpwstr>
  </property>
  <property fmtid="{D5CDD505-2E9C-101B-9397-08002B2CF9AE}" pid="9" name="KSOVERGUID">
    <vt:lpwstr>451d45f6f1a014b4aa712be7533d229d|2678c5e511f27f9cf789cfe82ed77bfe</vt:lpwstr>
  </property>
  <property fmtid="{D5CDD505-2E9C-101B-9397-08002B2CF9AE}" pid="10" name="LinksUpToDate">
    <vt:bool>0</vt:bool>
  </property>
  <property fmtid="{D5CDD505-2E9C-101B-9397-08002B2CF9AE}" pid="11" name="MMClips">
    <vt:i4>0</vt:i4>
  </property>
  <property fmtid="{D5CDD505-2E9C-101B-9397-08002B2CF9AE}" pid="12" name="Notes">
    <vt:i4>0</vt:i4>
  </property>
  <property fmtid="{D5CDD505-2E9C-101B-9397-08002B2CF9AE}" pid="13" name="ScaleCrop">
    <vt:bool>0</vt:bool>
  </property>
  <property fmtid="{D5CDD505-2E9C-101B-9397-08002B2CF9AE}" pid="14" name="ShareDoc">
    <vt:bool>0</vt:bool>
  </property>
  <property fmtid="{D5CDD505-2E9C-101B-9397-08002B2CF9AE}" pid="15" name="Slides">
    <vt:i4>0</vt:i4>
  </property>
</Properties>
</file>