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376" i="1" l="1"/>
  <c r="F376" i="1" s="1"/>
  <c r="E375" i="1"/>
  <c r="F375" i="1" s="1"/>
  <c r="E373" i="1"/>
  <c r="F373" i="1" s="1"/>
  <c r="E372" i="1"/>
  <c r="F372" i="1" s="1"/>
  <c r="E361" i="1"/>
  <c r="F361" i="1" s="1"/>
  <c r="E338" i="1"/>
  <c r="F338" i="1" s="1"/>
  <c r="E216" i="1"/>
  <c r="F216" i="1" s="1"/>
  <c r="E197" i="1"/>
  <c r="F197" i="1" s="1"/>
  <c r="E196" i="1"/>
  <c r="F196" i="1" s="1"/>
  <c r="E195" i="1"/>
  <c r="F195" i="1" s="1"/>
  <c r="E194" i="1"/>
  <c r="F194" i="1" s="1"/>
  <c r="E192" i="1"/>
  <c r="F192" i="1" s="1"/>
  <c r="E189" i="1"/>
  <c r="F189" i="1" s="1"/>
  <c r="E188" i="1"/>
  <c r="F188" i="1" s="1"/>
  <c r="E187" i="1"/>
  <c r="F187" i="1" s="1"/>
  <c r="E186" i="1"/>
  <c r="F186" i="1" s="1"/>
  <c r="E122" i="1"/>
  <c r="F122" i="1" s="1"/>
  <c r="F106" i="1"/>
  <c r="F105" i="1"/>
  <c r="F104" i="1"/>
  <c r="F103" i="1"/>
  <c r="F102" i="1"/>
  <c r="F100" i="1"/>
  <c r="F99" i="1"/>
  <c r="F97" i="1"/>
  <c r="E89" i="1"/>
  <c r="F89" i="1" s="1"/>
  <c r="F81" i="1"/>
  <c r="E81" i="1"/>
  <c r="E59" i="1"/>
  <c r="F59" i="1" s="1"/>
  <c r="F58" i="1"/>
  <c r="E58" i="1"/>
  <c r="E57" i="1"/>
  <c r="F57" i="1" s="1"/>
  <c r="F56" i="1"/>
  <c r="E56" i="1"/>
</calcChain>
</file>

<file path=xl/sharedStrings.xml><?xml version="1.0" encoding="utf-8"?>
<sst xmlns="http://schemas.openxmlformats.org/spreadsheetml/2006/main" count="2831" uniqueCount="391">
  <si>
    <t>ТСЗ-01/1,4-1,6</t>
  </si>
  <si>
    <t>ТСЗ-01/3,4-3,6</t>
  </si>
  <si>
    <t>ТСЗ-01/5,2-5,4</t>
  </si>
  <si>
    <t>ТСЗ-02/0,8-1,0</t>
  </si>
  <si>
    <t>ТСЗ-02/2,8-3,0</t>
  </si>
  <si>
    <t>ТСЗ-03/0,8</t>
  </si>
  <si>
    <t>ТСЗ-03/2,5</t>
  </si>
  <si>
    <t>ТСЗ-05/0,8-1,0</t>
  </si>
  <si>
    <t>ТСЗ-05/2,8-3,0</t>
  </si>
  <si>
    <t>ТСЗ-05/4,8-5,0</t>
  </si>
  <si>
    <t>ТСЗ-06/0,5</t>
  </si>
  <si>
    <t>ТСЗ-06/2,6</t>
  </si>
  <si>
    <t>ТСЗ-08/0,8-0,9</t>
  </si>
  <si>
    <t>ТСЗ-08/5,4-5,6</t>
  </si>
  <si>
    <t>ТСЗ-11/1,4-1,5</t>
  </si>
  <si>
    <t>ТСЗ-11/3,8-3,9</t>
  </si>
  <si>
    <t>ТСЗ-18/2,0-2,2</t>
  </si>
  <si>
    <t>ТСЗ-18/4,0-4,2</t>
  </si>
  <si>
    <t>ТСЗ-24/0,8</t>
  </si>
  <si>
    <t>ТСЗ-19/1,6-1,8</t>
  </si>
  <si>
    <t>ТСЗ-29/3,6-3,8</t>
  </si>
  <si>
    <t>ТСЗ-35/4,0-4,2</t>
  </si>
  <si>
    <t/>
  </si>
  <si>
    <t xml:space="preserve"> </t>
  </si>
  <si>
    <t>ТСЗ-01/7,5-7,7</t>
  </si>
  <si>
    <t>ТСЗ-01/9,5-9,7</t>
  </si>
  <si>
    <t>ТСЗ-01/11,5-11,7</t>
  </si>
  <si>
    <t>ТСЗ-01/13,8-14,0</t>
  </si>
  <si>
    <t>ТСЗ-01/15,1-15,3</t>
  </si>
  <si>
    <t>ТСЗ-01/22,4-22,6</t>
  </si>
  <si>
    <t>ТСЗ-01/23,3-23,4</t>
  </si>
  <si>
    <t>ТСЗ-02/3,8-4,0</t>
  </si>
  <si>
    <t>ТСЗ-02/4,8-5,0</t>
  </si>
  <si>
    <t>ТСЗ-02/6,8-7,0</t>
  </si>
  <si>
    <t>ТСЗ-02/8,3-8,5</t>
  </si>
  <si>
    <t>ТСЗ-02/9,6-9,8</t>
  </si>
  <si>
    <t>ТСЗ-02/11,5-12,0</t>
  </si>
  <si>
    <t>ТСЗ-02/13,5-14,0</t>
  </si>
  <si>
    <t>ТСЗ-02/15,8-16,0</t>
  </si>
  <si>
    <t>ТСЗ-03/3,7</t>
  </si>
  <si>
    <t>ТСЗ-03/5,8</t>
  </si>
  <si>
    <t>ТСЗ-03/7,8</t>
  </si>
  <si>
    <t>ТСЗ-03/9,7</t>
  </si>
  <si>
    <t>ТСЗ-03/11,6</t>
  </si>
  <si>
    <t>ТСЗ-03/13,9</t>
  </si>
  <si>
    <t>ТСЗ-03/15,9</t>
  </si>
  <si>
    <t>ТСЗ-03/17,7</t>
  </si>
  <si>
    <t>ТСЗ-04/1,6-1,8</t>
  </si>
  <si>
    <t>ТСЗ-04/3,6-3,8</t>
  </si>
  <si>
    <t>ТСЗ-04/5,6-5,8</t>
  </si>
  <si>
    <t>ТСЗ-04/7,3-7,5</t>
  </si>
  <si>
    <t>ТСЗ-04/9,1-9,3</t>
  </si>
  <si>
    <t>ТСЗ-04/11,6-11,8</t>
  </si>
  <si>
    <t>ТСЗ-04/13,2-13,5</t>
  </si>
  <si>
    <t>ТСЗ-05/6,0-6,2</t>
  </si>
  <si>
    <t>ТСЗ-05/7,8-8,0</t>
  </si>
  <si>
    <t>ТСЗ-05/9,6-9,8</t>
  </si>
  <si>
    <t>ТСЗ-05/10,8-11,0</t>
  </si>
  <si>
    <t>ТСЗ-05/12,8-13,0</t>
  </si>
  <si>
    <t>ТСЗ-05/14,8-15,0</t>
  </si>
  <si>
    <t>ТСЗ-05/16,8-17,0</t>
  </si>
  <si>
    <t>ТСЗ-06/4,3</t>
  </si>
  <si>
    <t>ТСЗ-06/6,3</t>
  </si>
  <si>
    <t>ТСЗ-06/8,3</t>
  </si>
  <si>
    <t>ТСЗ-06/9,2</t>
  </si>
  <si>
    <t>ТСЗ-06/10,6</t>
  </si>
  <si>
    <t>ТСЗ-06/12,5</t>
  </si>
  <si>
    <t>ТСЗ-06/13,3-13,5</t>
  </si>
  <si>
    <t>ТСЗ-06/17,5-17,7</t>
  </si>
  <si>
    <t>ТСЗ-06/19,3-19,6</t>
  </si>
  <si>
    <t>ТСЗ-06/22,6</t>
  </si>
  <si>
    <t>ТСЗ-7/3,7-4,0</t>
  </si>
  <si>
    <t>ТСЗ-7/5,0-5,2</t>
  </si>
  <si>
    <t>ТСЗ-7/5,5-6,0</t>
  </si>
  <si>
    <t>ТСЗ-7/7,0-7,3</t>
  </si>
  <si>
    <t>ТСЗ-7/8,0-8,3</t>
  </si>
  <si>
    <t>ТСЗ-7/11,7-11,9</t>
  </si>
  <si>
    <t>ТСЗ-7/13,8-14,0</t>
  </si>
  <si>
    <t>ТСЗ-7/15,1-15,3</t>
  </si>
  <si>
    <t>ТСЗ-7/16,7-16,9</t>
  </si>
  <si>
    <t>ТСЗ-7/20,2-20,5</t>
  </si>
  <si>
    <t>ТСЗ-7/21,0-21,3</t>
  </si>
  <si>
    <t>ТСЗ-7/23,4-23,7</t>
  </si>
  <si>
    <t>ТСЗ-7/24,0-24,4</t>
  </si>
  <si>
    <t>ТСЗ-08/7,7-7,9</t>
  </si>
  <si>
    <t>ТСЗ-08/9,8-10,0</t>
  </si>
  <si>
    <t>ТСЗ-08/10,0-10,2</t>
  </si>
  <si>
    <t>ТСЗ-08/10,8-11,0</t>
  </si>
  <si>
    <t>ТСЗ-08/12,3-12,5</t>
  </si>
  <si>
    <t>ТСЗ-08/13,0-13,2</t>
  </si>
  <si>
    <t>ТСЗ-08/14,3-14,5</t>
  </si>
  <si>
    <t>ТСЗ-08/15,3-15,5</t>
  </si>
  <si>
    <t>ТСЗ-09/1,3-1,4</t>
  </si>
  <si>
    <t>ТСЗ-09/3,8-4,0</t>
  </si>
  <si>
    <t>ТСЗ-09/5,6-5,8</t>
  </si>
  <si>
    <t>ТСЗ-09/7,0-7,2</t>
  </si>
  <si>
    <t>ТСЗ-09/9,7-9,9</t>
  </si>
  <si>
    <t>ТСЗ-09/11,4-11,6</t>
  </si>
  <si>
    <t>ТСЗ-09/13,4-13,5</t>
  </si>
  <si>
    <t>ТСЗ-09/15,8-16,0</t>
  </si>
  <si>
    <t>ТСЗ-10/2,4-2,6</t>
  </si>
  <si>
    <t>ТСЗ-10/5,3-5,5</t>
  </si>
  <si>
    <t>ТСЗ-10/9,0-9,3</t>
  </si>
  <si>
    <t>ТСЗ-10/10,5-10,7</t>
  </si>
  <si>
    <t>ТСЗ-10/10,7-11,0</t>
  </si>
  <si>
    <t>ТСЗ-10/11,2-11,5</t>
  </si>
  <si>
    <t>ТСЗ-10/12,0-12,3</t>
  </si>
  <si>
    <t>ТСЗ-10/12,3-12,5</t>
  </si>
  <si>
    <t>ТСЗ-10/12,7-13,0</t>
  </si>
  <si>
    <t>ТСЗ-10/13,0-13,4</t>
  </si>
  <si>
    <t>ТСЗ-10/16,2-16,5</t>
  </si>
  <si>
    <t>ТСЗ-10/17,8-18,0</t>
  </si>
  <si>
    <t>ТСЗ-10/18,5-18,8</t>
  </si>
  <si>
    <t>ТСЗ-10/20,7-21,0</t>
  </si>
  <si>
    <t>ТСЗ-10/22,0-22,3</t>
  </si>
  <si>
    <t>ТСЗ-11/11,8-12,0</t>
  </si>
  <si>
    <t>ТСЗ-11/14,0-14,3</t>
  </si>
  <si>
    <t>ТСЗ-11/16,0-16,2</t>
  </si>
  <si>
    <t>ТСЗ-11/18,5-18,7</t>
  </si>
  <si>
    <t>ТСЗ-11/23,8-24,0</t>
  </si>
  <si>
    <t>ТСЗ-11/24,0-24,3</t>
  </si>
  <si>
    <t>ТСЗ-12/6,2-6,4</t>
  </si>
  <si>
    <t>ТСЗ-12/9,6-10,0</t>
  </si>
  <si>
    <t>ТСЗ-12/10,0-10,2</t>
  </si>
  <si>
    <t>ТСЗ-12/10,5-10,7</t>
  </si>
  <si>
    <t>ТСЗ-12/11,0-11,2</t>
  </si>
  <si>
    <t>ТСЗ-12/13,0-13,3</t>
  </si>
  <si>
    <t>ТСЗ-12/16,5-16,7</t>
  </si>
  <si>
    <t>ТСЗ-12/17,5-17,7</t>
  </si>
  <si>
    <t>ТСЗ-12/19,0-19,2</t>
  </si>
  <si>
    <t>ТСЗ-12/21,1-21,3</t>
  </si>
  <si>
    <t>ТСЗ-12/23,3-23,5</t>
  </si>
  <si>
    <t>ТСЗ-13/1,4-1,6</t>
  </si>
  <si>
    <t>ТСЗ-13/3,5-3,7</t>
  </si>
  <si>
    <t>ТСЗ-13/5,2-5,4</t>
  </si>
  <si>
    <t>ТСЗ-13/7,4-7,6</t>
  </si>
  <si>
    <t>ТСЗ-13/9,3-9,5</t>
  </si>
  <si>
    <t>ТСЗ-13/11,5-11,7</t>
  </si>
  <si>
    <t>ТСЗ-13/13,6-13,8</t>
  </si>
  <si>
    <t>ТСЗ-13/15,6-15,8</t>
  </si>
  <si>
    <t>ТСЗ-13/17,5-17,7</t>
  </si>
  <si>
    <t>ТСЗ-13/19,3-19,5</t>
  </si>
  <si>
    <t>ТСЗ-13/21,6-21,8</t>
  </si>
  <si>
    <t>ТСЗ-13/23,7-23,9</t>
  </si>
  <si>
    <t>ТСЗ-14/0,8-1,0</t>
  </si>
  <si>
    <t>ТСЗ-14/2,8-3,0</t>
  </si>
  <si>
    <t>ТСЗ-14/4,8-5,0</t>
  </si>
  <si>
    <t>ТСЗ-14/6,8-7,0</t>
  </si>
  <si>
    <t>ТСЗ-14/8,8-9,0</t>
  </si>
  <si>
    <t>ТСЗ-14/10,8-11,0</t>
  </si>
  <si>
    <t>ТСЗ-14/12,8-13,0</t>
  </si>
  <si>
    <t>ТСЗ-14/14,0-14,2</t>
  </si>
  <si>
    <t>ТСЗ-14/16,6-16,7</t>
  </si>
  <si>
    <t>ТСЗ-14/18,7-18,8</t>
  </si>
  <si>
    <t>ТСЗ-14/19,4-19,5</t>
  </si>
  <si>
    <t>ТСЗ-14/21,8-22,0</t>
  </si>
  <si>
    <t>ТСЗ-15/4,0-4,2</t>
  </si>
  <si>
    <t>ТСЗ-15/6,0-6,2</t>
  </si>
  <si>
    <t>ТСЗ-15/9,0-9,2</t>
  </si>
  <si>
    <t>ТСЗ-15/11,0-11,2</t>
  </si>
  <si>
    <t>ТСЗ-15/12,5-12,8</t>
  </si>
  <si>
    <t>ТСЗ-15/14,0-14,3</t>
  </si>
  <si>
    <t>ТСЗ-15/16,0-16,3</t>
  </si>
  <si>
    <t>ТСЗ-15/20,1-20,4</t>
  </si>
  <si>
    <t>ТСЗ-15/20,5-20,7</t>
  </si>
  <si>
    <t>ТСЗ-15/21,3-21,8</t>
  </si>
  <si>
    <t>ТСЗ-15/22,3-22,6</t>
  </si>
  <si>
    <t>ТСЗ-15/24,5-24,8</t>
  </si>
  <si>
    <t>ТСЗ-16/4,0-4,2</t>
  </si>
  <si>
    <t>ТСЗ-16/8,0-8,2</t>
  </si>
  <si>
    <t>ТСЗ-16/12,0-12,3</t>
  </si>
  <si>
    <t>ТСЗ-16/14,4-14,6</t>
  </si>
  <si>
    <t>ТСЗ-16/17,0-17,3</t>
  </si>
  <si>
    <t>ТСЗ-16/20,0-20,2</t>
  </si>
  <si>
    <t>ТСЗ-16/21,4-21,7</t>
  </si>
  <si>
    <t>ТСЗ-16/22,0-22,2</t>
  </si>
  <si>
    <t>ТСЗ-16/24,8-25,0</t>
  </si>
  <si>
    <t>ТСЗ-17/4,2-4,5</t>
  </si>
  <si>
    <t>ТСЗ-17/6,2-6,5</t>
  </si>
  <si>
    <t>ТСЗ-17/6,5-6,7</t>
  </si>
  <si>
    <t>ТСЗ-17/7,2-7,4</t>
  </si>
  <si>
    <t>ТСЗ-17/8,2-8,4</t>
  </si>
  <si>
    <t>ТСЗ-17/8,5-8,8</t>
  </si>
  <si>
    <t>ТСЗ-17/9,3-9,4</t>
  </si>
  <si>
    <t>ТСЗ-17/12,0-12,3</t>
  </si>
  <si>
    <t>ТСЗ-17/13,0-13,3</t>
  </si>
  <si>
    <t>ТСЗ-17/16,5-16,8</t>
  </si>
  <si>
    <t>ТСЗ-17/20,4-20,7</t>
  </si>
  <si>
    <t>ТСЗ-17/23,5-23,8</t>
  </si>
  <si>
    <t>ТСЗ-17/24,7-25,0</t>
  </si>
  <si>
    <t>ТСЗ-18/5,0-5,2</t>
  </si>
  <si>
    <t>ТСЗ-18/5,5-5,8</t>
  </si>
  <si>
    <t>ТСЗ-18/7,5-7,8</t>
  </si>
  <si>
    <t>ТСЗ-18/8,0-8,2</t>
  </si>
  <si>
    <t>ТСЗ-18/9,0-9,2</t>
  </si>
  <si>
    <t>ТСЗ-18/10,0-10,2</t>
  </si>
  <si>
    <t>ТСЗ-18/12,8-13,1</t>
  </si>
  <si>
    <t>ТСЗ-18/14,8-15,0</t>
  </si>
  <si>
    <t>ТСЗ-18/17,0-17,3</t>
  </si>
  <si>
    <t>ТСЗ-18/18,5-18,8</t>
  </si>
  <si>
    <t>ТСЗ-18/20,6-20,9</t>
  </si>
  <si>
    <t>ТСЗ-18/24,7-24,9</t>
  </si>
  <si>
    <t>ТСЗ-19/5,4-5,6</t>
  </si>
  <si>
    <t>ТСЗ-19/7,3-7,5</t>
  </si>
  <si>
    <t>ТСЗ-19/9,4-9,6</t>
  </si>
  <si>
    <t>ТСЗ-19/11,7-11,9</t>
  </si>
  <si>
    <t>ТСЗ-19/13,4-13,6</t>
  </si>
  <si>
    <t>ТСЗ-19/16,6-16,8</t>
  </si>
  <si>
    <t>ТСЗ-19/17,5-17,7</t>
  </si>
  <si>
    <t>ТСЗ-19/21,2-21,4</t>
  </si>
  <si>
    <t>ТСЗ-19/22,8-23,0</t>
  </si>
  <si>
    <t>ТСЗ-19/24,2-24,4</t>
  </si>
  <si>
    <t>ТСЗ-20/2,2-2,4</t>
  </si>
  <si>
    <t>ТСЗ-20/6,0-6,2</t>
  </si>
  <si>
    <t>ТСЗ-20/8,0-8,2</t>
  </si>
  <si>
    <t>ТСЗ-20/9,0-9,2</t>
  </si>
  <si>
    <t>ТСЗ-20/12,4-12,7</t>
  </si>
  <si>
    <t>ТСЗ-20/14,6-14,9</t>
  </si>
  <si>
    <t>ТСЗ-20/16,5-16,7</t>
  </si>
  <si>
    <t>ТСЗ-20/18,7-19,0</t>
  </si>
  <si>
    <t>ТСЗ-20/23,5-23,8</t>
  </si>
  <si>
    <t>ТСЗ-21/2,0-2,2</t>
  </si>
  <si>
    <t>ТСЗ-21/5,7-6,0</t>
  </si>
  <si>
    <t>ТСЗ-21/7,2-7,5</t>
  </si>
  <si>
    <t>ТСЗ-21/10,5-10,8</t>
  </si>
  <si>
    <t>ТСЗ-21/12,5-12,8</t>
  </si>
  <si>
    <t>ТСЗ-21/14,2-14,4</t>
  </si>
  <si>
    <t>ТСЗ-21/17,3-17,6</t>
  </si>
  <si>
    <t>ТСЗ-21/22,0-22,3</t>
  </si>
  <si>
    <t>ТСЗ-21/23,7-24,0</t>
  </si>
  <si>
    <t>ТСЗ-22/2,0-2,2</t>
  </si>
  <si>
    <t>ТСЗ-22/4,0-4,2</t>
  </si>
  <si>
    <t>ТСЗ-22/5,4-5,6</t>
  </si>
  <si>
    <t>ТСЗ-22/7,5-7,7</t>
  </si>
  <si>
    <t>ТСЗ-22/8,0-8,3</t>
  </si>
  <si>
    <t>ТСЗ-22/8,5-8,8</t>
  </si>
  <si>
    <t>ТСЗ-22/10,0-10,2</t>
  </si>
  <si>
    <t>ТСЗ-22/12,4-12,7</t>
  </si>
  <si>
    <t>ТСЗ-22/14,4-14,6</t>
  </si>
  <si>
    <t>ТСЗ-22/16,4-16,7</t>
  </si>
  <si>
    <t>ТСЗ-22/18,2-18,4</t>
  </si>
  <si>
    <t>ТСЗ-22/19,0-19,3</t>
  </si>
  <si>
    <t>ТСЗ-22/24,0-24,2</t>
  </si>
  <si>
    <t>ТСЗ-23/1,5-1,7</t>
  </si>
  <si>
    <t>ТСЗ-23/3,1-3,3</t>
  </si>
  <si>
    <t>ТСЗ-23/5,0-5,3</t>
  </si>
  <si>
    <t>ТСЗ-23/7,0-7,3</t>
  </si>
  <si>
    <t>ТСЗ-23/9,0-9,3</t>
  </si>
  <si>
    <t>ТСЗ-23/13,7-14,0</t>
  </si>
  <si>
    <t>ТСЗ-23/14,5-14,7</t>
  </si>
  <si>
    <t>ТСЗ-23/16,8-17,0</t>
  </si>
  <si>
    <t>ТСЗ-23/19,5-19,7</t>
  </si>
  <si>
    <t>ТСЗ-23/21,6-21,8</t>
  </si>
  <si>
    <t>ТСЗ-23/24,8-25,0</t>
  </si>
  <si>
    <t>ТСЗ-24/2,3</t>
  </si>
  <si>
    <t>ТСЗ-24/4,5</t>
  </si>
  <si>
    <t>ТСЗ-24/6,5</t>
  </si>
  <si>
    <t>ТСЗ-24/8,5</t>
  </si>
  <si>
    <t>ТСЗ-24/10,7</t>
  </si>
  <si>
    <t>ТСЗ-24/12,8</t>
  </si>
  <si>
    <t>ТСЗ-24/14,7</t>
  </si>
  <si>
    <t>ТСЗ-24/16,9</t>
  </si>
  <si>
    <t>ТСЗ-24/18,9</t>
  </si>
  <si>
    <t>ТСЗ-24/20,9</t>
  </si>
  <si>
    <t>ТСЗ-24/22,9</t>
  </si>
  <si>
    <t>ТСЗ-24/24,9</t>
  </si>
  <si>
    <t>ТСЗ-25/1,5-1,7</t>
  </si>
  <si>
    <t>ТСЗ-25/2,4-2,6</t>
  </si>
  <si>
    <t>ТСЗ-25/5,2-5,4</t>
  </si>
  <si>
    <t>ТСЗ-25/7,7-7,9</t>
  </si>
  <si>
    <t>ТСЗ-25/9,5-9,7</t>
  </si>
  <si>
    <t>ТСЗ-25/10,7-10,9</t>
  </si>
  <si>
    <t>ТСЗ-25/11,2-11,5</t>
  </si>
  <si>
    <t>ТСЗ-25/12,4-12,7</t>
  </si>
  <si>
    <t>ТСЗ-25/14,3-14,5</t>
  </si>
  <si>
    <t>ТСЗ-25/16,0-16,4</t>
  </si>
  <si>
    <t>ТСЗ-25/18,5-18,7</t>
  </si>
  <si>
    <t>ТСЗ-25/19,0-19,3</t>
  </si>
  <si>
    <t>ТСЗ-25/21,0-21,3</t>
  </si>
  <si>
    <t>ТСЗ-25/23,0-23,3</t>
  </si>
  <si>
    <t>ТСЗ-26/1,3-1,5</t>
  </si>
  <si>
    <t>ТСЗ-26/3,5-3,7</t>
  </si>
  <si>
    <t>ТСЗ-26/4,7-4,9</t>
  </si>
  <si>
    <t>ТСЗ-26/6,7-7,0</t>
  </si>
  <si>
    <t>ТСЗ-26/8,5-8,7</t>
  </si>
  <si>
    <t>ТСЗ-26/10,3-10,6</t>
  </si>
  <si>
    <t>ТСЗ-26/12,3-12,7</t>
  </si>
  <si>
    <t>ТСЗ-26/16,0-16,2</t>
  </si>
  <si>
    <t>ТСЗ-26/18,0-18,4</t>
  </si>
  <si>
    <t>ТСЗ-26/20,0-20,4</t>
  </si>
  <si>
    <t>ТСЗ-26/22,0-22,4</t>
  </si>
  <si>
    <t>ТСЗ-26/24,0-24,4</t>
  </si>
  <si>
    <t>ТСЗ-27/1,5-1,7</t>
  </si>
  <si>
    <t>ТСЗ-27/4,5-4,7</t>
  </si>
  <si>
    <t>ТСЗ-27/6,4-6,6</t>
  </si>
  <si>
    <t>ТСЗ-27/8,3-8,5</t>
  </si>
  <si>
    <t>ТСЗ-27/11,1-11,3</t>
  </si>
  <si>
    <t>ТСЗ-27/13,2-13,4</t>
  </si>
  <si>
    <t>ТСЗ-27/14,3-14,5</t>
  </si>
  <si>
    <t>ТСЗ-27/16,8-17,0</t>
  </si>
  <si>
    <t>ТСЗ-27/18,0-18,2</t>
  </si>
  <si>
    <t>ТСЗ-28/1,4-1,6</t>
  </si>
  <si>
    <t>ТСЗ-28/3,5-3,7</t>
  </si>
  <si>
    <t>ТСЗ-28/5,3-5,5</t>
  </si>
  <si>
    <t>ТСЗ-28/7,7-7,9</t>
  </si>
  <si>
    <t>ТСЗ-28/9,8-10,0</t>
  </si>
  <si>
    <t>ТСЗ-28/11,8-12,0</t>
  </si>
  <si>
    <t>ТСЗ-28/13,4-13,6</t>
  </si>
  <si>
    <t>ТСЗ-28/15,6-15,8</t>
  </si>
  <si>
    <t>ТСЗ-28/17,2-17,4</t>
  </si>
  <si>
    <t>ТСЗ-28/19,4-19,6</t>
  </si>
  <si>
    <t>ТСЗ-28/21,3-21,5</t>
  </si>
  <si>
    <t>ТСЗ-28/23,9-24,1</t>
  </si>
  <si>
    <t>ТСЗ-29/5,4-5,6</t>
  </si>
  <si>
    <t>ТСЗ-29/7,5-7,7</t>
  </si>
  <si>
    <t>ТСЗ-29/9,4-9,6</t>
  </si>
  <si>
    <t>ТСЗ-29/12,3-12,5</t>
  </si>
  <si>
    <t>ТСЗ-29/13,2-14,0</t>
  </si>
  <si>
    <t>ТСЗ-29/15,7-15,9</t>
  </si>
  <si>
    <t>ТСЗ-29/17,4-17,6</t>
  </si>
  <si>
    <t>ТСЗ-29/21,3-21,5</t>
  </si>
  <si>
    <t>ТСЗ-29/23,6-23,8</t>
  </si>
  <si>
    <t>ТСЗ-30/2,8-3,0</t>
  </si>
  <si>
    <t>ТСЗ-30/4,5-4,7</t>
  </si>
  <si>
    <t>ТСЗ-30/6,7-6,9</t>
  </si>
  <si>
    <t>ТСЗ-30/8,5-8,7</t>
  </si>
  <si>
    <t>ТСЗ-30/9,5-9,8</t>
  </si>
  <si>
    <t>ТСЗ-30/11,6-11,9</t>
  </si>
  <si>
    <t>ТСЗ-30/12,6-12,9</t>
  </si>
  <si>
    <t>ТСЗ-30/14,0-14,3</t>
  </si>
  <si>
    <t>ТСЗ-30/16,4-16,7</t>
  </si>
  <si>
    <t>ТСЗ-30/18,0-18,3</t>
  </si>
  <si>
    <t>ТСЗ-30/19,3-19,6</t>
  </si>
  <si>
    <t>ТСЗ-30/19,6-19,8</t>
  </si>
  <si>
    <t>ТСЗ-30/22,0-22,2</t>
  </si>
  <si>
    <t>ТСЗ-31/5,0-5,2</t>
  </si>
  <si>
    <t>ТСЗ-31/7,0-7,2</t>
  </si>
  <si>
    <t>ТСЗ-31/11,0-11,2</t>
  </si>
  <si>
    <t>ТСЗ-31/12,0-12,3</t>
  </si>
  <si>
    <t>ТСЗ-31/14,3-14,5</t>
  </si>
  <si>
    <t>ТСЗ-31/16,8-17,0</t>
  </si>
  <si>
    <t>ТСЗ-31/18,0-18,2</t>
  </si>
  <si>
    <t>ТСЗ-31/21,0-21,2</t>
  </si>
  <si>
    <t>ТСЗ-31/24,0-24,2</t>
  </si>
  <si>
    <t>ТСЗ-32/3,4-3,6</t>
  </si>
  <si>
    <t>ТСЗ-32/6,0-6,3</t>
  </si>
  <si>
    <t>ТСЗ-32/8,3-8,5</t>
  </si>
  <si>
    <t>ТСЗ-32/12,3-12,5</t>
  </si>
  <si>
    <t>ТСЗ-32/14,3-14,5</t>
  </si>
  <si>
    <t>ТСЗ-32/16,0-16,2</t>
  </si>
  <si>
    <t>ТСЗ-32/16,7-17,0</t>
  </si>
  <si>
    <t>ТСЗ-32/18,0-18,2</t>
  </si>
  <si>
    <t>ТСЗ-32/22,0-22,3</t>
  </si>
  <si>
    <t>ТСЗ-32/24,5-24,8</t>
  </si>
  <si>
    <t>ТСЗ-33/1,0-1,2</t>
  </si>
  <si>
    <t>ТСЗ-33/3,0-3,2</t>
  </si>
  <si>
    <t>ТСЗ-33/4,0-4,2</t>
  </si>
  <si>
    <t>ТСЗ-33/6,2-6,5</t>
  </si>
  <si>
    <t>ТСЗ-33/7,0-7,2</t>
  </si>
  <si>
    <t>ТСЗ-33/11,6-11,9</t>
  </si>
  <si>
    <t>ТСЗ-33/15,7-16,0</t>
  </si>
  <si>
    <t>ТСЗ-33/17,0-17,3</t>
  </si>
  <si>
    <t>ТСЗ-33/19,5-19,8</t>
  </si>
  <si>
    <t>ТСЗ-33/21,5-21,8</t>
  </si>
  <si>
    <t>ТСЗ-33/23,8-24,0</t>
  </si>
  <si>
    <t>ТСЗ-34/2,0-2,2</t>
  </si>
  <si>
    <t>ТСЗ-34/4,0-4,2</t>
  </si>
  <si>
    <t>ТСЗ-34/5,0-5,2</t>
  </si>
  <si>
    <t>ТСЗ-34/6,0-6,2</t>
  </si>
  <si>
    <t>ТСЗ-34/8,0-8,2</t>
  </si>
  <si>
    <t>ТСЗ-34/11,3-11,5</t>
  </si>
  <si>
    <t>ТСЗ-34/13,5-13,7</t>
  </si>
  <si>
    <t>ТСЗ-34/17,5-17,8</t>
  </si>
  <si>
    <t>ТСЗ-34/19,7-19,9</t>
  </si>
  <si>
    <t>ТСЗ-34/21,0-21,2</t>
  </si>
  <si>
    <t>ТСЗ-35/6,3-6,5</t>
  </si>
  <si>
    <t>ТСЗ-35/8,1-8,3</t>
  </si>
  <si>
    <t>ТСЗ-35/14,0-14,3</t>
  </si>
  <si>
    <t>ТСЗ-35/16,0-16,3</t>
  </si>
  <si>
    <t>W</t>
  </si>
  <si>
    <t>WL</t>
  </si>
  <si>
    <t>WP</t>
  </si>
  <si>
    <t>I P, д.е.</t>
  </si>
  <si>
    <t>I L, д.е.</t>
  </si>
  <si>
    <t>ρ</t>
  </si>
  <si>
    <t>ρs</t>
  </si>
  <si>
    <t>ρd</t>
  </si>
  <si>
    <t>Sr, д.е.</t>
  </si>
  <si>
    <t>e, д.е.</t>
  </si>
  <si>
    <t>n, %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</si>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</sst>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49" fontId="1" fillId="0" borderId="0" xfId="0" applyNumberFormat="1" applyFont="1" applyFill="1" applyBorder="1" applyAlignment="1" applyProtection="1">
      <alignment vertical="center" wrapText="1"/>
    </xf>
    <xf numFmtId="2" fontId="1" fillId="0" borderId="0" xfId="0" applyNumberFormat="1" applyFont="1" applyFill="1" applyBorder="1" applyAlignment="1" applyProtection="1">
      <alignment vertical="center" wrapText="1"/>
    </xf>
    <xf numFmtId="164" fontId="2" fillId="0" borderId="0" xfId="0" applyNumberFormat="1" applyFont="1" applyFill="1" applyBorder="1" applyAlignment="1" applyProtection="1">
      <alignment horizontal="right"/>
    </xf>
    <xf numFmtId="2" fontId="2" fillId="0" borderId="0" xfId="0" applyNumberFormat="1" applyFont="1" applyFill="1" applyBorder="1" applyAlignment="1" applyProtection="1">
      <alignment horizontal="right"/>
    </xf>
    <xf numFmtId="0" fontId="0" fillId="0" borderId="0" xfId="0" applyBorder="1"/>
    <xf numFmtId="49" fontId="1" fillId="0" borderId="2" xfId="0" applyNumberFormat="1" applyFont="1" applyFill="1" applyBorder="1" applyAlignment="1" applyProtection="1">
      <alignment vertical="center" wrapText="1"/>
    </xf>
    <xf numFmtId="2" fontId="1" fillId="0" borderId="2" xfId="0" applyNumberFormat="1" applyFont="1" applyFill="1" applyBorder="1" applyAlignment="1" applyProtection="1">
      <alignment vertical="center" wrapText="1"/>
    </xf>
    <xf numFmtId="0" fontId="1" fillId="0" borderId="1" xfId="0" applyFont="1" applyFill="1" applyBorder="1" applyAlignment="1" applyProtection="1">
      <alignment vertical="center" wrapText="1"/>
    </xf>
    <xf numFmtId="0" fontId="3" fillId="0" borderId="3" xfId="0" applyFont="1" applyFill="1" applyBorder="1"/>
    <xf numFmtId="0" fontId="0" fillId="0" borderId="3" xfId="0" applyBorder="1"/>
    <xf numFmtId="2" fontId="1" fillId="0" borderId="0" xfId="0" applyNumberFormat="1" applyFont="1" applyFill="1" applyBorder="1" applyAlignment="1" applyProtection="1">
      <alignment vertical="center" textRotation="90" wrapText="1"/>
    </xf>
    <xf numFmtId="49" fontId="1" fillId="0" borderId="0" xfId="0" applyNumberFormat="1" applyFont="1" applyFill="1" applyBorder="1" applyAlignment="1" applyProtection="1">
      <alignment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9"/>
  <sheetViews>
    <sheetView tabSelected="1" topLeftCell="C1" zoomScale="85" zoomScaleNormal="85" workbookViewId="0">
      <selection activeCell="G1" sqref="G1"/>
    </sheetView>
  </sheetViews>
  <sheetFormatPr defaultRowHeight="14.5" x14ac:dyDescent="0.35"/>
  <cols>
    <col min="1" max="1" width="8.7265625" style="11"/>
    <col min="2" max="24" width="8.7265625" style="6"/>
  </cols>
  <sheetData>
    <row r="1" spans="1:24" s="1" customFormat="1" ht="15.5" customHeight="1" thickBot="1" x14ac:dyDescent="0.4">
      <c r="A1" s="9" t="s">
        <v>390</v>
      </c>
      <c r="B1" s="7" t="s">
        <v>379</v>
      </c>
      <c r="C1" s="7" t="s">
        <v>380</v>
      </c>
      <c r="D1" s="7" t="s">
        <v>381</v>
      </c>
      <c r="E1" s="8" t="s">
        <v>382</v>
      </c>
      <c r="F1" s="8" t="s">
        <v>383</v>
      </c>
      <c r="G1" s="7" t="s">
        <v>384</v>
      </c>
      <c r="H1" s="7" t="s">
        <v>385</v>
      </c>
      <c r="I1" s="7" t="s">
        <v>386</v>
      </c>
      <c r="J1" s="8" t="s">
        <v>387</v>
      </c>
      <c r="K1" s="8" t="s">
        <v>388</v>
      </c>
      <c r="L1" s="8" t="s">
        <v>389</v>
      </c>
      <c r="M1" s="3"/>
      <c r="N1" s="2"/>
      <c r="O1" s="2"/>
      <c r="P1" s="3"/>
      <c r="Q1" s="3"/>
      <c r="R1" s="2"/>
      <c r="S1" s="2"/>
      <c r="T1" s="2"/>
      <c r="U1" s="3"/>
      <c r="V1" s="3"/>
      <c r="W1" s="3"/>
      <c r="X1" s="3"/>
    </row>
    <row r="2" spans="1:24" ht="18" customHeight="1" x14ac:dyDescent="0.4">
      <c r="A2" s="10" t="s">
        <v>0</v>
      </c>
      <c r="B2" s="4">
        <v>7.3999999999999996E-2</v>
      </c>
      <c r="C2" s="4" t="s">
        <v>22</v>
      </c>
      <c r="D2" s="4" t="s">
        <v>22</v>
      </c>
      <c r="E2" s="4"/>
      <c r="F2" s="4" t="s">
        <v>22</v>
      </c>
      <c r="G2" s="5" t="s">
        <v>22</v>
      </c>
      <c r="H2" s="5" t="s">
        <v>22</v>
      </c>
      <c r="I2" s="5" t="s">
        <v>22</v>
      </c>
      <c r="J2" s="4" t="s">
        <v>22</v>
      </c>
      <c r="K2" s="4" t="s">
        <v>22</v>
      </c>
      <c r="L2" s="5" t="s">
        <v>22</v>
      </c>
      <c r="P2" s="12"/>
      <c r="Q2" s="12"/>
      <c r="U2" s="12"/>
      <c r="V2" s="12"/>
      <c r="W2" s="12"/>
      <c r="X2" s="12"/>
    </row>
    <row r="3" spans="1:24" ht="18" x14ac:dyDescent="0.4">
      <c r="A3" s="10" t="s">
        <v>1</v>
      </c>
      <c r="B3" s="4">
        <v>7.6999999999999999E-2</v>
      </c>
      <c r="C3" s="4" t="s">
        <v>22</v>
      </c>
      <c r="D3" s="4" t="s">
        <v>22</v>
      </c>
      <c r="E3" s="4"/>
      <c r="F3" s="4" t="s">
        <v>22</v>
      </c>
      <c r="G3" s="5" t="s">
        <v>22</v>
      </c>
      <c r="H3" s="5" t="s">
        <v>22</v>
      </c>
      <c r="I3" s="5" t="s">
        <v>22</v>
      </c>
      <c r="J3" s="4" t="s">
        <v>22</v>
      </c>
      <c r="K3" s="4" t="s">
        <v>22</v>
      </c>
      <c r="L3" s="5" t="s">
        <v>22</v>
      </c>
      <c r="M3" s="13"/>
      <c r="N3" s="13"/>
      <c r="O3" s="13"/>
      <c r="P3" s="12"/>
      <c r="Q3" s="12"/>
      <c r="R3" s="13"/>
      <c r="S3" s="13"/>
      <c r="T3" s="13"/>
      <c r="U3" s="12"/>
      <c r="V3" s="12"/>
      <c r="W3" s="12"/>
      <c r="X3" s="12"/>
    </row>
    <row r="4" spans="1:24" ht="18" x14ac:dyDescent="0.4">
      <c r="A4" s="10" t="s">
        <v>2</v>
      </c>
      <c r="B4" s="4">
        <v>0.29199999999999998</v>
      </c>
      <c r="C4" s="4">
        <v>0.32600000000000001</v>
      </c>
      <c r="D4" s="4">
        <v>0.21099999999999999</v>
      </c>
      <c r="E4" s="4">
        <v>0.115</v>
      </c>
      <c r="F4" s="4">
        <v>0.70399999999999996</v>
      </c>
      <c r="G4" s="5" t="s">
        <v>22</v>
      </c>
      <c r="H4" s="5" t="s">
        <v>22</v>
      </c>
      <c r="I4" s="5" t="s">
        <v>22</v>
      </c>
      <c r="J4" s="4" t="s">
        <v>22</v>
      </c>
      <c r="K4" s="4" t="s">
        <v>22</v>
      </c>
      <c r="L4" s="5" t="s">
        <v>22</v>
      </c>
    </row>
    <row r="5" spans="1:24" ht="18" x14ac:dyDescent="0.4">
      <c r="A5" s="10" t="s">
        <v>24</v>
      </c>
      <c r="B5" s="4">
        <v>0.16400000000000001</v>
      </c>
      <c r="C5" s="4" t="s">
        <v>22</v>
      </c>
      <c r="D5" s="4" t="s">
        <v>22</v>
      </c>
      <c r="E5" s="4"/>
      <c r="F5" s="4" t="s">
        <v>22</v>
      </c>
      <c r="G5" s="5" t="s">
        <v>22</v>
      </c>
      <c r="H5" s="5" t="s">
        <v>22</v>
      </c>
      <c r="I5" s="5" t="s">
        <v>22</v>
      </c>
      <c r="J5" s="4" t="s">
        <v>22</v>
      </c>
      <c r="K5" s="4" t="s">
        <v>22</v>
      </c>
      <c r="L5" s="5" t="s">
        <v>22</v>
      </c>
    </row>
    <row r="6" spans="1:24" ht="18" x14ac:dyDescent="0.4">
      <c r="A6" s="10" t="s">
        <v>25</v>
      </c>
      <c r="B6" s="4">
        <v>0.17</v>
      </c>
      <c r="C6" s="4">
        <v>0.26300000000000001</v>
      </c>
      <c r="D6" s="4">
        <v>0.16800000000000001</v>
      </c>
      <c r="E6" s="4">
        <v>9.5000000000000001E-2</v>
      </c>
      <c r="F6" s="4">
        <v>2.1000000000000001E-2</v>
      </c>
      <c r="G6" s="5">
        <v>2.0299999999999998</v>
      </c>
      <c r="H6" s="5">
        <v>2.72</v>
      </c>
      <c r="I6" s="5">
        <v>1.7350427350427349</v>
      </c>
      <c r="J6" s="4">
        <v>0.81453661922943399</v>
      </c>
      <c r="K6" s="4">
        <v>0.56768472906403966</v>
      </c>
      <c r="L6" s="5">
        <v>36.21166415284064</v>
      </c>
    </row>
    <row r="7" spans="1:24" ht="18" x14ac:dyDescent="0.4">
      <c r="A7" s="10" t="s">
        <v>26</v>
      </c>
      <c r="B7" s="4">
        <v>0.17499999999999999</v>
      </c>
      <c r="C7" s="4">
        <v>0.26300000000000001</v>
      </c>
      <c r="D7" s="4">
        <v>0.17100000000000001</v>
      </c>
      <c r="E7" s="4">
        <v>9.1999999999999998E-2</v>
      </c>
      <c r="F7" s="4">
        <v>4.2999999999999997E-2</v>
      </c>
      <c r="G7" s="5">
        <v>2.0499999999999998</v>
      </c>
      <c r="H7" s="5">
        <v>2.73</v>
      </c>
      <c r="I7" s="5">
        <v>1.7446808510638296</v>
      </c>
      <c r="J7" s="4">
        <v>0.84594040164111395</v>
      </c>
      <c r="K7" s="4">
        <v>0.56475609756097578</v>
      </c>
      <c r="L7" s="5">
        <v>36.092276517808443</v>
      </c>
    </row>
    <row r="8" spans="1:24" ht="18" x14ac:dyDescent="0.4">
      <c r="A8" s="10" t="s">
        <v>27</v>
      </c>
      <c r="B8" s="4">
        <v>0.16700000000000001</v>
      </c>
      <c r="C8" s="4">
        <v>0.25600000000000001</v>
      </c>
      <c r="D8" s="4">
        <v>0.161</v>
      </c>
      <c r="E8" s="4">
        <v>9.5000000000000001E-2</v>
      </c>
      <c r="F8" s="4">
        <v>6.3E-2</v>
      </c>
      <c r="G8" s="5">
        <v>2.11</v>
      </c>
      <c r="H8" s="5">
        <v>2.72</v>
      </c>
      <c r="I8" s="5">
        <v>1.8080548414738644</v>
      </c>
      <c r="J8" s="4">
        <v>0.90059234759076856</v>
      </c>
      <c r="K8" s="4">
        <v>0.50437914691943153</v>
      </c>
      <c r="L8" s="5">
        <v>33.527395534049106</v>
      </c>
    </row>
    <row r="9" spans="1:24" ht="18" x14ac:dyDescent="0.4">
      <c r="A9" s="10" t="s">
        <v>28</v>
      </c>
      <c r="B9" s="4">
        <v>0.17100000000000001</v>
      </c>
      <c r="C9" s="4">
        <v>0.26800000000000002</v>
      </c>
      <c r="D9" s="4">
        <v>0.17199999999999999</v>
      </c>
      <c r="E9" s="4">
        <v>9.6000000000000002E-2</v>
      </c>
      <c r="F9" s="4">
        <v>-0.01</v>
      </c>
      <c r="G9" s="5">
        <v>2.1</v>
      </c>
      <c r="H9" s="5">
        <v>2.71</v>
      </c>
      <c r="I9" s="5">
        <v>1.7933390264731</v>
      </c>
      <c r="J9" s="4">
        <v>0.90660698148890007</v>
      </c>
      <c r="K9" s="4">
        <v>0.51114761904761896</v>
      </c>
      <c r="L9" s="5">
        <v>33.825128174424357</v>
      </c>
    </row>
    <row r="10" spans="1:24" ht="18" x14ac:dyDescent="0.4">
      <c r="A10" s="10" t="s">
        <v>29</v>
      </c>
      <c r="B10" s="4">
        <v>0.14899999999999999</v>
      </c>
      <c r="C10" s="4">
        <v>0.26100000000000001</v>
      </c>
      <c r="D10" s="4">
        <v>0.17199999999999999</v>
      </c>
      <c r="E10" s="4">
        <v>8.8999999999999996E-2</v>
      </c>
      <c r="F10" s="4">
        <v>-0.25800000000000001</v>
      </c>
      <c r="G10" s="5">
        <v>2.1800000000000002</v>
      </c>
      <c r="H10" s="5">
        <v>2.71</v>
      </c>
      <c r="I10" s="5">
        <v>1.8973020017406441</v>
      </c>
      <c r="J10" s="4">
        <v>0.94267683312093742</v>
      </c>
      <c r="K10" s="4">
        <v>0.42834403669724763</v>
      </c>
      <c r="L10" s="5">
        <v>29.988856024330481</v>
      </c>
    </row>
    <row r="11" spans="1:24" ht="18" x14ac:dyDescent="0.4">
      <c r="A11" s="10" t="s">
        <v>30</v>
      </c>
      <c r="B11" s="4" t="s">
        <v>22</v>
      </c>
      <c r="C11" s="4" t="s">
        <v>22</v>
      </c>
      <c r="D11" s="4" t="s">
        <v>22</v>
      </c>
      <c r="E11" s="4" t="s">
        <v>22</v>
      </c>
      <c r="F11" s="4" t="s">
        <v>22</v>
      </c>
      <c r="G11" s="5" t="s">
        <v>22</v>
      </c>
      <c r="H11" s="5" t="s">
        <v>22</v>
      </c>
      <c r="I11" s="5" t="s">
        <v>22</v>
      </c>
      <c r="J11" s="4" t="s">
        <v>22</v>
      </c>
      <c r="K11" s="4" t="s">
        <v>22</v>
      </c>
      <c r="L11" s="5" t="s">
        <v>22</v>
      </c>
    </row>
    <row r="12" spans="1:24" ht="18" x14ac:dyDescent="0.4">
      <c r="A12" s="10" t="s">
        <v>3</v>
      </c>
      <c r="B12" s="4">
        <v>7.0999999999999994E-2</v>
      </c>
      <c r="C12" s="4">
        <v>0.21099999999999999</v>
      </c>
      <c r="D12" s="4">
        <v>0.16500000000000001</v>
      </c>
      <c r="E12" s="4">
        <v>4.5999999999999999E-2</v>
      </c>
      <c r="F12" s="4">
        <v>-2.0430000000000001</v>
      </c>
      <c r="G12" s="5" t="s">
        <v>22</v>
      </c>
      <c r="H12" s="5" t="s">
        <v>22</v>
      </c>
      <c r="I12" s="5" t="s">
        <v>22</v>
      </c>
      <c r="J12" s="4" t="s">
        <v>22</v>
      </c>
      <c r="K12" s="4" t="s">
        <v>22</v>
      </c>
      <c r="L12" s="5" t="s">
        <v>22</v>
      </c>
    </row>
    <row r="13" spans="1:24" ht="18" x14ac:dyDescent="0.4">
      <c r="A13" s="10" t="s">
        <v>4</v>
      </c>
      <c r="B13" s="4">
        <v>6.3E-2</v>
      </c>
      <c r="C13" s="4" t="s">
        <v>22</v>
      </c>
      <c r="D13" s="4" t="s">
        <v>22</v>
      </c>
      <c r="E13" s="4"/>
      <c r="F13" s="4" t="s">
        <v>22</v>
      </c>
      <c r="G13" s="5" t="s">
        <v>22</v>
      </c>
      <c r="H13" s="5" t="s">
        <v>22</v>
      </c>
      <c r="I13" s="5" t="s">
        <v>22</v>
      </c>
      <c r="J13" s="4" t="s">
        <v>22</v>
      </c>
      <c r="K13" s="4" t="s">
        <v>22</v>
      </c>
      <c r="L13" s="5" t="s">
        <v>22</v>
      </c>
    </row>
    <row r="14" spans="1:24" ht="18" x14ac:dyDescent="0.4">
      <c r="A14" s="10" t="s">
        <v>31</v>
      </c>
      <c r="B14" s="4">
        <v>0.253</v>
      </c>
      <c r="C14" s="4">
        <v>0.28899999999999998</v>
      </c>
      <c r="D14" s="4">
        <v>0.21099999999999999</v>
      </c>
      <c r="E14" s="4">
        <v>7.8E-2</v>
      </c>
      <c r="F14" s="4">
        <v>0.53800000000000003</v>
      </c>
      <c r="G14" s="5" t="s">
        <v>22</v>
      </c>
      <c r="H14" s="5" t="s">
        <v>22</v>
      </c>
      <c r="I14" s="5" t="s">
        <v>22</v>
      </c>
      <c r="J14" s="4" t="s">
        <v>22</v>
      </c>
      <c r="K14" s="4" t="s">
        <v>22</v>
      </c>
      <c r="L14" s="5" t="s">
        <v>22</v>
      </c>
    </row>
    <row r="15" spans="1:24" ht="18" x14ac:dyDescent="0.4">
      <c r="A15" s="10" t="s">
        <v>32</v>
      </c>
      <c r="B15" s="4">
        <v>0.3125</v>
      </c>
      <c r="C15" s="4">
        <v>0.39900000000000002</v>
      </c>
      <c r="D15" s="4">
        <v>0.29399999999999998</v>
      </c>
      <c r="E15" s="4">
        <v>0.105</v>
      </c>
      <c r="F15" s="4">
        <v>0.17599999999999999</v>
      </c>
      <c r="G15" s="5" t="s">
        <v>22</v>
      </c>
      <c r="H15" s="5" t="s">
        <v>22</v>
      </c>
      <c r="I15" s="5" t="s">
        <v>22</v>
      </c>
      <c r="J15" s="4" t="s">
        <v>22</v>
      </c>
      <c r="K15" s="4" t="s">
        <v>22</v>
      </c>
      <c r="L15" s="5" t="s">
        <v>22</v>
      </c>
    </row>
    <row r="16" spans="1:24" ht="18" x14ac:dyDescent="0.4">
      <c r="A16" s="10" t="s">
        <v>33</v>
      </c>
      <c r="B16" s="4">
        <v>9.0999999999999998E-2</v>
      </c>
      <c r="C16" s="4" t="s">
        <v>22</v>
      </c>
      <c r="D16" s="4" t="s">
        <v>22</v>
      </c>
      <c r="E16" s="4"/>
      <c r="F16" s="4" t="s">
        <v>22</v>
      </c>
      <c r="G16" s="5" t="s">
        <v>22</v>
      </c>
      <c r="H16" s="5" t="s">
        <v>22</v>
      </c>
      <c r="I16" s="5" t="s">
        <v>22</v>
      </c>
      <c r="J16" s="4" t="s">
        <v>22</v>
      </c>
      <c r="K16" s="4" t="s">
        <v>22</v>
      </c>
      <c r="L16" s="5" t="s">
        <v>22</v>
      </c>
    </row>
    <row r="17" spans="1:12" ht="18" x14ac:dyDescent="0.4">
      <c r="A17" s="10" t="s">
        <v>34</v>
      </c>
      <c r="B17" s="4">
        <v>0.156</v>
      </c>
      <c r="C17" s="4" t="s">
        <v>22</v>
      </c>
      <c r="D17" s="4" t="s">
        <v>22</v>
      </c>
      <c r="E17" s="4"/>
      <c r="F17" s="4" t="s">
        <v>22</v>
      </c>
      <c r="G17" s="5" t="s">
        <v>22</v>
      </c>
      <c r="H17" s="5" t="s">
        <v>22</v>
      </c>
      <c r="I17" s="5" t="s">
        <v>22</v>
      </c>
      <c r="J17" s="4" t="s">
        <v>22</v>
      </c>
      <c r="K17" s="4" t="s">
        <v>22</v>
      </c>
      <c r="L17" s="5" t="s">
        <v>22</v>
      </c>
    </row>
    <row r="18" spans="1:12" ht="18" x14ac:dyDescent="0.4">
      <c r="A18" s="10" t="s">
        <v>35</v>
      </c>
      <c r="B18" s="4">
        <v>0.183</v>
      </c>
      <c r="C18" s="4"/>
      <c r="D18" s="4"/>
      <c r="E18" s="4"/>
      <c r="F18" s="4"/>
      <c r="G18" s="5" t="s">
        <v>22</v>
      </c>
      <c r="H18" s="5" t="s">
        <v>22</v>
      </c>
      <c r="I18" s="5" t="s">
        <v>22</v>
      </c>
      <c r="J18" s="4" t="s">
        <v>22</v>
      </c>
      <c r="K18" s="4" t="s">
        <v>22</v>
      </c>
      <c r="L18" s="5" t="s">
        <v>22</v>
      </c>
    </row>
    <row r="19" spans="1:12" ht="18" x14ac:dyDescent="0.4">
      <c r="A19" s="10" t="s">
        <v>36</v>
      </c>
      <c r="B19" s="4">
        <v>0.219</v>
      </c>
      <c r="C19" s="4" t="s">
        <v>22</v>
      </c>
      <c r="D19" s="4" t="s">
        <v>22</v>
      </c>
      <c r="E19" s="4"/>
      <c r="F19" s="4" t="s">
        <v>22</v>
      </c>
      <c r="G19" s="5" t="s">
        <v>22</v>
      </c>
      <c r="H19" s="5" t="s">
        <v>22</v>
      </c>
      <c r="I19" s="5" t="s">
        <v>22</v>
      </c>
      <c r="J19" s="4" t="s">
        <v>22</v>
      </c>
      <c r="K19" s="4" t="s">
        <v>22</v>
      </c>
      <c r="L19" s="5" t="s">
        <v>22</v>
      </c>
    </row>
    <row r="20" spans="1:12" ht="18" x14ac:dyDescent="0.4">
      <c r="A20" s="10" t="s">
        <v>37</v>
      </c>
      <c r="B20" s="4">
        <v>0.187</v>
      </c>
      <c r="C20" s="4" t="s">
        <v>22</v>
      </c>
      <c r="D20" s="4" t="s">
        <v>22</v>
      </c>
      <c r="E20" s="4"/>
      <c r="F20" s="4" t="s">
        <v>22</v>
      </c>
      <c r="G20" s="5" t="s">
        <v>22</v>
      </c>
      <c r="H20" s="5" t="s">
        <v>22</v>
      </c>
      <c r="I20" s="5" t="s">
        <v>22</v>
      </c>
      <c r="J20" s="4" t="s">
        <v>22</v>
      </c>
      <c r="K20" s="4" t="s">
        <v>22</v>
      </c>
      <c r="L20" s="5" t="s">
        <v>22</v>
      </c>
    </row>
    <row r="21" spans="1:12" ht="18" x14ac:dyDescent="0.4">
      <c r="A21" s="10" t="s">
        <v>38</v>
      </c>
      <c r="B21" s="4" t="s">
        <v>22</v>
      </c>
      <c r="C21" s="4" t="s">
        <v>22</v>
      </c>
      <c r="D21" s="4" t="s">
        <v>22</v>
      </c>
      <c r="E21" s="4" t="s">
        <v>22</v>
      </c>
      <c r="F21" s="4" t="s">
        <v>22</v>
      </c>
      <c r="G21" s="5" t="s">
        <v>22</v>
      </c>
      <c r="H21" s="5" t="s">
        <v>22</v>
      </c>
      <c r="I21" s="5" t="s">
        <v>22</v>
      </c>
      <c r="J21" s="4" t="s">
        <v>22</v>
      </c>
      <c r="K21" s="4" t="s">
        <v>22</v>
      </c>
      <c r="L21" s="5" t="s">
        <v>22</v>
      </c>
    </row>
    <row r="22" spans="1:12" ht="18" x14ac:dyDescent="0.4">
      <c r="A22" s="10" t="s">
        <v>5</v>
      </c>
      <c r="B22" s="4">
        <v>6.7000000000000004E-2</v>
      </c>
      <c r="C22" s="4" t="s">
        <v>22</v>
      </c>
      <c r="D22" s="4" t="s">
        <v>22</v>
      </c>
      <c r="E22" s="4"/>
      <c r="F22" s="4" t="s">
        <v>22</v>
      </c>
      <c r="G22" s="5" t="s">
        <v>22</v>
      </c>
      <c r="H22" s="5" t="s">
        <v>22</v>
      </c>
      <c r="I22" s="5" t="s">
        <v>22</v>
      </c>
      <c r="J22" s="4" t="s">
        <v>22</v>
      </c>
      <c r="K22" s="4" t="s">
        <v>22</v>
      </c>
      <c r="L22" s="5" t="s">
        <v>22</v>
      </c>
    </row>
    <row r="23" spans="1:12" ht="18" x14ac:dyDescent="0.4">
      <c r="A23" s="10" t="s">
        <v>6</v>
      </c>
      <c r="B23" s="4">
        <v>6.6000000000000003E-2</v>
      </c>
      <c r="C23" s="4" t="s">
        <v>22</v>
      </c>
      <c r="D23" s="4" t="s">
        <v>22</v>
      </c>
      <c r="E23" s="4"/>
      <c r="F23" s="4" t="s">
        <v>22</v>
      </c>
      <c r="G23" s="5" t="s">
        <v>22</v>
      </c>
      <c r="H23" s="5" t="s">
        <v>22</v>
      </c>
      <c r="I23" s="5" t="s">
        <v>22</v>
      </c>
      <c r="J23" s="4" t="s">
        <v>22</v>
      </c>
      <c r="K23" s="4" t="s">
        <v>22</v>
      </c>
      <c r="L23" s="5" t="s">
        <v>22</v>
      </c>
    </row>
    <row r="24" spans="1:12" ht="18" x14ac:dyDescent="0.4">
      <c r="A24" s="10" t="s">
        <v>39</v>
      </c>
      <c r="B24" s="4">
        <v>0.11700000000000001</v>
      </c>
      <c r="C24" s="4" t="s">
        <v>22</v>
      </c>
      <c r="D24" s="4" t="s">
        <v>22</v>
      </c>
      <c r="E24" s="4"/>
      <c r="F24" s="4" t="s">
        <v>22</v>
      </c>
      <c r="G24" s="5" t="s">
        <v>22</v>
      </c>
      <c r="H24" s="5" t="s">
        <v>22</v>
      </c>
      <c r="I24" s="5" t="s">
        <v>22</v>
      </c>
      <c r="J24" s="4" t="s">
        <v>22</v>
      </c>
      <c r="K24" s="4" t="s">
        <v>22</v>
      </c>
      <c r="L24" s="5" t="s">
        <v>22</v>
      </c>
    </row>
    <row r="25" spans="1:12" ht="18" x14ac:dyDescent="0.4">
      <c r="A25" s="10" t="s">
        <v>40</v>
      </c>
      <c r="B25" s="4">
        <v>0.13800000000000001</v>
      </c>
      <c r="C25" s="4" t="s">
        <v>22</v>
      </c>
      <c r="D25" s="4" t="s">
        <v>22</v>
      </c>
      <c r="E25" s="4"/>
      <c r="F25" s="4" t="s">
        <v>22</v>
      </c>
      <c r="G25" s="5" t="s">
        <v>22</v>
      </c>
      <c r="H25" s="5" t="s">
        <v>22</v>
      </c>
      <c r="I25" s="5" t="s">
        <v>22</v>
      </c>
      <c r="J25" s="4" t="s">
        <v>22</v>
      </c>
      <c r="K25" s="4" t="s">
        <v>22</v>
      </c>
      <c r="L25" s="5" t="s">
        <v>22</v>
      </c>
    </row>
    <row r="26" spans="1:12" ht="18" x14ac:dyDescent="0.4">
      <c r="A26" s="10" t="s">
        <v>41</v>
      </c>
      <c r="B26" s="4">
        <v>9.6000000000000002E-2</v>
      </c>
      <c r="C26" s="4" t="s">
        <v>22</v>
      </c>
      <c r="D26" s="4" t="s">
        <v>22</v>
      </c>
      <c r="E26" s="4"/>
      <c r="F26" s="4" t="s">
        <v>22</v>
      </c>
      <c r="G26" s="5" t="s">
        <v>22</v>
      </c>
      <c r="H26" s="5" t="s">
        <v>22</v>
      </c>
      <c r="I26" s="5" t="s">
        <v>22</v>
      </c>
      <c r="J26" s="4" t="s">
        <v>22</v>
      </c>
      <c r="K26" s="4" t="s">
        <v>22</v>
      </c>
      <c r="L26" s="5" t="s">
        <v>22</v>
      </c>
    </row>
    <row r="27" spans="1:12" ht="18" x14ac:dyDescent="0.4">
      <c r="A27" s="10" t="s">
        <v>42</v>
      </c>
      <c r="B27" s="4">
        <v>0.21099999999999999</v>
      </c>
      <c r="C27" s="4" t="s">
        <v>22</v>
      </c>
      <c r="D27" s="4" t="s">
        <v>22</v>
      </c>
      <c r="E27" s="4"/>
      <c r="F27" s="4" t="s">
        <v>22</v>
      </c>
      <c r="G27" s="5" t="s">
        <v>22</v>
      </c>
      <c r="H27" s="5" t="s">
        <v>22</v>
      </c>
      <c r="I27" s="5" t="s">
        <v>22</v>
      </c>
      <c r="J27" s="4" t="s">
        <v>22</v>
      </c>
      <c r="K27" s="4" t="s">
        <v>22</v>
      </c>
      <c r="L27" s="5" t="s">
        <v>22</v>
      </c>
    </row>
    <row r="28" spans="1:12" ht="18" x14ac:dyDescent="0.4">
      <c r="A28" s="10" t="s">
        <v>43</v>
      </c>
      <c r="B28" s="4">
        <v>0.214</v>
      </c>
      <c r="C28" s="4" t="s">
        <v>22</v>
      </c>
      <c r="D28" s="4" t="s">
        <v>22</v>
      </c>
      <c r="E28" s="4"/>
      <c r="F28" s="4" t="s">
        <v>22</v>
      </c>
      <c r="G28" s="5" t="s">
        <v>22</v>
      </c>
      <c r="H28" s="5" t="s">
        <v>22</v>
      </c>
      <c r="I28" s="5" t="s">
        <v>22</v>
      </c>
      <c r="J28" s="4" t="s">
        <v>22</v>
      </c>
      <c r="K28" s="4" t="s">
        <v>22</v>
      </c>
      <c r="L28" s="5" t="s">
        <v>22</v>
      </c>
    </row>
    <row r="29" spans="1:12" ht="18" x14ac:dyDescent="0.4">
      <c r="A29" s="10" t="s">
        <v>44</v>
      </c>
      <c r="B29" s="4">
        <v>0.21099999999999999</v>
      </c>
      <c r="C29" s="4" t="s">
        <v>22</v>
      </c>
      <c r="D29" s="4" t="s">
        <v>22</v>
      </c>
      <c r="E29" s="4"/>
      <c r="F29" s="4" t="s">
        <v>22</v>
      </c>
      <c r="G29" s="5" t="s">
        <v>22</v>
      </c>
      <c r="H29" s="5" t="s">
        <v>22</v>
      </c>
      <c r="I29" s="5" t="s">
        <v>22</v>
      </c>
      <c r="J29" s="4" t="s">
        <v>22</v>
      </c>
      <c r="K29" s="4" t="s">
        <v>22</v>
      </c>
      <c r="L29" s="5" t="s">
        <v>22</v>
      </c>
    </row>
    <row r="30" spans="1:12" ht="18" x14ac:dyDescent="0.4">
      <c r="A30" s="10" t="s">
        <v>45</v>
      </c>
      <c r="B30" s="4" t="s">
        <v>22</v>
      </c>
      <c r="C30" s="4" t="s">
        <v>22</v>
      </c>
      <c r="D30" s="4" t="s">
        <v>22</v>
      </c>
      <c r="E30" s="4" t="s">
        <v>22</v>
      </c>
      <c r="F30" s="4" t="s">
        <v>22</v>
      </c>
      <c r="G30" s="5" t="s">
        <v>22</v>
      </c>
      <c r="H30" s="5" t="s">
        <v>22</v>
      </c>
      <c r="I30" s="5" t="s">
        <v>22</v>
      </c>
      <c r="J30" s="4" t="s">
        <v>22</v>
      </c>
      <c r="K30" s="4" t="s">
        <v>22</v>
      </c>
      <c r="L30" s="5" t="s">
        <v>22</v>
      </c>
    </row>
    <row r="31" spans="1:12" ht="18" x14ac:dyDescent="0.4">
      <c r="A31" s="10" t="s">
        <v>46</v>
      </c>
      <c r="B31" s="4" t="s">
        <v>22</v>
      </c>
      <c r="C31" s="4" t="s">
        <v>22</v>
      </c>
      <c r="D31" s="4" t="s">
        <v>22</v>
      </c>
      <c r="E31" s="4" t="s">
        <v>22</v>
      </c>
      <c r="F31" s="4" t="s">
        <v>22</v>
      </c>
      <c r="G31" s="5" t="s">
        <v>22</v>
      </c>
      <c r="H31" s="5" t="s">
        <v>22</v>
      </c>
      <c r="I31" s="5" t="s">
        <v>22</v>
      </c>
      <c r="J31" s="4" t="s">
        <v>22</v>
      </c>
      <c r="K31" s="4" t="s">
        <v>22</v>
      </c>
      <c r="L31" s="5" t="s">
        <v>22</v>
      </c>
    </row>
    <row r="32" spans="1:12" ht="18" x14ac:dyDescent="0.4">
      <c r="A32" s="10" t="s">
        <v>47</v>
      </c>
      <c r="B32" s="4">
        <v>7.6999999999999999E-2</v>
      </c>
      <c r="C32" s="4" t="s">
        <v>22</v>
      </c>
      <c r="D32" s="4" t="s">
        <v>22</v>
      </c>
      <c r="E32" s="4"/>
      <c r="F32" s="4" t="s">
        <v>22</v>
      </c>
      <c r="G32" s="5" t="s">
        <v>22</v>
      </c>
      <c r="H32" s="5" t="s">
        <v>22</v>
      </c>
      <c r="I32" s="5" t="s">
        <v>22</v>
      </c>
      <c r="J32" s="4" t="s">
        <v>22</v>
      </c>
      <c r="K32" s="4" t="s">
        <v>22</v>
      </c>
      <c r="L32" s="5" t="s">
        <v>22</v>
      </c>
    </row>
    <row r="33" spans="1:12" ht="18" x14ac:dyDescent="0.4">
      <c r="A33" s="10" t="s">
        <v>48</v>
      </c>
      <c r="B33" s="4">
        <v>0.126</v>
      </c>
      <c r="C33" s="4">
        <v>0.20100000000000001</v>
      </c>
      <c r="D33" s="4">
        <v>0.156</v>
      </c>
      <c r="E33" s="4">
        <v>4.4999999999999998E-2</v>
      </c>
      <c r="F33" s="4">
        <v>-0.66700000000000004</v>
      </c>
      <c r="G33" s="5" t="s">
        <v>22</v>
      </c>
      <c r="H33" s="5" t="s">
        <v>22</v>
      </c>
      <c r="I33" s="5" t="s">
        <v>22</v>
      </c>
      <c r="J33" s="4" t="s">
        <v>22</v>
      </c>
      <c r="K33" s="4" t="s">
        <v>22</v>
      </c>
      <c r="L33" s="5" t="s">
        <v>22</v>
      </c>
    </row>
    <row r="34" spans="1:12" ht="18" x14ac:dyDescent="0.4">
      <c r="A34" s="10" t="s">
        <v>49</v>
      </c>
      <c r="B34" s="4">
        <v>0.30049999999999999</v>
      </c>
      <c r="C34" s="4">
        <v>0.40100000000000002</v>
      </c>
      <c r="D34" s="4">
        <v>0.26300000000000001</v>
      </c>
      <c r="E34" s="4">
        <v>0.13800000000000001</v>
      </c>
      <c r="F34" s="4">
        <v>0.27200000000000002</v>
      </c>
      <c r="G34" s="5">
        <v>1.94</v>
      </c>
      <c r="H34" s="5">
        <v>2.72</v>
      </c>
      <c r="I34" s="5">
        <v>1.4917339484813532</v>
      </c>
      <c r="J34" s="4">
        <v>0.99268693344017589</v>
      </c>
      <c r="K34" s="4">
        <v>0.82338144329896934</v>
      </c>
      <c r="L34" s="5">
        <v>45.156840129362017</v>
      </c>
    </row>
    <row r="35" spans="1:12" ht="18" x14ac:dyDescent="0.4">
      <c r="A35" s="10" t="s">
        <v>50</v>
      </c>
      <c r="B35" s="4">
        <v>0.19600000000000001</v>
      </c>
      <c r="C35" s="4" t="s">
        <v>22</v>
      </c>
      <c r="D35" s="4" t="s">
        <v>22</v>
      </c>
      <c r="E35" s="4"/>
      <c r="F35" s="4" t="s">
        <v>22</v>
      </c>
      <c r="G35" s="5" t="s">
        <v>22</v>
      </c>
      <c r="H35" s="5" t="s">
        <v>22</v>
      </c>
      <c r="I35" s="5" t="s">
        <v>22</v>
      </c>
      <c r="J35" s="4" t="s">
        <v>22</v>
      </c>
      <c r="K35" s="4" t="s">
        <v>22</v>
      </c>
      <c r="L35" s="5" t="s">
        <v>22</v>
      </c>
    </row>
    <row r="36" spans="1:12" ht="18" x14ac:dyDescent="0.4">
      <c r="A36" s="10" t="s">
        <v>51</v>
      </c>
      <c r="B36" s="4">
        <v>0.189</v>
      </c>
      <c r="C36" s="4" t="s">
        <v>22</v>
      </c>
      <c r="D36" s="4" t="s">
        <v>22</v>
      </c>
      <c r="E36" s="4"/>
      <c r="F36" s="4" t="s">
        <v>22</v>
      </c>
      <c r="G36" s="5" t="s">
        <v>22</v>
      </c>
      <c r="H36" s="5" t="s">
        <v>22</v>
      </c>
      <c r="I36" s="5" t="s">
        <v>22</v>
      </c>
      <c r="J36" s="4" t="s">
        <v>22</v>
      </c>
      <c r="K36" s="4" t="s">
        <v>22</v>
      </c>
      <c r="L36" s="5" t="s">
        <v>22</v>
      </c>
    </row>
    <row r="37" spans="1:12" ht="18" x14ac:dyDescent="0.4">
      <c r="A37" s="10" t="s">
        <v>52</v>
      </c>
      <c r="B37" s="4" t="s">
        <v>22</v>
      </c>
      <c r="C37" s="4" t="s">
        <v>22</v>
      </c>
      <c r="D37" s="4" t="s">
        <v>22</v>
      </c>
      <c r="E37" s="4" t="s">
        <v>22</v>
      </c>
      <c r="F37" s="4" t="s">
        <v>22</v>
      </c>
      <c r="G37" s="5" t="s">
        <v>22</v>
      </c>
      <c r="H37" s="5" t="s">
        <v>22</v>
      </c>
      <c r="I37" s="5" t="s">
        <v>22</v>
      </c>
      <c r="J37" s="4" t="s">
        <v>22</v>
      </c>
      <c r="K37" s="4" t="s">
        <v>22</v>
      </c>
      <c r="L37" s="5" t="s">
        <v>22</v>
      </c>
    </row>
    <row r="38" spans="1:12" ht="18" x14ac:dyDescent="0.4">
      <c r="A38" s="10" t="s">
        <v>53</v>
      </c>
      <c r="B38" s="4" t="s">
        <v>22</v>
      </c>
      <c r="C38" s="4" t="s">
        <v>22</v>
      </c>
      <c r="D38" s="4" t="s">
        <v>22</v>
      </c>
      <c r="E38" s="4" t="s">
        <v>22</v>
      </c>
      <c r="F38" s="4" t="s">
        <v>22</v>
      </c>
      <c r="G38" s="5" t="s">
        <v>22</v>
      </c>
      <c r="H38" s="5" t="s">
        <v>22</v>
      </c>
      <c r="I38" s="5" t="s">
        <v>22</v>
      </c>
      <c r="J38" s="4" t="s">
        <v>22</v>
      </c>
      <c r="K38" s="4" t="s">
        <v>22</v>
      </c>
      <c r="L38" s="5" t="s">
        <v>22</v>
      </c>
    </row>
    <row r="39" spans="1:12" ht="18" x14ac:dyDescent="0.4">
      <c r="A39" s="10" t="s">
        <v>7</v>
      </c>
      <c r="B39" s="4">
        <v>0.17</v>
      </c>
      <c r="C39" s="4" t="s">
        <v>22</v>
      </c>
      <c r="D39" s="4" t="s">
        <v>22</v>
      </c>
      <c r="E39" s="4"/>
      <c r="F39" s="4" t="s">
        <v>22</v>
      </c>
      <c r="G39" s="5" t="s">
        <v>22</v>
      </c>
      <c r="H39" s="5" t="s">
        <v>22</v>
      </c>
      <c r="I39" s="5" t="s">
        <v>22</v>
      </c>
      <c r="J39" s="4" t="s">
        <v>22</v>
      </c>
      <c r="K39" s="4" t="s">
        <v>22</v>
      </c>
      <c r="L39" s="5" t="s">
        <v>22</v>
      </c>
    </row>
    <row r="40" spans="1:12" ht="18" x14ac:dyDescent="0.4">
      <c r="A40" s="10" t="s">
        <v>8</v>
      </c>
      <c r="B40" s="4">
        <v>5.6000000000000001E-2</v>
      </c>
      <c r="C40" s="4" t="s">
        <v>22</v>
      </c>
      <c r="D40" s="4" t="s">
        <v>22</v>
      </c>
      <c r="E40" s="4"/>
      <c r="F40" s="4" t="s">
        <v>22</v>
      </c>
      <c r="G40" s="5" t="s">
        <v>22</v>
      </c>
      <c r="H40" s="5" t="s">
        <v>22</v>
      </c>
      <c r="I40" s="5" t="s">
        <v>22</v>
      </c>
      <c r="J40" s="4" t="s">
        <v>22</v>
      </c>
      <c r="K40" s="4" t="s">
        <v>22</v>
      </c>
      <c r="L40" s="5" t="s">
        <v>22</v>
      </c>
    </row>
    <row r="41" spans="1:12" ht="18" x14ac:dyDescent="0.4">
      <c r="A41" s="10" t="s">
        <v>9</v>
      </c>
      <c r="B41" s="4">
        <v>9.7000000000000003E-2</v>
      </c>
      <c r="C41" s="4" t="s">
        <v>22</v>
      </c>
      <c r="D41" s="4" t="s">
        <v>22</v>
      </c>
      <c r="E41" s="4"/>
      <c r="F41" s="4" t="s">
        <v>22</v>
      </c>
      <c r="G41" s="5" t="s">
        <v>22</v>
      </c>
      <c r="H41" s="5" t="s">
        <v>22</v>
      </c>
      <c r="I41" s="5" t="s">
        <v>22</v>
      </c>
      <c r="J41" s="4" t="s">
        <v>22</v>
      </c>
      <c r="K41" s="4" t="s">
        <v>22</v>
      </c>
      <c r="L41" s="5" t="s">
        <v>22</v>
      </c>
    </row>
    <row r="42" spans="1:12" ht="18" x14ac:dyDescent="0.4">
      <c r="A42" s="10" t="s">
        <v>54</v>
      </c>
      <c r="B42" s="4">
        <v>8.5999999999999993E-2</v>
      </c>
      <c r="C42" s="4" t="s">
        <v>22</v>
      </c>
      <c r="D42" s="4" t="s">
        <v>22</v>
      </c>
      <c r="E42" s="4"/>
      <c r="F42" s="4" t="s">
        <v>22</v>
      </c>
      <c r="G42" s="5" t="s">
        <v>22</v>
      </c>
      <c r="H42" s="5" t="s">
        <v>22</v>
      </c>
      <c r="I42" s="5" t="s">
        <v>22</v>
      </c>
      <c r="J42" s="4" t="s">
        <v>22</v>
      </c>
      <c r="K42" s="4" t="s">
        <v>22</v>
      </c>
      <c r="L42" s="5" t="s">
        <v>22</v>
      </c>
    </row>
    <row r="43" spans="1:12" ht="18" x14ac:dyDescent="0.4">
      <c r="A43" s="10" t="s">
        <v>55</v>
      </c>
      <c r="B43" s="4">
        <v>0.14199999999999999</v>
      </c>
      <c r="C43" s="4" t="s">
        <v>22</v>
      </c>
      <c r="D43" s="4" t="s">
        <v>22</v>
      </c>
      <c r="E43" s="4"/>
      <c r="F43" s="4" t="s">
        <v>22</v>
      </c>
      <c r="G43" s="5" t="s">
        <v>22</v>
      </c>
      <c r="H43" s="5" t="s">
        <v>22</v>
      </c>
      <c r="I43" s="5" t="s">
        <v>22</v>
      </c>
      <c r="J43" s="4" t="s">
        <v>22</v>
      </c>
      <c r="K43" s="4" t="s">
        <v>22</v>
      </c>
      <c r="L43" s="5" t="s">
        <v>22</v>
      </c>
    </row>
    <row r="44" spans="1:12" ht="18" x14ac:dyDescent="0.4">
      <c r="A44" s="10" t="s">
        <v>56</v>
      </c>
      <c r="B44" s="4">
        <v>0.16700000000000001</v>
      </c>
      <c r="C44" s="4">
        <v>0.24299999999999999</v>
      </c>
      <c r="D44" s="4">
        <v>0.18099999999999999</v>
      </c>
      <c r="E44" s="4">
        <v>6.2E-2</v>
      </c>
      <c r="F44" s="4">
        <v>-0.22600000000000001</v>
      </c>
      <c r="G44" s="5" t="s">
        <v>22</v>
      </c>
      <c r="H44" s="5" t="s">
        <v>22</v>
      </c>
      <c r="I44" s="5" t="s">
        <v>22</v>
      </c>
      <c r="J44" s="4" t="s">
        <v>22</v>
      </c>
      <c r="K44" s="4" t="s">
        <v>22</v>
      </c>
      <c r="L44" s="5" t="s">
        <v>22</v>
      </c>
    </row>
    <row r="45" spans="1:12" ht="18" x14ac:dyDescent="0.4">
      <c r="A45" s="10" t="s">
        <v>57</v>
      </c>
      <c r="B45" s="4">
        <v>0.188</v>
      </c>
      <c r="C45" s="4" t="s">
        <v>22</v>
      </c>
      <c r="D45" s="4" t="s">
        <v>22</v>
      </c>
      <c r="E45" s="4"/>
      <c r="F45" s="4" t="s">
        <v>22</v>
      </c>
      <c r="G45" s="5" t="s">
        <v>22</v>
      </c>
      <c r="H45" s="5" t="s">
        <v>22</v>
      </c>
      <c r="I45" s="5" t="s">
        <v>22</v>
      </c>
      <c r="J45" s="4" t="s">
        <v>22</v>
      </c>
      <c r="K45" s="4" t="s">
        <v>22</v>
      </c>
      <c r="L45" s="5" t="s">
        <v>22</v>
      </c>
    </row>
    <row r="46" spans="1:12" ht="18" x14ac:dyDescent="0.4">
      <c r="A46" s="10" t="s">
        <v>58</v>
      </c>
      <c r="B46" s="4">
        <v>0.221</v>
      </c>
      <c r="C46" s="4" t="s">
        <v>22</v>
      </c>
      <c r="D46" s="4" t="s">
        <v>22</v>
      </c>
      <c r="E46" s="4"/>
      <c r="F46" s="4" t="s">
        <v>22</v>
      </c>
      <c r="G46" s="5" t="s">
        <v>22</v>
      </c>
      <c r="H46" s="5" t="s">
        <v>22</v>
      </c>
      <c r="I46" s="5" t="s">
        <v>22</v>
      </c>
      <c r="J46" s="4" t="s">
        <v>22</v>
      </c>
      <c r="K46" s="4" t="s">
        <v>22</v>
      </c>
      <c r="L46" s="5" t="s">
        <v>22</v>
      </c>
    </row>
    <row r="47" spans="1:12" ht="18" x14ac:dyDescent="0.4">
      <c r="A47" s="10" t="s">
        <v>59</v>
      </c>
      <c r="B47" s="4" t="s">
        <v>22</v>
      </c>
      <c r="C47" s="4" t="s">
        <v>22</v>
      </c>
      <c r="D47" s="4" t="s">
        <v>22</v>
      </c>
      <c r="E47" s="4" t="s">
        <v>22</v>
      </c>
      <c r="F47" s="4" t="s">
        <v>22</v>
      </c>
      <c r="G47" s="5" t="s">
        <v>22</v>
      </c>
      <c r="H47" s="5" t="s">
        <v>22</v>
      </c>
      <c r="I47" s="5" t="s">
        <v>22</v>
      </c>
      <c r="J47" s="4" t="s">
        <v>22</v>
      </c>
      <c r="K47" s="4" t="s">
        <v>22</v>
      </c>
      <c r="L47" s="5" t="s">
        <v>22</v>
      </c>
    </row>
    <row r="48" spans="1:12" ht="18" x14ac:dyDescent="0.4">
      <c r="A48" s="10" t="s">
        <v>60</v>
      </c>
      <c r="B48" s="4" t="s">
        <v>22</v>
      </c>
      <c r="C48" s="4" t="s">
        <v>22</v>
      </c>
      <c r="D48" s="4" t="s">
        <v>22</v>
      </c>
      <c r="E48" s="4" t="s">
        <v>22</v>
      </c>
      <c r="F48" s="4" t="s">
        <v>22</v>
      </c>
      <c r="G48" s="5" t="s">
        <v>22</v>
      </c>
      <c r="H48" s="5" t="s">
        <v>22</v>
      </c>
      <c r="I48" s="5" t="s">
        <v>22</v>
      </c>
      <c r="J48" s="4" t="s">
        <v>22</v>
      </c>
      <c r="K48" s="4" t="s">
        <v>22</v>
      </c>
      <c r="L48" s="5" t="s">
        <v>22</v>
      </c>
    </row>
    <row r="49" spans="1:12" ht="18" x14ac:dyDescent="0.4">
      <c r="A49" s="10" t="s">
        <v>10</v>
      </c>
      <c r="B49" s="4">
        <v>4.1000000000000002E-2</v>
      </c>
      <c r="C49" s="4" t="s">
        <v>22</v>
      </c>
      <c r="D49" s="4" t="s">
        <v>22</v>
      </c>
      <c r="E49" s="4"/>
      <c r="F49" s="4" t="s">
        <v>22</v>
      </c>
      <c r="G49" s="5" t="s">
        <v>22</v>
      </c>
      <c r="H49" s="5" t="s">
        <v>22</v>
      </c>
      <c r="I49" s="5" t="s">
        <v>22</v>
      </c>
      <c r="J49" s="4" t="s">
        <v>22</v>
      </c>
      <c r="K49" s="4" t="s">
        <v>22</v>
      </c>
      <c r="L49" s="5" t="s">
        <v>22</v>
      </c>
    </row>
    <row r="50" spans="1:12" ht="18" x14ac:dyDescent="0.4">
      <c r="A50" s="10" t="s">
        <v>11</v>
      </c>
      <c r="B50" s="4">
        <v>0.38700000000000001</v>
      </c>
      <c r="C50" s="4" t="s">
        <v>22</v>
      </c>
      <c r="D50" s="4" t="s">
        <v>22</v>
      </c>
      <c r="E50" s="4"/>
      <c r="F50" s="4" t="s">
        <v>22</v>
      </c>
      <c r="G50" s="5" t="s">
        <v>22</v>
      </c>
      <c r="H50" s="5" t="s">
        <v>22</v>
      </c>
      <c r="I50" s="5" t="s">
        <v>22</v>
      </c>
      <c r="J50" s="4" t="s">
        <v>22</v>
      </c>
      <c r="K50" s="4" t="s">
        <v>22</v>
      </c>
      <c r="L50" s="5" t="s">
        <v>22</v>
      </c>
    </row>
    <row r="51" spans="1:12" ht="18" x14ac:dyDescent="0.4">
      <c r="A51" s="10" t="s">
        <v>61</v>
      </c>
      <c r="B51" s="4">
        <v>0.22500000000000001</v>
      </c>
      <c r="C51" s="4">
        <v>0.32100000000000001</v>
      </c>
      <c r="D51" s="4">
        <v>0.21099999999999999</v>
      </c>
      <c r="E51" s="4">
        <v>0.11</v>
      </c>
      <c r="F51" s="4">
        <v>0.127</v>
      </c>
      <c r="G51" s="5" t="s">
        <v>22</v>
      </c>
      <c r="H51" s="5" t="s">
        <v>22</v>
      </c>
      <c r="I51" s="5" t="s">
        <v>22</v>
      </c>
      <c r="J51" s="4" t="s">
        <v>22</v>
      </c>
      <c r="K51" s="4" t="s">
        <v>22</v>
      </c>
      <c r="L51" s="5" t="s">
        <v>22</v>
      </c>
    </row>
    <row r="52" spans="1:12" ht="18" x14ac:dyDescent="0.4">
      <c r="A52" s="10" t="s">
        <v>62</v>
      </c>
      <c r="B52" s="4">
        <v>0.28499999999999998</v>
      </c>
      <c r="C52" s="4">
        <v>0.35099999999999998</v>
      </c>
      <c r="D52" s="4">
        <v>0.23699999999999999</v>
      </c>
      <c r="E52" s="4">
        <v>0.114</v>
      </c>
      <c r="F52" s="4">
        <v>0.42099999999999999</v>
      </c>
      <c r="G52" s="5" t="s">
        <v>22</v>
      </c>
      <c r="H52" s="5" t="s">
        <v>22</v>
      </c>
      <c r="I52" s="5" t="s">
        <v>22</v>
      </c>
      <c r="J52" s="4" t="s">
        <v>22</v>
      </c>
      <c r="K52" s="4" t="s">
        <v>22</v>
      </c>
      <c r="L52" s="5" t="s">
        <v>22</v>
      </c>
    </row>
    <row r="53" spans="1:12" ht="18" x14ac:dyDescent="0.4">
      <c r="A53" s="10" t="s">
        <v>63</v>
      </c>
      <c r="B53" s="4">
        <v>0.156</v>
      </c>
      <c r="C53" s="4" t="s">
        <v>22</v>
      </c>
      <c r="D53" s="4" t="s">
        <v>22</v>
      </c>
      <c r="E53" s="4"/>
      <c r="F53" s="4" t="s">
        <v>22</v>
      </c>
      <c r="G53" s="5" t="s">
        <v>22</v>
      </c>
      <c r="H53" s="5" t="s">
        <v>22</v>
      </c>
      <c r="I53" s="5" t="s">
        <v>22</v>
      </c>
      <c r="J53" s="4" t="s">
        <v>22</v>
      </c>
      <c r="K53" s="4" t="s">
        <v>22</v>
      </c>
      <c r="L53" s="5" t="s">
        <v>22</v>
      </c>
    </row>
    <row r="54" spans="1:12" ht="18" x14ac:dyDescent="0.4">
      <c r="A54" s="10" t="s">
        <v>64</v>
      </c>
      <c r="B54" s="4">
        <v>0.01</v>
      </c>
      <c r="C54" s="4" t="s">
        <v>22</v>
      </c>
      <c r="D54" s="4" t="s">
        <v>22</v>
      </c>
      <c r="E54" s="4"/>
      <c r="F54" s="4" t="s">
        <v>22</v>
      </c>
      <c r="G54" s="5" t="s">
        <v>22</v>
      </c>
      <c r="H54" s="5" t="s">
        <v>22</v>
      </c>
      <c r="I54" s="5" t="s">
        <v>22</v>
      </c>
      <c r="J54" s="4" t="s">
        <v>22</v>
      </c>
      <c r="K54" s="4" t="s">
        <v>22</v>
      </c>
      <c r="L54" s="5" t="s">
        <v>22</v>
      </c>
    </row>
    <row r="55" spans="1:12" ht="18" x14ac:dyDescent="0.4">
      <c r="A55" s="10" t="s">
        <v>65</v>
      </c>
      <c r="B55" s="4">
        <v>6.0000000000000001E-3</v>
      </c>
      <c r="C55" s="4" t="s">
        <v>22</v>
      </c>
      <c r="D55" s="4" t="s">
        <v>22</v>
      </c>
      <c r="E55" s="4"/>
      <c r="F55" s="4" t="s">
        <v>22</v>
      </c>
      <c r="G55" s="5" t="s">
        <v>22</v>
      </c>
      <c r="H55" s="5" t="s">
        <v>22</v>
      </c>
      <c r="I55" s="5" t="s">
        <v>22</v>
      </c>
      <c r="J55" s="4" t="s">
        <v>22</v>
      </c>
      <c r="K55" s="4" t="s">
        <v>22</v>
      </c>
      <c r="L55" s="5" t="s">
        <v>22</v>
      </c>
    </row>
    <row r="56" spans="1:12" ht="18" x14ac:dyDescent="0.4">
      <c r="A56" s="10" t="s">
        <v>66</v>
      </c>
      <c r="B56" s="4">
        <v>0.20499999999999999</v>
      </c>
      <c r="C56" s="4">
        <v>0.30120000000000002</v>
      </c>
      <c r="D56" s="4">
        <v>0.192</v>
      </c>
      <c r="E56" s="4">
        <f t="shared" ref="E56:E59" si="0">C56-D56</f>
        <v>0.10920000000000002</v>
      </c>
      <c r="F56" s="4">
        <f t="shared" ref="F56:F59" si="1">(B56-D56)/E56</f>
        <v>0.11904761904761887</v>
      </c>
      <c r="G56" s="5" t="s">
        <v>22</v>
      </c>
      <c r="H56" s="5" t="s">
        <v>22</v>
      </c>
      <c r="I56" s="5" t="s">
        <v>22</v>
      </c>
      <c r="J56" s="4" t="s">
        <v>22</v>
      </c>
      <c r="K56" s="4" t="s">
        <v>22</v>
      </c>
      <c r="L56" s="5" t="s">
        <v>22</v>
      </c>
    </row>
    <row r="57" spans="1:12" ht="18" x14ac:dyDescent="0.4">
      <c r="A57" s="10" t="s">
        <v>67</v>
      </c>
      <c r="B57" s="4">
        <v>0.21199999999999999</v>
      </c>
      <c r="C57" s="4">
        <v>0.29099999999999998</v>
      </c>
      <c r="D57" s="4">
        <v>0.182</v>
      </c>
      <c r="E57" s="4">
        <f t="shared" si="0"/>
        <v>0.10899999999999999</v>
      </c>
      <c r="F57" s="4">
        <f t="shared" si="1"/>
        <v>0.27522935779816515</v>
      </c>
      <c r="G57" s="5" t="s">
        <v>22</v>
      </c>
      <c r="H57" s="5" t="s">
        <v>22</v>
      </c>
      <c r="I57" s="5" t="s">
        <v>22</v>
      </c>
      <c r="J57" s="4" t="s">
        <v>22</v>
      </c>
      <c r="K57" s="4" t="s">
        <v>22</v>
      </c>
      <c r="L57" s="5" t="s">
        <v>22</v>
      </c>
    </row>
    <row r="58" spans="1:12" ht="18" x14ac:dyDescent="0.4">
      <c r="A58" s="10" t="s">
        <v>68</v>
      </c>
      <c r="B58" s="4">
        <v>0.253</v>
      </c>
      <c r="C58" s="4">
        <v>0.32900000000000001</v>
      </c>
      <c r="D58" s="4">
        <v>0.20499999999999999</v>
      </c>
      <c r="E58" s="4">
        <f t="shared" si="0"/>
        <v>0.12400000000000003</v>
      </c>
      <c r="F58" s="4">
        <f t="shared" si="1"/>
        <v>0.38709677419354843</v>
      </c>
      <c r="G58" s="5" t="s">
        <v>22</v>
      </c>
      <c r="H58" s="5" t="s">
        <v>22</v>
      </c>
      <c r="I58" s="5" t="s">
        <v>22</v>
      </c>
      <c r="J58" s="4" t="s">
        <v>22</v>
      </c>
      <c r="K58" s="4" t="s">
        <v>22</v>
      </c>
      <c r="L58" s="5" t="s">
        <v>22</v>
      </c>
    </row>
    <row r="59" spans="1:12" ht="18" x14ac:dyDescent="0.4">
      <c r="A59" s="10" t="s">
        <v>69</v>
      </c>
      <c r="B59" s="4">
        <v>0.27400000000000002</v>
      </c>
      <c r="C59" s="4">
        <v>0.34599999999999997</v>
      </c>
      <c r="D59" s="4">
        <v>0.215</v>
      </c>
      <c r="E59" s="4">
        <f t="shared" si="0"/>
        <v>0.13099999999999998</v>
      </c>
      <c r="F59" s="4">
        <f t="shared" si="1"/>
        <v>0.45038167938931323</v>
      </c>
      <c r="G59" s="5" t="s">
        <v>22</v>
      </c>
      <c r="H59" s="5" t="s">
        <v>22</v>
      </c>
      <c r="I59" s="5" t="s">
        <v>22</v>
      </c>
      <c r="J59" s="4" t="s">
        <v>22</v>
      </c>
      <c r="K59" s="4" t="s">
        <v>22</v>
      </c>
      <c r="L59" s="5" t="s">
        <v>22</v>
      </c>
    </row>
    <row r="60" spans="1:12" ht="18" x14ac:dyDescent="0.4">
      <c r="A60" s="10" t="s">
        <v>70</v>
      </c>
      <c r="B60" s="4" t="s">
        <v>22</v>
      </c>
      <c r="C60" s="4" t="s">
        <v>22</v>
      </c>
      <c r="D60" s="4" t="s">
        <v>22</v>
      </c>
      <c r="E60" s="4" t="s">
        <v>22</v>
      </c>
      <c r="F60" s="4" t="s">
        <v>22</v>
      </c>
      <c r="G60" s="5" t="s">
        <v>22</v>
      </c>
      <c r="H60" s="5" t="s">
        <v>22</v>
      </c>
      <c r="I60" s="5" t="s">
        <v>22</v>
      </c>
      <c r="J60" s="4" t="s">
        <v>22</v>
      </c>
      <c r="K60" s="4" t="s">
        <v>22</v>
      </c>
      <c r="L60" s="5" t="s">
        <v>22</v>
      </c>
    </row>
    <row r="61" spans="1:12" ht="18" x14ac:dyDescent="0.4">
      <c r="A61" s="10" t="s">
        <v>71</v>
      </c>
      <c r="B61" s="4">
        <v>0.14599999999999999</v>
      </c>
      <c r="C61" s="4" t="s">
        <v>22</v>
      </c>
      <c r="D61" s="4" t="s">
        <v>22</v>
      </c>
      <c r="E61" s="4"/>
      <c r="F61" s="4" t="s">
        <v>22</v>
      </c>
      <c r="G61" s="5" t="s">
        <v>22</v>
      </c>
      <c r="H61" s="5" t="s">
        <v>22</v>
      </c>
      <c r="I61" s="5" t="s">
        <v>22</v>
      </c>
      <c r="J61" s="4" t="s">
        <v>22</v>
      </c>
      <c r="K61" s="4" t="s">
        <v>22</v>
      </c>
      <c r="L61" s="5" t="s">
        <v>22</v>
      </c>
    </row>
    <row r="62" spans="1:12" ht="18" x14ac:dyDescent="0.4">
      <c r="A62" s="10" t="s">
        <v>72</v>
      </c>
      <c r="B62" s="4">
        <v>0.23300000000000001</v>
      </c>
      <c r="C62" s="4" t="s">
        <v>22</v>
      </c>
      <c r="D62" s="4" t="s">
        <v>22</v>
      </c>
      <c r="E62" s="4"/>
      <c r="F62" s="4" t="s">
        <v>22</v>
      </c>
      <c r="G62" s="5" t="s">
        <v>22</v>
      </c>
      <c r="H62" s="5" t="s">
        <v>22</v>
      </c>
      <c r="I62" s="5" t="s">
        <v>22</v>
      </c>
      <c r="J62" s="4" t="s">
        <v>22</v>
      </c>
      <c r="K62" s="4" t="s">
        <v>22</v>
      </c>
      <c r="L62" s="5" t="s">
        <v>22</v>
      </c>
    </row>
    <row r="63" spans="1:12" ht="18" x14ac:dyDescent="0.4">
      <c r="A63" s="10" t="s">
        <v>73</v>
      </c>
      <c r="B63" s="4">
        <v>0.03</v>
      </c>
      <c r="C63" s="4" t="s">
        <v>22</v>
      </c>
      <c r="D63" s="4" t="s">
        <v>22</v>
      </c>
      <c r="E63" s="4"/>
      <c r="F63" s="4" t="s">
        <v>22</v>
      </c>
      <c r="G63" s="5" t="s">
        <v>22</v>
      </c>
      <c r="H63" s="5" t="s">
        <v>22</v>
      </c>
      <c r="I63" s="5" t="s">
        <v>22</v>
      </c>
      <c r="J63" s="4" t="s">
        <v>22</v>
      </c>
      <c r="K63" s="4" t="s">
        <v>22</v>
      </c>
      <c r="L63" s="5" t="s">
        <v>22</v>
      </c>
    </row>
    <row r="64" spans="1:12" ht="18" x14ac:dyDescent="0.4">
      <c r="A64" s="10" t="s">
        <v>74</v>
      </c>
      <c r="B64" s="4">
        <v>7.6999999999999999E-2</v>
      </c>
      <c r="C64" s="4" t="s">
        <v>22</v>
      </c>
      <c r="D64" s="4" t="s">
        <v>22</v>
      </c>
      <c r="E64" s="4"/>
      <c r="F64" s="4" t="s">
        <v>22</v>
      </c>
      <c r="G64" s="5" t="s">
        <v>22</v>
      </c>
      <c r="H64" s="5" t="s">
        <v>22</v>
      </c>
      <c r="I64" s="5" t="s">
        <v>22</v>
      </c>
      <c r="J64" s="4" t="s">
        <v>22</v>
      </c>
      <c r="K64" s="4" t="s">
        <v>22</v>
      </c>
      <c r="L64" s="5" t="s">
        <v>22</v>
      </c>
    </row>
    <row r="65" spans="1:12" ht="18" x14ac:dyDescent="0.4">
      <c r="A65" s="10" t="s">
        <v>75</v>
      </c>
      <c r="B65" s="4">
        <v>0.17899999999999999</v>
      </c>
      <c r="C65" s="4" t="s">
        <v>22</v>
      </c>
      <c r="D65" s="4" t="s">
        <v>22</v>
      </c>
      <c r="E65" s="4"/>
      <c r="F65" s="4" t="s">
        <v>22</v>
      </c>
      <c r="G65" s="5" t="s">
        <v>22</v>
      </c>
      <c r="H65" s="5" t="s">
        <v>22</v>
      </c>
      <c r="I65" s="5" t="s">
        <v>22</v>
      </c>
      <c r="J65" s="4" t="s">
        <v>22</v>
      </c>
      <c r="K65" s="4" t="s">
        <v>22</v>
      </c>
      <c r="L65" s="5" t="s">
        <v>22</v>
      </c>
    </row>
    <row r="66" spans="1:12" ht="18" x14ac:dyDescent="0.4">
      <c r="A66" s="10" t="s">
        <v>76</v>
      </c>
      <c r="B66" s="4">
        <v>0.17799999999999999</v>
      </c>
      <c r="C66" s="4">
        <v>0.26700000000000002</v>
      </c>
      <c r="D66" s="4">
        <v>0.16500000000000001</v>
      </c>
      <c r="E66" s="4">
        <v>0.10199999999999999</v>
      </c>
      <c r="F66" s="4">
        <v>0.127</v>
      </c>
      <c r="G66" s="5">
        <v>2.15</v>
      </c>
      <c r="H66" s="5">
        <v>2.72</v>
      </c>
      <c r="I66" s="5">
        <v>1.8251273344651953</v>
      </c>
      <c r="J66" s="4">
        <v>0.98746300371860041</v>
      </c>
      <c r="K66" s="4">
        <v>0.49030697674418616</v>
      </c>
      <c r="L66" s="5">
        <v>32.899730350544296</v>
      </c>
    </row>
    <row r="67" spans="1:12" ht="18" x14ac:dyDescent="0.4">
      <c r="A67" s="10" t="s">
        <v>77</v>
      </c>
      <c r="B67" s="4">
        <v>0.19400000000000001</v>
      </c>
      <c r="C67" s="4" t="s">
        <v>22</v>
      </c>
      <c r="D67" s="4" t="s">
        <v>22</v>
      </c>
      <c r="E67" s="4"/>
      <c r="F67" s="4" t="s">
        <v>22</v>
      </c>
      <c r="G67" s="5" t="s">
        <v>22</v>
      </c>
      <c r="H67" s="5" t="s">
        <v>22</v>
      </c>
      <c r="I67" s="5" t="s">
        <v>22</v>
      </c>
      <c r="J67" s="4" t="s">
        <v>22</v>
      </c>
      <c r="K67" s="4" t="s">
        <v>22</v>
      </c>
      <c r="L67" s="5" t="s">
        <v>22</v>
      </c>
    </row>
    <row r="68" spans="1:12" ht="18" x14ac:dyDescent="0.4">
      <c r="A68" s="10" t="s">
        <v>78</v>
      </c>
      <c r="B68" s="4">
        <v>0.17</v>
      </c>
      <c r="C68" s="4">
        <v>0.29499999999999998</v>
      </c>
      <c r="D68" s="4">
        <v>0.16500000000000001</v>
      </c>
      <c r="E68" s="4">
        <v>0.13</v>
      </c>
      <c r="F68" s="4">
        <v>3.7999999999999999E-2</v>
      </c>
      <c r="G68" s="5">
        <v>2.0699999999999998</v>
      </c>
      <c r="H68" s="5">
        <v>2.73</v>
      </c>
      <c r="I68" s="5">
        <v>1.7692307692307692</v>
      </c>
      <c r="J68" s="4">
        <v>0.85462770216172934</v>
      </c>
      <c r="K68" s="4">
        <v>0.54304347826086963</v>
      </c>
      <c r="L68" s="5">
        <v>35.193012116089037</v>
      </c>
    </row>
    <row r="69" spans="1:12" ht="18" x14ac:dyDescent="0.4">
      <c r="A69" s="10" t="s">
        <v>79</v>
      </c>
      <c r="B69" s="4">
        <v>0.152</v>
      </c>
      <c r="C69" s="4">
        <v>0.24099999999999999</v>
      </c>
      <c r="D69" s="4">
        <v>0.14699999999999999</v>
      </c>
      <c r="E69" s="4">
        <v>9.4E-2</v>
      </c>
      <c r="F69" s="4">
        <v>5.2999999999999999E-2</v>
      </c>
      <c r="G69" s="5">
        <v>2.13</v>
      </c>
      <c r="H69" s="5">
        <v>2.72</v>
      </c>
      <c r="I69" s="5">
        <v>1.8489583333333335</v>
      </c>
      <c r="J69" s="4">
        <v>0.87760822769672331</v>
      </c>
      <c r="K69" s="4">
        <v>0.47109859154929579</v>
      </c>
      <c r="L69" s="5">
        <v>32.023590686274503</v>
      </c>
    </row>
    <row r="70" spans="1:12" ht="18" x14ac:dyDescent="0.4">
      <c r="A70" s="10" t="s">
        <v>80</v>
      </c>
      <c r="B70" s="4" t="s">
        <v>22</v>
      </c>
      <c r="C70" s="4" t="s">
        <v>22</v>
      </c>
      <c r="D70" s="4" t="s">
        <v>22</v>
      </c>
      <c r="E70" s="4" t="s">
        <v>22</v>
      </c>
      <c r="F70" s="4" t="s">
        <v>22</v>
      </c>
      <c r="G70" s="5" t="s">
        <v>22</v>
      </c>
      <c r="H70" s="5" t="s">
        <v>22</v>
      </c>
      <c r="I70" s="5" t="s">
        <v>22</v>
      </c>
      <c r="J70" s="4" t="s">
        <v>22</v>
      </c>
      <c r="K70" s="4" t="s">
        <v>22</v>
      </c>
      <c r="L70" s="5" t="s">
        <v>22</v>
      </c>
    </row>
    <row r="71" spans="1:12" ht="18" x14ac:dyDescent="0.4">
      <c r="A71" s="10" t="s">
        <v>81</v>
      </c>
      <c r="B71" s="4">
        <v>0.154</v>
      </c>
      <c r="C71" s="4">
        <v>0.23100000000000001</v>
      </c>
      <c r="D71" s="4">
        <v>0.152</v>
      </c>
      <c r="E71" s="4">
        <v>7.9000000000000001E-2</v>
      </c>
      <c r="F71" s="4">
        <v>2.5000000000000001E-2</v>
      </c>
      <c r="G71" s="5">
        <v>2.15</v>
      </c>
      <c r="H71" s="5">
        <v>2.72</v>
      </c>
      <c r="I71" s="5">
        <v>1.8630849220103987</v>
      </c>
      <c r="J71" s="4">
        <v>0.91071919747593222</v>
      </c>
      <c r="K71" s="4">
        <v>0.45994418604651172</v>
      </c>
      <c r="L71" s="5">
        <v>31.504230808441235</v>
      </c>
    </row>
    <row r="72" spans="1:12" ht="18" x14ac:dyDescent="0.4">
      <c r="A72" s="10" t="s">
        <v>82</v>
      </c>
      <c r="B72" s="4">
        <v>0.14599999999999999</v>
      </c>
      <c r="C72" s="4">
        <v>0.23899999999999999</v>
      </c>
      <c r="D72" s="4">
        <v>0.151</v>
      </c>
      <c r="E72" s="4">
        <v>8.7999999999999995E-2</v>
      </c>
      <c r="F72" s="4">
        <v>-5.7000000000000002E-2</v>
      </c>
      <c r="G72" s="5">
        <v>2.13</v>
      </c>
      <c r="H72" s="5">
        <v>2.71</v>
      </c>
      <c r="I72" s="5">
        <v>1.8586387434554974</v>
      </c>
      <c r="J72" s="4">
        <v>0.86378021031916852</v>
      </c>
      <c r="K72" s="4">
        <v>0.45805633802816897</v>
      </c>
      <c r="L72" s="5">
        <v>31.415544521937367</v>
      </c>
    </row>
    <row r="73" spans="1:12" ht="18" x14ac:dyDescent="0.4">
      <c r="A73" s="10" t="s">
        <v>83</v>
      </c>
      <c r="B73" s="4">
        <v>0.187</v>
      </c>
      <c r="C73" s="4">
        <v>0.24399999999999999</v>
      </c>
      <c r="D73" s="4">
        <v>0.156</v>
      </c>
      <c r="E73" s="4">
        <v>8.7999999999999995E-2</v>
      </c>
      <c r="F73" s="4">
        <v>0.35199999999999998</v>
      </c>
      <c r="G73" s="5">
        <v>2.0699999999999998</v>
      </c>
      <c r="H73" s="5">
        <v>2.72</v>
      </c>
      <c r="I73" s="5">
        <v>1.7438921651221564</v>
      </c>
      <c r="J73" s="4">
        <v>0.90872471173099434</v>
      </c>
      <c r="K73" s="4">
        <v>0.55972946859903416</v>
      </c>
      <c r="L73" s="5">
        <v>35.886317458744251</v>
      </c>
    </row>
    <row r="74" spans="1:12" ht="18" x14ac:dyDescent="0.4">
      <c r="A74" s="10" t="s">
        <v>12</v>
      </c>
      <c r="B74" s="4">
        <v>0.16700000000000001</v>
      </c>
      <c r="C74" s="4">
        <v>0.20100000000000001</v>
      </c>
      <c r="D74" s="4">
        <v>0.153</v>
      </c>
      <c r="E74" s="4">
        <v>4.8000000000000001E-2</v>
      </c>
      <c r="F74" s="4">
        <v>0.29199999999999998</v>
      </c>
      <c r="G74" s="5" t="s">
        <v>22</v>
      </c>
      <c r="H74" s="5" t="s">
        <v>22</v>
      </c>
      <c r="I74" s="5" t="s">
        <v>22</v>
      </c>
      <c r="J74" s="4" t="s">
        <v>22</v>
      </c>
      <c r="K74" s="4" t="s">
        <v>22</v>
      </c>
      <c r="L74" s="5" t="s">
        <v>22</v>
      </c>
    </row>
    <row r="75" spans="1:12" ht="18" x14ac:dyDescent="0.4">
      <c r="A75" s="10" t="s">
        <v>13</v>
      </c>
      <c r="B75" s="4">
        <v>8.6999999999999994E-2</v>
      </c>
      <c r="C75" s="4" t="s">
        <v>22</v>
      </c>
      <c r="D75" s="4" t="s">
        <v>22</v>
      </c>
      <c r="E75" s="4"/>
      <c r="F75" s="4" t="s">
        <v>22</v>
      </c>
      <c r="G75" s="5" t="s">
        <v>22</v>
      </c>
      <c r="H75" s="5" t="s">
        <v>22</v>
      </c>
      <c r="I75" s="5" t="s">
        <v>22</v>
      </c>
      <c r="J75" s="4" t="s">
        <v>22</v>
      </c>
      <c r="K75" s="4" t="s">
        <v>22</v>
      </c>
      <c r="L75" s="5" t="s">
        <v>22</v>
      </c>
    </row>
    <row r="76" spans="1:12" ht="18" x14ac:dyDescent="0.4">
      <c r="A76" s="10" t="s">
        <v>84</v>
      </c>
      <c r="B76" s="4">
        <v>0.19400000000000001</v>
      </c>
      <c r="C76" s="4" t="s">
        <v>22</v>
      </c>
      <c r="D76" s="4" t="s">
        <v>22</v>
      </c>
      <c r="E76" s="4"/>
      <c r="F76" s="4" t="s">
        <v>22</v>
      </c>
      <c r="G76" s="5" t="s">
        <v>22</v>
      </c>
      <c r="H76" s="5" t="s">
        <v>22</v>
      </c>
      <c r="I76" s="5" t="s">
        <v>22</v>
      </c>
      <c r="J76" s="4" t="s">
        <v>22</v>
      </c>
      <c r="K76" s="4" t="s">
        <v>22</v>
      </c>
      <c r="L76" s="5" t="s">
        <v>22</v>
      </c>
    </row>
    <row r="77" spans="1:12" ht="18" x14ac:dyDescent="0.4">
      <c r="A77" s="10" t="s">
        <v>85</v>
      </c>
      <c r="B77" s="4">
        <v>0.21299999999999999</v>
      </c>
      <c r="C77" s="4">
        <v>0.28799999999999998</v>
      </c>
      <c r="D77" s="4">
        <v>0.20100000000000001</v>
      </c>
      <c r="E77" s="4">
        <v>8.6999999999999994E-2</v>
      </c>
      <c r="F77" s="4">
        <v>0.13800000000000001</v>
      </c>
      <c r="G77" s="5" t="s">
        <v>22</v>
      </c>
      <c r="H77" s="5" t="s">
        <v>22</v>
      </c>
      <c r="I77" s="5" t="s">
        <v>22</v>
      </c>
      <c r="J77" s="4" t="s">
        <v>22</v>
      </c>
      <c r="K77" s="4" t="s">
        <v>22</v>
      </c>
      <c r="L77" s="5" t="s">
        <v>22</v>
      </c>
    </row>
    <row r="78" spans="1:12" ht="18" x14ac:dyDescent="0.4">
      <c r="A78" s="10" t="s">
        <v>86</v>
      </c>
      <c r="B78" s="4">
        <v>1.4E-2</v>
      </c>
      <c r="C78" s="4" t="s">
        <v>22</v>
      </c>
      <c r="D78" s="4" t="s">
        <v>22</v>
      </c>
      <c r="E78" s="4"/>
      <c r="F78" s="4" t="s">
        <v>22</v>
      </c>
      <c r="G78" s="5" t="s">
        <v>22</v>
      </c>
      <c r="H78" s="5" t="s">
        <v>22</v>
      </c>
      <c r="I78" s="5" t="s">
        <v>22</v>
      </c>
      <c r="J78" s="4" t="s">
        <v>22</v>
      </c>
      <c r="K78" s="4" t="s">
        <v>22</v>
      </c>
      <c r="L78" s="5" t="s">
        <v>22</v>
      </c>
    </row>
    <row r="79" spans="1:12" ht="18" x14ac:dyDescent="0.4">
      <c r="A79" s="10" t="s">
        <v>87</v>
      </c>
      <c r="B79" s="4">
        <v>0.21199999999999999</v>
      </c>
      <c r="C79" s="4">
        <v>0.29599999999999999</v>
      </c>
      <c r="D79" s="4">
        <v>0.20499999999999999</v>
      </c>
      <c r="E79" s="4">
        <v>9.0999999999999998E-2</v>
      </c>
      <c r="F79" s="4">
        <v>7.6999999999999999E-2</v>
      </c>
      <c r="G79" s="5" t="s">
        <v>22</v>
      </c>
      <c r="H79" s="5" t="s">
        <v>22</v>
      </c>
      <c r="I79" s="5" t="s">
        <v>22</v>
      </c>
      <c r="J79" s="4" t="s">
        <v>22</v>
      </c>
      <c r="K79" s="4" t="s">
        <v>22</v>
      </c>
      <c r="L79" s="5" t="s">
        <v>22</v>
      </c>
    </row>
    <row r="80" spans="1:12" ht="18" x14ac:dyDescent="0.4">
      <c r="A80" s="10" t="s">
        <v>88</v>
      </c>
      <c r="B80" s="4">
        <v>0.2</v>
      </c>
      <c r="C80" s="4">
        <v>0.29599999999999999</v>
      </c>
      <c r="D80" s="4">
        <v>0.19500000000000001</v>
      </c>
      <c r="E80" s="4">
        <v>0.10100000000000001</v>
      </c>
      <c r="F80" s="4">
        <v>0.05</v>
      </c>
      <c r="G80" s="5" t="s">
        <v>22</v>
      </c>
      <c r="H80" s="5" t="s">
        <v>22</v>
      </c>
      <c r="I80" s="5" t="s">
        <v>22</v>
      </c>
      <c r="J80" s="4" t="s">
        <v>22</v>
      </c>
      <c r="K80" s="4" t="s">
        <v>22</v>
      </c>
      <c r="L80" s="5" t="s">
        <v>22</v>
      </c>
    </row>
    <row r="81" spans="1:12" ht="18" x14ac:dyDescent="0.4">
      <c r="A81" s="10" t="s">
        <v>89</v>
      </c>
      <c r="B81" s="4">
        <v>0.17799999999999999</v>
      </c>
      <c r="C81" s="4">
        <v>0.246</v>
      </c>
      <c r="D81" s="4">
        <v>0.16900000000000001</v>
      </c>
      <c r="E81" s="4">
        <f>C81-D81</f>
        <v>7.6999999999999985E-2</v>
      </c>
      <c r="F81" s="4">
        <f>(B81-D81)/E81</f>
        <v>0.11688311688311664</v>
      </c>
      <c r="G81" s="5">
        <v>2.0499999999999998</v>
      </c>
      <c r="H81" s="5">
        <v>2.72</v>
      </c>
      <c r="I81" s="5">
        <v>1.7241379310344824</v>
      </c>
      <c r="J81" s="4">
        <v>0.89002770083102445</v>
      </c>
      <c r="K81" s="4">
        <v>0.57760000000000045</v>
      </c>
      <c r="L81" s="5">
        <v>36.612576064908744</v>
      </c>
    </row>
    <row r="82" spans="1:12" ht="18" x14ac:dyDescent="0.4">
      <c r="A82" s="10" t="s">
        <v>90</v>
      </c>
      <c r="B82" s="4" t="s">
        <v>22</v>
      </c>
      <c r="C82" s="4" t="s">
        <v>22</v>
      </c>
      <c r="D82" s="4" t="s">
        <v>22</v>
      </c>
      <c r="E82" s="4" t="s">
        <v>22</v>
      </c>
      <c r="F82" s="4" t="s">
        <v>22</v>
      </c>
      <c r="G82" s="5" t="s">
        <v>22</v>
      </c>
      <c r="H82" s="5" t="s">
        <v>22</v>
      </c>
      <c r="I82" s="5" t="s">
        <v>22</v>
      </c>
      <c r="J82" s="4" t="s">
        <v>22</v>
      </c>
      <c r="K82" s="4" t="s">
        <v>22</v>
      </c>
      <c r="L82" s="5" t="s">
        <v>22</v>
      </c>
    </row>
    <row r="83" spans="1:12" ht="18" x14ac:dyDescent="0.4">
      <c r="A83" s="10" t="s">
        <v>91</v>
      </c>
      <c r="B83" s="4" t="s">
        <v>22</v>
      </c>
      <c r="C83" s="4" t="s">
        <v>22</v>
      </c>
      <c r="D83" s="4" t="s">
        <v>22</v>
      </c>
      <c r="E83" s="4" t="s">
        <v>22</v>
      </c>
      <c r="F83" s="4" t="s">
        <v>22</v>
      </c>
      <c r="G83" s="5" t="s">
        <v>22</v>
      </c>
      <c r="H83" s="5" t="s">
        <v>22</v>
      </c>
      <c r="I83" s="5" t="s">
        <v>22</v>
      </c>
      <c r="J83" s="4" t="s">
        <v>22</v>
      </c>
      <c r="K83" s="4" t="s">
        <v>22</v>
      </c>
      <c r="L83" s="5" t="s">
        <v>22</v>
      </c>
    </row>
    <row r="84" spans="1:12" ht="18" x14ac:dyDescent="0.4">
      <c r="A84" s="10" t="s">
        <v>92</v>
      </c>
      <c r="B84" s="4">
        <v>3.9E-2</v>
      </c>
      <c r="C84" s="4" t="s">
        <v>22</v>
      </c>
      <c r="D84" s="4" t="s">
        <v>22</v>
      </c>
      <c r="E84" s="4"/>
      <c r="F84" s="4" t="s">
        <v>22</v>
      </c>
      <c r="G84" s="5" t="s">
        <v>22</v>
      </c>
      <c r="H84" s="5" t="s">
        <v>22</v>
      </c>
      <c r="I84" s="5" t="s">
        <v>22</v>
      </c>
      <c r="J84" s="4" t="s">
        <v>22</v>
      </c>
      <c r="K84" s="4" t="s">
        <v>22</v>
      </c>
      <c r="L84" s="5" t="s">
        <v>22</v>
      </c>
    </row>
    <row r="85" spans="1:12" ht="18" x14ac:dyDescent="0.4">
      <c r="A85" s="10" t="s">
        <v>93</v>
      </c>
      <c r="B85" s="4">
        <v>0.184</v>
      </c>
      <c r="C85" s="4" t="s">
        <v>22</v>
      </c>
      <c r="D85" s="4" t="s">
        <v>22</v>
      </c>
      <c r="E85" s="4"/>
      <c r="F85" s="4" t="s">
        <v>22</v>
      </c>
      <c r="G85" s="5" t="s">
        <v>22</v>
      </c>
      <c r="H85" s="5" t="s">
        <v>22</v>
      </c>
      <c r="I85" s="5" t="s">
        <v>22</v>
      </c>
      <c r="J85" s="4" t="s">
        <v>22</v>
      </c>
      <c r="K85" s="4" t="s">
        <v>22</v>
      </c>
      <c r="L85" s="5" t="s">
        <v>22</v>
      </c>
    </row>
    <row r="86" spans="1:12" ht="18" x14ac:dyDescent="0.4">
      <c r="A86" s="10" t="s">
        <v>94</v>
      </c>
      <c r="B86" s="4">
        <v>0.09</v>
      </c>
      <c r="C86" s="4" t="s">
        <v>22</v>
      </c>
      <c r="D86" s="4" t="s">
        <v>22</v>
      </c>
      <c r="E86" s="4"/>
      <c r="F86" s="4" t="s">
        <v>22</v>
      </c>
      <c r="G86" s="5" t="s">
        <v>22</v>
      </c>
      <c r="H86" s="5" t="s">
        <v>22</v>
      </c>
      <c r="I86" s="5" t="s">
        <v>22</v>
      </c>
      <c r="J86" s="4" t="s">
        <v>22</v>
      </c>
      <c r="K86" s="4" t="s">
        <v>22</v>
      </c>
      <c r="L86" s="5" t="s">
        <v>22</v>
      </c>
    </row>
    <row r="87" spans="1:12" ht="18" x14ac:dyDescent="0.4">
      <c r="A87" s="10" t="s">
        <v>95</v>
      </c>
      <c r="B87" s="4">
        <v>0.21099999999999999</v>
      </c>
      <c r="C87" s="4" t="s">
        <v>22</v>
      </c>
      <c r="D87" s="4" t="s">
        <v>22</v>
      </c>
      <c r="E87" s="4"/>
      <c r="F87" s="4" t="s">
        <v>22</v>
      </c>
      <c r="G87" s="5" t="s">
        <v>22</v>
      </c>
      <c r="H87" s="5" t="s">
        <v>22</v>
      </c>
      <c r="I87" s="5" t="s">
        <v>22</v>
      </c>
      <c r="J87" s="4" t="s">
        <v>22</v>
      </c>
      <c r="K87" s="4" t="s">
        <v>22</v>
      </c>
      <c r="L87" s="5" t="s">
        <v>22</v>
      </c>
    </row>
    <row r="88" spans="1:12" ht="18" x14ac:dyDescent="0.4">
      <c r="A88" s="10" t="s">
        <v>96</v>
      </c>
      <c r="B88" s="4">
        <v>0.21099999999999999</v>
      </c>
      <c r="C88" s="4" t="s">
        <v>22</v>
      </c>
      <c r="D88" s="4" t="s">
        <v>22</v>
      </c>
      <c r="E88" s="4"/>
      <c r="F88" s="4" t="s">
        <v>22</v>
      </c>
      <c r="G88" s="5" t="s">
        <v>22</v>
      </c>
      <c r="H88" s="5" t="s">
        <v>22</v>
      </c>
      <c r="I88" s="5" t="s">
        <v>22</v>
      </c>
      <c r="J88" s="4" t="s">
        <v>22</v>
      </c>
      <c r="K88" s="4" t="s">
        <v>22</v>
      </c>
      <c r="L88" s="5" t="s">
        <v>22</v>
      </c>
    </row>
    <row r="89" spans="1:12" ht="18" x14ac:dyDescent="0.4">
      <c r="A89" s="10" t="s">
        <v>97</v>
      </c>
      <c r="B89" s="4">
        <v>0.224</v>
      </c>
      <c r="C89" s="4">
        <v>0.28499999999999998</v>
      </c>
      <c r="D89" s="4">
        <v>0.20799999999999999</v>
      </c>
      <c r="E89" s="4">
        <f>C89-D89</f>
        <v>7.6999999999999985E-2</v>
      </c>
      <c r="F89" s="4">
        <f>(B89-D89)/E89</f>
        <v>0.20779220779220803</v>
      </c>
      <c r="G89" s="5" t="s">
        <v>22</v>
      </c>
      <c r="H89" s="5" t="s">
        <v>22</v>
      </c>
      <c r="I89" s="5" t="s">
        <v>22</v>
      </c>
      <c r="J89" s="4" t="s">
        <v>22</v>
      </c>
      <c r="K89" s="4" t="s">
        <v>22</v>
      </c>
      <c r="L89" s="5" t="s">
        <v>22</v>
      </c>
    </row>
    <row r="90" spans="1:12" ht="18" x14ac:dyDescent="0.4">
      <c r="A90" s="10" t="s">
        <v>98</v>
      </c>
      <c r="B90" s="4" t="s">
        <v>22</v>
      </c>
      <c r="C90" s="4" t="s">
        <v>22</v>
      </c>
      <c r="D90" s="4" t="s">
        <v>22</v>
      </c>
      <c r="E90" s="4" t="s">
        <v>22</v>
      </c>
      <c r="F90" s="4" t="s">
        <v>22</v>
      </c>
      <c r="G90" s="5" t="s">
        <v>22</v>
      </c>
      <c r="H90" s="5" t="s">
        <v>22</v>
      </c>
      <c r="I90" s="5" t="s">
        <v>22</v>
      </c>
      <c r="J90" s="4" t="s">
        <v>22</v>
      </c>
      <c r="K90" s="4" t="s">
        <v>22</v>
      </c>
      <c r="L90" s="5" t="s">
        <v>22</v>
      </c>
    </row>
    <row r="91" spans="1:12" ht="18" x14ac:dyDescent="0.4">
      <c r="A91" s="10" t="s">
        <v>99</v>
      </c>
      <c r="B91" s="4"/>
      <c r="C91" s="4" t="s">
        <v>22</v>
      </c>
      <c r="D91" s="4" t="s">
        <v>22</v>
      </c>
      <c r="E91" s="4"/>
      <c r="F91" s="4" t="s">
        <v>22</v>
      </c>
      <c r="G91" s="5" t="s">
        <v>22</v>
      </c>
      <c r="H91" s="5" t="s">
        <v>22</v>
      </c>
      <c r="I91" s="5" t="s">
        <v>22</v>
      </c>
      <c r="J91" s="4" t="s">
        <v>22</v>
      </c>
      <c r="K91" s="4" t="s">
        <v>22</v>
      </c>
      <c r="L91" s="5" t="s">
        <v>22</v>
      </c>
    </row>
    <row r="92" spans="1:12" ht="18" x14ac:dyDescent="0.4">
      <c r="A92" s="10" t="s">
        <v>100</v>
      </c>
      <c r="B92" s="4">
        <v>0.30099999999999999</v>
      </c>
      <c r="C92" s="4" t="s">
        <v>22</v>
      </c>
      <c r="D92" s="4" t="s">
        <v>22</v>
      </c>
      <c r="E92" s="4"/>
      <c r="F92" s="4" t="s">
        <v>22</v>
      </c>
      <c r="G92" s="5" t="s">
        <v>22</v>
      </c>
      <c r="H92" s="5" t="s">
        <v>22</v>
      </c>
      <c r="I92" s="5" t="s">
        <v>22</v>
      </c>
      <c r="J92" s="4" t="s">
        <v>22</v>
      </c>
      <c r="K92" s="4" t="s">
        <v>22</v>
      </c>
      <c r="L92" s="5" t="s">
        <v>22</v>
      </c>
    </row>
    <row r="93" spans="1:12" ht="18" x14ac:dyDescent="0.4">
      <c r="A93" s="10" t="s">
        <v>101</v>
      </c>
      <c r="B93" s="4">
        <v>0.123</v>
      </c>
      <c r="C93" s="4" t="s">
        <v>22</v>
      </c>
      <c r="D93" s="4" t="s">
        <v>22</v>
      </c>
      <c r="E93" s="4"/>
      <c r="F93" s="4" t="s">
        <v>22</v>
      </c>
      <c r="G93" s="5" t="s">
        <v>22</v>
      </c>
      <c r="H93" s="5" t="s">
        <v>22</v>
      </c>
      <c r="I93" s="5" t="s">
        <v>22</v>
      </c>
      <c r="J93" s="4" t="s">
        <v>22</v>
      </c>
      <c r="K93" s="4" t="s">
        <v>22</v>
      </c>
      <c r="L93" s="5" t="s">
        <v>22</v>
      </c>
    </row>
    <row r="94" spans="1:12" ht="18" x14ac:dyDescent="0.4">
      <c r="A94" s="10" t="s">
        <v>102</v>
      </c>
      <c r="B94" s="4">
        <v>0.115</v>
      </c>
      <c r="C94" s="4" t="s">
        <v>22</v>
      </c>
      <c r="D94" s="4" t="s">
        <v>22</v>
      </c>
      <c r="E94" s="4"/>
      <c r="F94" s="4" t="s">
        <v>22</v>
      </c>
      <c r="G94" s="5" t="s">
        <v>22</v>
      </c>
      <c r="H94" s="5" t="s">
        <v>22</v>
      </c>
      <c r="I94" s="5" t="s">
        <v>22</v>
      </c>
      <c r="J94" s="4" t="s">
        <v>22</v>
      </c>
      <c r="K94" s="4" t="s">
        <v>22</v>
      </c>
      <c r="L94" s="5" t="s">
        <v>22</v>
      </c>
    </row>
    <row r="95" spans="1:12" ht="18" x14ac:dyDescent="0.4">
      <c r="A95" s="10" t="s">
        <v>103</v>
      </c>
      <c r="B95" s="4" t="s">
        <v>22</v>
      </c>
      <c r="C95" s="4" t="s">
        <v>22</v>
      </c>
      <c r="D95" s="4" t="s">
        <v>22</v>
      </c>
      <c r="E95" s="4"/>
      <c r="F95" s="4" t="s">
        <v>22</v>
      </c>
      <c r="G95" s="5" t="s">
        <v>22</v>
      </c>
      <c r="H95" s="5" t="s">
        <v>22</v>
      </c>
      <c r="I95" s="5" t="s">
        <v>22</v>
      </c>
      <c r="J95" s="4" t="s">
        <v>22</v>
      </c>
      <c r="K95" s="4" t="s">
        <v>22</v>
      </c>
      <c r="L95" s="5" t="s">
        <v>22</v>
      </c>
    </row>
    <row r="96" spans="1:12" ht="18" x14ac:dyDescent="0.4">
      <c r="A96" s="10" t="s">
        <v>104</v>
      </c>
      <c r="B96" s="4">
        <v>0.17799999999999999</v>
      </c>
      <c r="C96" s="4" t="s">
        <v>22</v>
      </c>
      <c r="D96" s="4" t="s">
        <v>22</v>
      </c>
      <c r="E96" s="4"/>
      <c r="F96" s="4" t="s">
        <v>22</v>
      </c>
      <c r="G96" s="5" t="s">
        <v>22</v>
      </c>
      <c r="H96" s="5" t="s">
        <v>22</v>
      </c>
      <c r="I96" s="5" t="s">
        <v>22</v>
      </c>
      <c r="J96" s="4" t="s">
        <v>22</v>
      </c>
      <c r="K96" s="4" t="s">
        <v>22</v>
      </c>
      <c r="L96" s="5" t="s">
        <v>22</v>
      </c>
    </row>
    <row r="97" spans="1:12" ht="18" x14ac:dyDescent="0.4">
      <c r="A97" s="10" t="s">
        <v>105</v>
      </c>
      <c r="B97" s="4">
        <v>0.192</v>
      </c>
      <c r="C97" s="4">
        <v>0.26400000000000001</v>
      </c>
      <c r="D97" s="4">
        <v>0.17799999999999999</v>
      </c>
      <c r="E97" s="4">
        <v>8.5999999999999993E-2</v>
      </c>
      <c r="F97" s="4">
        <f>(B97-D97)/E97</f>
        <v>0.16279069767441876</v>
      </c>
      <c r="G97" s="5">
        <v>2.11</v>
      </c>
      <c r="H97" s="5">
        <v>2.71</v>
      </c>
      <c r="I97" s="5">
        <v>1.7701342281879195</v>
      </c>
      <c r="J97" s="4">
        <v>0.97996572407883487</v>
      </c>
      <c r="K97" s="4">
        <v>0.53095734597156385</v>
      </c>
      <c r="L97" s="5">
        <v>34.681393793803707</v>
      </c>
    </row>
    <row r="98" spans="1:12" ht="18" x14ac:dyDescent="0.4">
      <c r="A98" s="10" t="s">
        <v>106</v>
      </c>
      <c r="B98" s="4">
        <v>0.27700000000000002</v>
      </c>
      <c r="C98" s="4" t="s">
        <v>22</v>
      </c>
      <c r="D98" s="4" t="s">
        <v>22</v>
      </c>
      <c r="E98" s="4"/>
      <c r="F98" s="4" t="s">
        <v>22</v>
      </c>
      <c r="G98" s="5" t="s">
        <v>22</v>
      </c>
      <c r="H98" s="5" t="s">
        <v>22</v>
      </c>
      <c r="I98" s="5" t="s">
        <v>22</v>
      </c>
      <c r="J98" s="4" t="s">
        <v>22</v>
      </c>
      <c r="K98" s="4" t="s">
        <v>22</v>
      </c>
      <c r="L98" s="5" t="s">
        <v>22</v>
      </c>
    </row>
    <row r="99" spans="1:12" ht="18" x14ac:dyDescent="0.4">
      <c r="A99" s="10" t="s">
        <v>107</v>
      </c>
      <c r="B99" s="4">
        <v>0.186</v>
      </c>
      <c r="C99" s="4">
        <v>0.215</v>
      </c>
      <c r="D99" s="4">
        <v>0.159</v>
      </c>
      <c r="E99" s="4">
        <v>5.6000000000000001E-2</v>
      </c>
      <c r="F99" s="4">
        <f t="shared" ref="F99:F100" si="2">(B99-D99)/E99</f>
        <v>0.48214285714285704</v>
      </c>
      <c r="G99" s="5">
        <v>1.93</v>
      </c>
      <c r="H99" s="5">
        <v>2.69</v>
      </c>
      <c r="I99" s="5">
        <v>1.6273187183811131</v>
      </c>
      <c r="J99" s="4">
        <v>0.7661870606344322</v>
      </c>
      <c r="K99" s="4">
        <v>0.65302590673575112</v>
      </c>
      <c r="L99" s="5">
        <v>39.504880357579438</v>
      </c>
    </row>
    <row r="100" spans="1:12" ht="18" x14ac:dyDescent="0.4">
      <c r="A100" s="10" t="s">
        <v>108</v>
      </c>
      <c r="B100" s="4">
        <v>0.19900000000000001</v>
      </c>
      <c r="C100" s="4">
        <v>0.27800000000000002</v>
      </c>
      <c r="D100" s="4">
        <v>0.192</v>
      </c>
      <c r="E100" s="4">
        <v>8.5999999999999993E-2</v>
      </c>
      <c r="F100" s="4">
        <f t="shared" si="2"/>
        <v>8.1395348837209378E-2</v>
      </c>
      <c r="G100" s="5">
        <v>2.09</v>
      </c>
      <c r="H100" s="5">
        <v>2.72</v>
      </c>
      <c r="I100" s="5">
        <v>1.7431192660550456</v>
      </c>
      <c r="J100" s="4">
        <v>0.9658452291510139</v>
      </c>
      <c r="K100" s="4">
        <v>0.56042105263157926</v>
      </c>
      <c r="L100" s="5">
        <v>35.914732865623321</v>
      </c>
    </row>
    <row r="101" spans="1:12" ht="18" x14ac:dyDescent="0.4">
      <c r="A101" s="10" t="s">
        <v>109</v>
      </c>
      <c r="B101" s="4">
        <v>0.14899999999999999</v>
      </c>
      <c r="C101" s="4">
        <v>0.20499999999999999</v>
      </c>
      <c r="D101" s="4">
        <v>0.154</v>
      </c>
      <c r="E101" s="4">
        <v>5.0999999999999997E-2</v>
      </c>
      <c r="F101" s="4">
        <v>-9.8000000000000004E-2</v>
      </c>
      <c r="G101" s="5">
        <v>2.21</v>
      </c>
      <c r="H101" s="5">
        <v>2.7</v>
      </c>
      <c r="I101" s="5">
        <v>1.9234116623150566</v>
      </c>
      <c r="J101" s="4">
        <v>0.99639471029922644</v>
      </c>
      <c r="K101" s="4">
        <v>0.40375565610859737</v>
      </c>
      <c r="L101" s="5">
        <v>28.762531025368276</v>
      </c>
    </row>
    <row r="102" spans="1:12" ht="18" x14ac:dyDescent="0.4">
      <c r="A102" s="10" t="s">
        <v>110</v>
      </c>
      <c r="B102" s="4">
        <v>0.155</v>
      </c>
      <c r="C102" s="4">
        <v>0.27800000000000002</v>
      </c>
      <c r="D102" s="4">
        <v>0.17899999999999999</v>
      </c>
      <c r="E102" s="4">
        <v>9.9000000000000005E-2</v>
      </c>
      <c r="F102" s="4">
        <f t="shared" ref="F102:F106" si="3">(B102-D102)/E102</f>
        <v>-0.24242424242424235</v>
      </c>
      <c r="G102" s="5">
        <v>2.2000000000000002</v>
      </c>
      <c r="H102" s="5">
        <v>2.72</v>
      </c>
      <c r="I102" s="5">
        <v>1.9047619047619049</v>
      </c>
      <c r="J102" s="4">
        <v>0.98504672897196266</v>
      </c>
      <c r="K102" s="4">
        <v>0.42799999999999999</v>
      </c>
      <c r="L102" s="5">
        <v>29.971988795518211</v>
      </c>
    </row>
    <row r="103" spans="1:12" ht="18" x14ac:dyDescent="0.4">
      <c r="A103" s="10" t="s">
        <v>111</v>
      </c>
      <c r="B103" s="4">
        <v>0.151</v>
      </c>
      <c r="C103" s="4">
        <v>0.28100000000000003</v>
      </c>
      <c r="D103" s="4">
        <v>0.17899999999999999</v>
      </c>
      <c r="E103" s="4">
        <v>0.10199999999999999</v>
      </c>
      <c r="F103" s="4">
        <f t="shared" si="3"/>
        <v>-0.2745098039215686</v>
      </c>
      <c r="G103" s="5">
        <v>2.15</v>
      </c>
      <c r="H103" s="5">
        <v>2.72</v>
      </c>
      <c r="I103" s="5">
        <v>1.8679409209383144</v>
      </c>
      <c r="J103" s="4">
        <v>0.90040786361040837</v>
      </c>
      <c r="K103" s="4">
        <v>0.45614883720930249</v>
      </c>
      <c r="L103" s="5">
        <v>31.325701436091393</v>
      </c>
    </row>
    <row r="104" spans="1:12" ht="18" x14ac:dyDescent="0.4">
      <c r="A104" s="10" t="s">
        <v>112</v>
      </c>
      <c r="B104" s="4">
        <v>0.159</v>
      </c>
      <c r="C104" s="4">
        <v>0.25900000000000001</v>
      </c>
      <c r="D104" s="4">
        <v>0.16900000000000001</v>
      </c>
      <c r="E104" s="4">
        <v>0.09</v>
      </c>
      <c r="F104" s="4">
        <f t="shared" si="3"/>
        <v>-0.11111111111111122</v>
      </c>
      <c r="G104" s="5">
        <v>2.1</v>
      </c>
      <c r="H104" s="5">
        <v>2.71</v>
      </c>
      <c r="I104" s="5">
        <v>1.81190681622088</v>
      </c>
      <c r="J104" s="4">
        <v>0.86932240678649997</v>
      </c>
      <c r="K104" s="4">
        <v>0.4956619047619048</v>
      </c>
      <c r="L104" s="5">
        <v>33.139969881148332</v>
      </c>
    </row>
    <row r="105" spans="1:12" ht="18" x14ac:dyDescent="0.4">
      <c r="A105" s="10" t="s">
        <v>113</v>
      </c>
      <c r="B105" s="4">
        <v>0.14799999999999999</v>
      </c>
      <c r="C105" s="4">
        <v>0.219</v>
      </c>
      <c r="D105" s="4">
        <v>0.14799999999999999</v>
      </c>
      <c r="E105" s="4">
        <v>7.0999999999999994E-2</v>
      </c>
      <c r="F105" s="4">
        <f t="shared" si="3"/>
        <v>0</v>
      </c>
      <c r="G105" s="5" t="s">
        <v>22</v>
      </c>
      <c r="H105" s="5" t="s">
        <v>22</v>
      </c>
      <c r="I105" s="5" t="s">
        <v>22</v>
      </c>
      <c r="J105" s="4" t="s">
        <v>22</v>
      </c>
      <c r="K105" s="4" t="s">
        <v>22</v>
      </c>
      <c r="L105" s="5" t="s">
        <v>22</v>
      </c>
    </row>
    <row r="106" spans="1:12" ht="18" x14ac:dyDescent="0.4">
      <c r="A106" s="10" t="s">
        <v>114</v>
      </c>
      <c r="B106" s="4">
        <v>0.255</v>
      </c>
      <c r="C106" s="4">
        <v>0.28899999999999998</v>
      </c>
      <c r="D106" s="4">
        <v>0.20399999999999999</v>
      </c>
      <c r="E106" s="4">
        <v>8.5000000000000006E-2</v>
      </c>
      <c r="F106" s="4">
        <f t="shared" si="3"/>
        <v>0.6000000000000002</v>
      </c>
      <c r="G106" s="5" t="s">
        <v>22</v>
      </c>
      <c r="H106" s="5" t="s">
        <v>22</v>
      </c>
      <c r="I106" s="5" t="s">
        <v>22</v>
      </c>
      <c r="J106" s="4" t="s">
        <v>22</v>
      </c>
      <c r="K106" s="4" t="s">
        <v>22</v>
      </c>
      <c r="L106" s="5" t="s">
        <v>22</v>
      </c>
    </row>
    <row r="107" spans="1:12" ht="18" x14ac:dyDescent="0.4">
      <c r="A107" s="10" t="s">
        <v>14</v>
      </c>
      <c r="B107" s="4">
        <v>1.7999999999999999E-2</v>
      </c>
      <c r="C107" s="4" t="s">
        <v>22</v>
      </c>
      <c r="D107" s="4" t="s">
        <v>22</v>
      </c>
      <c r="E107" s="4"/>
      <c r="F107" s="4" t="s">
        <v>22</v>
      </c>
      <c r="G107" s="5" t="s">
        <v>22</v>
      </c>
      <c r="H107" s="5" t="s">
        <v>22</v>
      </c>
      <c r="I107" s="5" t="s">
        <v>22</v>
      </c>
      <c r="J107" s="4" t="s">
        <v>22</v>
      </c>
      <c r="K107" s="4" t="s">
        <v>22</v>
      </c>
      <c r="L107" s="5" t="s">
        <v>22</v>
      </c>
    </row>
    <row r="108" spans="1:12" ht="18" x14ac:dyDescent="0.4">
      <c r="A108" s="10" t="s">
        <v>15</v>
      </c>
      <c r="B108" s="4">
        <v>4.7E-2</v>
      </c>
      <c r="C108" s="4" t="s">
        <v>22</v>
      </c>
      <c r="D108" s="4" t="s">
        <v>22</v>
      </c>
      <c r="E108" s="4"/>
      <c r="F108" s="4" t="s">
        <v>22</v>
      </c>
      <c r="G108" s="5" t="s">
        <v>22</v>
      </c>
      <c r="H108" s="5" t="s">
        <v>22</v>
      </c>
      <c r="I108" s="5" t="s">
        <v>22</v>
      </c>
      <c r="J108" s="4" t="s">
        <v>22</v>
      </c>
      <c r="K108" s="4" t="s">
        <v>22</v>
      </c>
      <c r="L108" s="5" t="s">
        <v>22</v>
      </c>
    </row>
    <row r="109" spans="1:12" ht="18" x14ac:dyDescent="0.4">
      <c r="A109" s="10" t="s">
        <v>115</v>
      </c>
      <c r="B109" s="4">
        <v>0.21099999999999999</v>
      </c>
      <c r="C109" s="4">
        <v>0.33100000000000002</v>
      </c>
      <c r="D109" s="4">
        <v>0.22900000000000001</v>
      </c>
      <c r="E109" s="4">
        <v>0.10199999999999999</v>
      </c>
      <c r="F109" s="4">
        <v>-0.17599999999999999</v>
      </c>
      <c r="G109" s="5">
        <v>2.09</v>
      </c>
      <c r="H109" s="5">
        <v>2.72</v>
      </c>
      <c r="I109" s="5">
        <v>1.7258464079273326</v>
      </c>
      <c r="J109" s="4">
        <v>0.99632267924779006</v>
      </c>
      <c r="K109" s="4">
        <v>0.57603827751196202</v>
      </c>
      <c r="L109" s="5">
        <v>36.549764414436304</v>
      </c>
    </row>
    <row r="110" spans="1:12" ht="18" x14ac:dyDescent="0.4">
      <c r="A110" s="10" t="s">
        <v>116</v>
      </c>
      <c r="B110" s="4">
        <v>0.17100000000000001</v>
      </c>
      <c r="C110" s="4">
        <v>0.29099999999999998</v>
      </c>
      <c r="D110" s="4">
        <v>0.192</v>
      </c>
      <c r="E110" s="4">
        <v>9.9000000000000005E-2</v>
      </c>
      <c r="F110" s="4">
        <v>-0.21199999999999999</v>
      </c>
      <c r="G110" s="5">
        <v>2.11</v>
      </c>
      <c r="H110" s="5">
        <v>2.71</v>
      </c>
      <c r="I110" s="5">
        <v>1.8018787361229716</v>
      </c>
      <c r="J110" s="4">
        <v>0.91949022484272258</v>
      </c>
      <c r="K110" s="4">
        <v>0.50398578199052158</v>
      </c>
      <c r="L110" s="5">
        <v>33.51000973715972</v>
      </c>
    </row>
    <row r="111" spans="1:12" ht="18" x14ac:dyDescent="0.4">
      <c r="A111" s="10" t="s">
        <v>117</v>
      </c>
      <c r="B111" s="4">
        <v>0.14499999999999999</v>
      </c>
      <c r="C111" s="4" t="s">
        <v>22</v>
      </c>
      <c r="D111" s="4" t="s">
        <v>22</v>
      </c>
      <c r="E111" s="4"/>
      <c r="F111" s="4" t="s">
        <v>22</v>
      </c>
      <c r="G111" s="5" t="s">
        <v>22</v>
      </c>
      <c r="H111" s="5" t="s">
        <v>22</v>
      </c>
      <c r="I111" s="5" t="s">
        <v>22</v>
      </c>
      <c r="J111" s="4" t="s">
        <v>22</v>
      </c>
      <c r="K111" s="4" t="s">
        <v>22</v>
      </c>
      <c r="L111" s="5" t="s">
        <v>22</v>
      </c>
    </row>
    <row r="112" spans="1:12" ht="18" x14ac:dyDescent="0.4">
      <c r="A112" s="10" t="s">
        <v>118</v>
      </c>
      <c r="B112" s="4"/>
      <c r="C112" s="4" t="s">
        <v>22</v>
      </c>
      <c r="D112" s="4" t="s">
        <v>22</v>
      </c>
      <c r="E112" s="4"/>
      <c r="F112" s="4" t="s">
        <v>22</v>
      </c>
      <c r="G112" s="5" t="s">
        <v>22</v>
      </c>
      <c r="H112" s="5" t="s">
        <v>22</v>
      </c>
      <c r="I112" s="5" t="s">
        <v>22</v>
      </c>
      <c r="J112" s="4" t="s">
        <v>22</v>
      </c>
      <c r="K112" s="4" t="s">
        <v>22</v>
      </c>
      <c r="L112" s="5" t="s">
        <v>22</v>
      </c>
    </row>
    <row r="113" spans="1:12" ht="18" x14ac:dyDescent="0.4">
      <c r="A113" s="10" t="s">
        <v>119</v>
      </c>
      <c r="B113" s="4">
        <v>0.20200000000000001</v>
      </c>
      <c r="C113" s="4" t="s">
        <v>22</v>
      </c>
      <c r="D113" s="4" t="s">
        <v>22</v>
      </c>
      <c r="E113" s="4"/>
      <c r="F113" s="4" t="s">
        <v>22</v>
      </c>
      <c r="G113" s="5" t="s">
        <v>22</v>
      </c>
      <c r="H113" s="5" t="s">
        <v>22</v>
      </c>
      <c r="I113" s="5" t="s">
        <v>22</v>
      </c>
      <c r="J113" s="4" t="s">
        <v>22</v>
      </c>
      <c r="K113" s="4" t="s">
        <v>22</v>
      </c>
      <c r="L113" s="5" t="s">
        <v>22</v>
      </c>
    </row>
    <row r="114" spans="1:12" ht="18" x14ac:dyDescent="0.4">
      <c r="A114" s="10" t="s">
        <v>120</v>
      </c>
      <c r="B114" s="4">
        <v>0.13100000000000001</v>
      </c>
      <c r="C114" s="4">
        <v>0.21</v>
      </c>
      <c r="D114" s="4">
        <v>0.15</v>
      </c>
      <c r="E114" s="4">
        <v>0.06</v>
      </c>
      <c r="F114" s="4">
        <v>-0.317</v>
      </c>
      <c r="G114" s="5">
        <v>2.1</v>
      </c>
      <c r="H114" s="5">
        <v>2.68</v>
      </c>
      <c r="I114" s="5">
        <v>1.856763925729443</v>
      </c>
      <c r="J114" s="4">
        <v>0.79184173218198228</v>
      </c>
      <c r="K114" s="4">
        <v>0.44337142857142858</v>
      </c>
      <c r="L114" s="5">
        <v>30.717763965319289</v>
      </c>
    </row>
    <row r="115" spans="1:12" ht="18" x14ac:dyDescent="0.4">
      <c r="A115" s="10" t="s">
        <v>121</v>
      </c>
      <c r="B115" s="4">
        <v>0.123</v>
      </c>
      <c r="C115" s="4" t="s">
        <v>22</v>
      </c>
      <c r="D115" s="4" t="s">
        <v>22</v>
      </c>
      <c r="E115" s="4"/>
      <c r="F115" s="4" t="s">
        <v>22</v>
      </c>
      <c r="G115" s="5" t="s">
        <v>22</v>
      </c>
      <c r="H115" s="5" t="s">
        <v>22</v>
      </c>
      <c r="I115" s="5" t="s">
        <v>22</v>
      </c>
      <c r="J115" s="4" t="s">
        <v>22</v>
      </c>
      <c r="K115" s="4" t="s">
        <v>22</v>
      </c>
      <c r="L115" s="5" t="s">
        <v>22</v>
      </c>
    </row>
    <row r="116" spans="1:12" ht="18" x14ac:dyDescent="0.4">
      <c r="A116" s="10" t="s">
        <v>122</v>
      </c>
      <c r="B116" s="4">
        <v>0.14099999999999999</v>
      </c>
      <c r="C116" s="4" t="s">
        <v>22</v>
      </c>
      <c r="D116" s="4" t="s">
        <v>22</v>
      </c>
      <c r="E116" s="4"/>
      <c r="F116" s="4" t="s">
        <v>22</v>
      </c>
      <c r="G116" s="5" t="s">
        <v>22</v>
      </c>
      <c r="H116" s="5" t="s">
        <v>22</v>
      </c>
      <c r="I116" s="5" t="s">
        <v>22</v>
      </c>
      <c r="J116" s="4" t="s">
        <v>22</v>
      </c>
      <c r="K116" s="4" t="s">
        <v>22</v>
      </c>
      <c r="L116" s="5" t="s">
        <v>22</v>
      </c>
    </row>
    <row r="117" spans="1:12" ht="18" x14ac:dyDescent="0.4">
      <c r="A117" s="10" t="s">
        <v>123</v>
      </c>
      <c r="B117" s="4">
        <v>0.23799999999999999</v>
      </c>
      <c r="C117" s="4" t="s">
        <v>22</v>
      </c>
      <c r="D117" s="4" t="s">
        <v>22</v>
      </c>
      <c r="E117" s="4"/>
      <c r="F117" s="4" t="s">
        <v>22</v>
      </c>
      <c r="G117" s="5" t="s">
        <v>22</v>
      </c>
      <c r="H117" s="5" t="s">
        <v>22</v>
      </c>
      <c r="I117" s="5" t="s">
        <v>22</v>
      </c>
      <c r="J117" s="4" t="s">
        <v>22</v>
      </c>
      <c r="K117" s="4" t="s">
        <v>22</v>
      </c>
      <c r="L117" s="5" t="s">
        <v>22</v>
      </c>
    </row>
    <row r="118" spans="1:12" ht="18" x14ac:dyDescent="0.4">
      <c r="A118" s="10" t="s">
        <v>124</v>
      </c>
      <c r="B118" s="4">
        <v>0.25600000000000001</v>
      </c>
      <c r="C118" s="4" t="s">
        <v>22</v>
      </c>
      <c r="D118" s="4" t="s">
        <v>22</v>
      </c>
      <c r="E118" s="4"/>
      <c r="F118" s="4" t="s">
        <v>22</v>
      </c>
      <c r="G118" s="5" t="s">
        <v>22</v>
      </c>
      <c r="H118" s="5" t="s">
        <v>22</v>
      </c>
      <c r="I118" s="5" t="s">
        <v>22</v>
      </c>
      <c r="J118" s="4" t="s">
        <v>22</v>
      </c>
      <c r="K118" s="4" t="s">
        <v>22</v>
      </c>
      <c r="L118" s="5" t="s">
        <v>22</v>
      </c>
    </row>
    <row r="119" spans="1:12" ht="18" x14ac:dyDescent="0.4">
      <c r="A119" s="10" t="s">
        <v>125</v>
      </c>
      <c r="B119" s="4">
        <v>0.155</v>
      </c>
      <c r="C119" s="4" t="s">
        <v>22</v>
      </c>
      <c r="D119" s="4" t="s">
        <v>22</v>
      </c>
      <c r="E119" s="4"/>
      <c r="F119" s="4" t="s">
        <v>22</v>
      </c>
      <c r="G119" s="5" t="s">
        <v>22</v>
      </c>
      <c r="H119" s="5" t="s">
        <v>22</v>
      </c>
      <c r="I119" s="5" t="s">
        <v>22</v>
      </c>
      <c r="J119" s="4" t="s">
        <v>22</v>
      </c>
      <c r="K119" s="4" t="s">
        <v>22</v>
      </c>
      <c r="L119" s="5" t="s">
        <v>22</v>
      </c>
    </row>
    <row r="120" spans="1:12" ht="18" x14ac:dyDescent="0.4">
      <c r="A120" s="10" t="s">
        <v>126</v>
      </c>
      <c r="B120" s="4">
        <v>0.16500000000000001</v>
      </c>
      <c r="C120" s="4">
        <v>0.28299999999999997</v>
      </c>
      <c r="D120" s="4">
        <v>0.187</v>
      </c>
      <c r="E120" s="4">
        <v>9.6000000000000002E-2</v>
      </c>
      <c r="F120" s="4">
        <v>-0.22900000000000001</v>
      </c>
      <c r="G120" s="5">
        <v>2.1800000000000002</v>
      </c>
      <c r="H120" s="5">
        <v>2.71</v>
      </c>
      <c r="I120" s="5">
        <v>1.8712446351931331</v>
      </c>
      <c r="J120" s="4">
        <v>0.99758174282351753</v>
      </c>
      <c r="K120" s="4">
        <v>0.44823394495412838</v>
      </c>
      <c r="L120" s="5">
        <v>30.950382465198032</v>
      </c>
    </row>
    <row r="121" spans="1:12" ht="18" x14ac:dyDescent="0.4">
      <c r="A121" s="10" t="s">
        <v>127</v>
      </c>
      <c r="B121" s="4">
        <v>0.16500000000000001</v>
      </c>
      <c r="C121" s="4">
        <v>0.251</v>
      </c>
      <c r="D121" s="4">
        <v>0.16500000000000001</v>
      </c>
      <c r="E121" s="4">
        <v>8.5999999999999993E-2</v>
      </c>
      <c r="F121" s="4">
        <v>0</v>
      </c>
      <c r="G121" s="5">
        <v>2.08</v>
      </c>
      <c r="H121" s="5">
        <v>2.72</v>
      </c>
      <c r="I121" s="5">
        <v>1.7854077253218885</v>
      </c>
      <c r="J121" s="4">
        <v>0.85736958119030116</v>
      </c>
      <c r="K121" s="4">
        <v>0.52346153846153853</v>
      </c>
      <c r="L121" s="5">
        <v>34.360010098459981</v>
      </c>
    </row>
    <row r="122" spans="1:12" ht="18" x14ac:dyDescent="0.4">
      <c r="A122" s="10" t="s">
        <v>128</v>
      </c>
      <c r="B122" s="4">
        <v>0.19900000000000001</v>
      </c>
      <c r="C122" s="4">
        <v>0.26200000000000001</v>
      </c>
      <c r="D122" s="4">
        <v>0.18</v>
      </c>
      <c r="E122" s="4">
        <f>C122-D122</f>
        <v>8.2000000000000017E-2</v>
      </c>
      <c r="F122" s="4">
        <f>(B122-D122)/E122</f>
        <v>0.23170731707317088</v>
      </c>
      <c r="G122" s="5">
        <v>2.0499999999999998</v>
      </c>
      <c r="H122" s="5">
        <v>2.72</v>
      </c>
      <c r="I122" s="5">
        <v>1.7069109075770188</v>
      </c>
      <c r="J122" s="4">
        <v>0.92114537444933864</v>
      </c>
      <c r="K122" s="4">
        <v>0.59352195121951268</v>
      </c>
      <c r="L122" s="5">
        <v>37.245922515550788</v>
      </c>
    </row>
    <row r="123" spans="1:12" ht="18" x14ac:dyDescent="0.4">
      <c r="A123" s="10" t="s">
        <v>129</v>
      </c>
      <c r="B123" s="4">
        <v>0.14299999999999999</v>
      </c>
      <c r="C123" s="4">
        <v>0.27</v>
      </c>
      <c r="D123" s="4">
        <v>0.17</v>
      </c>
      <c r="E123" s="4">
        <v>0.1</v>
      </c>
      <c r="F123" s="4">
        <v>-0.27</v>
      </c>
      <c r="G123" s="5">
        <v>2.11</v>
      </c>
      <c r="H123" s="5">
        <v>2.71</v>
      </c>
      <c r="I123" s="5">
        <v>1.8460192475940507</v>
      </c>
      <c r="J123" s="4">
        <v>0.82801362996567174</v>
      </c>
      <c r="K123" s="4">
        <v>0.46802369668246452</v>
      </c>
      <c r="L123" s="5">
        <v>31.881208575865283</v>
      </c>
    </row>
    <row r="124" spans="1:12" ht="18" x14ac:dyDescent="0.4">
      <c r="A124" s="10" t="s">
        <v>130</v>
      </c>
      <c r="B124" s="4">
        <v>0.128</v>
      </c>
      <c r="C124" s="4">
        <v>0.26900000000000002</v>
      </c>
      <c r="D124" s="4">
        <v>0.16700000000000001</v>
      </c>
      <c r="E124" s="4">
        <v>0.10199999999999999</v>
      </c>
      <c r="F124" s="4">
        <v>-0.38200000000000001</v>
      </c>
      <c r="G124" s="5">
        <v>2.15</v>
      </c>
      <c r="H124" s="5">
        <v>2.72</v>
      </c>
      <c r="I124" s="5">
        <v>1.906028368794326</v>
      </c>
      <c r="J124" s="4">
        <v>0.81526531323516549</v>
      </c>
      <c r="K124" s="4">
        <v>0.42705116279069794</v>
      </c>
      <c r="L124" s="5">
        <v>29.925427617855672</v>
      </c>
    </row>
    <row r="125" spans="1:12" ht="18" x14ac:dyDescent="0.4">
      <c r="A125" s="10" t="s">
        <v>131</v>
      </c>
      <c r="B125" s="4">
        <v>0.12</v>
      </c>
      <c r="C125" s="4">
        <v>0.25600000000000001</v>
      </c>
      <c r="D125" s="4">
        <v>0.16900000000000001</v>
      </c>
      <c r="E125" s="4">
        <v>8.6999999999999994E-2</v>
      </c>
      <c r="F125" s="4">
        <v>-0.56299999999999994</v>
      </c>
      <c r="G125" s="5">
        <v>2.2000000000000002</v>
      </c>
      <c r="H125" s="5">
        <v>2.72</v>
      </c>
      <c r="I125" s="5">
        <v>1.9642857142857142</v>
      </c>
      <c r="J125" s="4">
        <v>0.84839319470699393</v>
      </c>
      <c r="K125" s="4">
        <v>0.38472727272727292</v>
      </c>
      <c r="L125" s="5">
        <v>27.783613445378165</v>
      </c>
    </row>
    <row r="126" spans="1:12" ht="18" x14ac:dyDescent="0.4">
      <c r="A126" s="10" t="s">
        <v>132</v>
      </c>
      <c r="B126" s="4">
        <v>4.7E-2</v>
      </c>
      <c r="C126" s="4" t="s">
        <v>22</v>
      </c>
      <c r="D126" s="4" t="s">
        <v>22</v>
      </c>
      <c r="E126" s="4"/>
      <c r="F126" s="4" t="s">
        <v>22</v>
      </c>
      <c r="G126" s="5" t="s">
        <v>22</v>
      </c>
      <c r="H126" s="5" t="s">
        <v>22</v>
      </c>
      <c r="I126" s="5" t="s">
        <v>22</v>
      </c>
      <c r="J126" s="4" t="s">
        <v>22</v>
      </c>
      <c r="K126" s="4" t="s">
        <v>22</v>
      </c>
      <c r="L126" s="5" t="s">
        <v>22</v>
      </c>
    </row>
    <row r="127" spans="1:12" ht="18" x14ac:dyDescent="0.4">
      <c r="A127" s="10" t="s">
        <v>133</v>
      </c>
      <c r="B127" s="4">
        <v>5.0999999999999997E-2</v>
      </c>
      <c r="C127" s="4" t="s">
        <v>22</v>
      </c>
      <c r="D127" s="4" t="s">
        <v>22</v>
      </c>
      <c r="E127" s="4"/>
      <c r="F127" s="4" t="s">
        <v>22</v>
      </c>
      <c r="G127" s="5" t="s">
        <v>22</v>
      </c>
      <c r="H127" s="5" t="s">
        <v>22</v>
      </c>
      <c r="I127" s="5" t="s">
        <v>22</v>
      </c>
      <c r="J127" s="4" t="s">
        <v>22</v>
      </c>
      <c r="K127" s="4" t="s">
        <v>22</v>
      </c>
      <c r="L127" s="5" t="s">
        <v>22</v>
      </c>
    </row>
    <row r="128" spans="1:12" ht="18" x14ac:dyDescent="0.4">
      <c r="A128" s="10" t="s">
        <v>134</v>
      </c>
      <c r="B128" s="4">
        <v>0.23100000000000001</v>
      </c>
      <c r="C128" s="4">
        <v>0.29399999999999998</v>
      </c>
      <c r="D128" s="4">
        <v>0.21099999999999999</v>
      </c>
      <c r="E128" s="4">
        <v>8.3000000000000004E-2</v>
      </c>
      <c r="F128" s="4">
        <v>0.24099999999999999</v>
      </c>
      <c r="G128" s="5" t="s">
        <v>22</v>
      </c>
      <c r="H128" s="5" t="s">
        <v>22</v>
      </c>
      <c r="I128" s="5" t="s">
        <v>22</v>
      </c>
      <c r="J128" s="4" t="s">
        <v>22</v>
      </c>
      <c r="K128" s="4" t="s">
        <v>22</v>
      </c>
      <c r="L128" s="5" t="s">
        <v>22</v>
      </c>
    </row>
    <row r="129" spans="1:12" ht="18" x14ac:dyDescent="0.4">
      <c r="A129" s="10" t="s">
        <v>135</v>
      </c>
      <c r="B129" s="4">
        <v>0.21199999999999999</v>
      </c>
      <c r="C129" s="4" t="s">
        <v>22</v>
      </c>
      <c r="D129" s="4" t="s">
        <v>22</v>
      </c>
      <c r="E129" s="4"/>
      <c r="F129" s="4" t="s">
        <v>22</v>
      </c>
      <c r="G129" s="5" t="s">
        <v>22</v>
      </c>
      <c r="H129" s="5" t="s">
        <v>22</v>
      </c>
      <c r="I129" s="5" t="s">
        <v>22</v>
      </c>
      <c r="J129" s="4" t="s">
        <v>22</v>
      </c>
      <c r="K129" s="4" t="s">
        <v>22</v>
      </c>
      <c r="L129" s="5" t="s">
        <v>22</v>
      </c>
    </row>
    <row r="130" spans="1:12" ht="18" x14ac:dyDescent="0.4">
      <c r="A130" s="10" t="s">
        <v>136</v>
      </c>
      <c r="B130" s="4">
        <v>0.16400000000000001</v>
      </c>
      <c r="C130" s="4" t="s">
        <v>22</v>
      </c>
      <c r="D130" s="4" t="s">
        <v>22</v>
      </c>
      <c r="E130" s="4"/>
      <c r="F130" s="4" t="s">
        <v>22</v>
      </c>
      <c r="G130" s="5" t="s">
        <v>22</v>
      </c>
      <c r="H130" s="5" t="s">
        <v>22</v>
      </c>
      <c r="I130" s="5" t="s">
        <v>22</v>
      </c>
      <c r="J130" s="4" t="s">
        <v>22</v>
      </c>
      <c r="K130" s="4" t="s">
        <v>22</v>
      </c>
      <c r="L130" s="5" t="s">
        <v>22</v>
      </c>
    </row>
    <row r="131" spans="1:12" ht="18" x14ac:dyDescent="0.4">
      <c r="A131" s="10" t="s">
        <v>137</v>
      </c>
      <c r="B131" s="4">
        <v>0.252</v>
      </c>
      <c r="C131" s="4" t="s">
        <v>22</v>
      </c>
      <c r="D131" s="4" t="s">
        <v>22</v>
      </c>
      <c r="E131" s="4"/>
      <c r="F131" s="4" t="s">
        <v>22</v>
      </c>
      <c r="G131" s="5" t="s">
        <v>22</v>
      </c>
      <c r="H131" s="5" t="s">
        <v>22</v>
      </c>
      <c r="I131" s="5" t="s">
        <v>22</v>
      </c>
      <c r="J131" s="4" t="s">
        <v>22</v>
      </c>
      <c r="K131" s="4" t="s">
        <v>22</v>
      </c>
      <c r="L131" s="5" t="s">
        <v>22</v>
      </c>
    </row>
    <row r="132" spans="1:12" ht="18" x14ac:dyDescent="0.4">
      <c r="A132" s="10" t="s">
        <v>138</v>
      </c>
      <c r="B132" s="4">
        <v>0.14000000000000001</v>
      </c>
      <c r="C132" s="4">
        <v>0.22500000000000001</v>
      </c>
      <c r="D132" s="4">
        <v>0.152</v>
      </c>
      <c r="E132" s="4">
        <v>7.2999999999999995E-2</v>
      </c>
      <c r="F132" s="4">
        <v>-0.16400000000000001</v>
      </c>
      <c r="G132" s="5">
        <v>2.27</v>
      </c>
      <c r="H132" s="5">
        <v>2.77</v>
      </c>
      <c r="I132" s="5">
        <v>1.9912280701754383</v>
      </c>
      <c r="J132" s="4">
        <v>0.99155890966433846</v>
      </c>
      <c r="K132" s="4">
        <v>0.39110132158590327</v>
      </c>
      <c r="L132" s="5">
        <v>28.114510101969735</v>
      </c>
    </row>
    <row r="133" spans="1:12" ht="18" x14ac:dyDescent="0.4">
      <c r="A133" s="10" t="s">
        <v>139</v>
      </c>
      <c r="B133" s="4">
        <v>0.19900000000000001</v>
      </c>
      <c r="C133" s="4">
        <v>0.28499999999999998</v>
      </c>
      <c r="D133" s="4">
        <v>0.19900000000000001</v>
      </c>
      <c r="E133" s="4">
        <v>8.5999999999999993E-2</v>
      </c>
      <c r="F133" s="4">
        <v>0</v>
      </c>
      <c r="G133" s="5">
        <v>2.09</v>
      </c>
      <c r="H133" s="5">
        <v>2.68</v>
      </c>
      <c r="I133" s="5">
        <v>1.7431192660550456</v>
      </c>
      <c r="J133" s="4">
        <v>0.9922718370544451</v>
      </c>
      <c r="K133" s="4">
        <v>0.53747368421052666</v>
      </c>
      <c r="L133" s="5">
        <v>34.958236341229643</v>
      </c>
    </row>
    <row r="134" spans="1:12" ht="18" x14ac:dyDescent="0.4">
      <c r="A134" s="10" t="s">
        <v>140</v>
      </c>
      <c r="B134" s="4">
        <v>8.5000000000000006E-2</v>
      </c>
      <c r="C134" s="4" t="s">
        <v>22</v>
      </c>
      <c r="D134" s="4" t="s">
        <v>22</v>
      </c>
      <c r="E134" s="4"/>
      <c r="F134" s="4" t="s">
        <v>22</v>
      </c>
      <c r="G134" s="5" t="s">
        <v>22</v>
      </c>
      <c r="H134" s="5" t="s">
        <v>22</v>
      </c>
      <c r="I134" s="5" t="s">
        <v>22</v>
      </c>
      <c r="J134" s="4" t="s">
        <v>22</v>
      </c>
      <c r="K134" s="4" t="s">
        <v>22</v>
      </c>
      <c r="L134" s="5" t="s">
        <v>22</v>
      </c>
    </row>
    <row r="135" spans="1:12" ht="18" x14ac:dyDescent="0.4">
      <c r="A135" s="10" t="s">
        <v>141</v>
      </c>
      <c r="B135" s="4">
        <v>0.13200000000000001</v>
      </c>
      <c r="C135" s="4" t="s">
        <v>22</v>
      </c>
      <c r="D135" s="4" t="s">
        <v>22</v>
      </c>
      <c r="E135" s="4"/>
      <c r="F135" s="4" t="s">
        <v>22</v>
      </c>
      <c r="G135" s="5" t="s">
        <v>22</v>
      </c>
      <c r="H135" s="5" t="s">
        <v>22</v>
      </c>
      <c r="I135" s="5" t="s">
        <v>22</v>
      </c>
      <c r="J135" s="4" t="s">
        <v>22</v>
      </c>
      <c r="K135" s="4" t="s">
        <v>22</v>
      </c>
      <c r="L135" s="5" t="s">
        <v>22</v>
      </c>
    </row>
    <row r="136" spans="1:12" ht="18" x14ac:dyDescent="0.4">
      <c r="A136" s="10" t="s">
        <v>142</v>
      </c>
      <c r="B136" s="4">
        <v>6.6000000000000003E-2</v>
      </c>
      <c r="C136" s="4" t="s">
        <v>22</v>
      </c>
      <c r="D136" s="4" t="s">
        <v>22</v>
      </c>
      <c r="E136" s="4"/>
      <c r="F136" s="4" t="s">
        <v>22</v>
      </c>
      <c r="G136" s="5" t="s">
        <v>22</v>
      </c>
      <c r="H136" s="5" t="s">
        <v>22</v>
      </c>
      <c r="I136" s="5" t="s">
        <v>22</v>
      </c>
      <c r="J136" s="4" t="s">
        <v>22</v>
      </c>
      <c r="K136" s="4" t="s">
        <v>22</v>
      </c>
      <c r="L136" s="5" t="s">
        <v>22</v>
      </c>
    </row>
    <row r="137" spans="1:12" ht="18" x14ac:dyDescent="0.4">
      <c r="A137" s="10" t="s">
        <v>143</v>
      </c>
      <c r="B137" s="4">
        <v>0.13900000000000001</v>
      </c>
      <c r="C137" s="4" t="s">
        <v>22</v>
      </c>
      <c r="D137" s="4" t="s">
        <v>22</v>
      </c>
      <c r="E137" s="4"/>
      <c r="F137" s="4" t="s">
        <v>22</v>
      </c>
      <c r="G137" s="5" t="s">
        <v>22</v>
      </c>
      <c r="H137" s="5" t="s">
        <v>22</v>
      </c>
      <c r="I137" s="5" t="s">
        <v>22</v>
      </c>
      <c r="J137" s="4" t="s">
        <v>22</v>
      </c>
      <c r="K137" s="4" t="s">
        <v>22</v>
      </c>
      <c r="L137" s="5" t="s">
        <v>22</v>
      </c>
    </row>
    <row r="138" spans="1:12" ht="18" x14ac:dyDescent="0.4">
      <c r="A138" s="10" t="s">
        <v>144</v>
      </c>
      <c r="B138" s="4">
        <v>6.2E-2</v>
      </c>
      <c r="C138" s="4" t="s">
        <v>22</v>
      </c>
      <c r="D138" s="4" t="s">
        <v>22</v>
      </c>
      <c r="E138" s="4"/>
      <c r="F138" s="4" t="s">
        <v>22</v>
      </c>
      <c r="G138" s="5" t="s">
        <v>22</v>
      </c>
      <c r="H138" s="5" t="s">
        <v>22</v>
      </c>
      <c r="I138" s="5" t="s">
        <v>22</v>
      </c>
      <c r="J138" s="4" t="s">
        <v>22</v>
      </c>
      <c r="K138" s="4" t="s">
        <v>22</v>
      </c>
      <c r="L138" s="5" t="s">
        <v>22</v>
      </c>
    </row>
    <row r="139" spans="1:12" ht="18" x14ac:dyDescent="0.4">
      <c r="A139" s="10" t="s">
        <v>145</v>
      </c>
      <c r="B139" s="4">
        <v>8.3000000000000004E-2</v>
      </c>
      <c r="C139" s="4" t="s">
        <v>22</v>
      </c>
      <c r="D139" s="4" t="s">
        <v>22</v>
      </c>
      <c r="E139" s="4"/>
      <c r="F139" s="4" t="s">
        <v>22</v>
      </c>
      <c r="G139" s="5" t="s">
        <v>22</v>
      </c>
      <c r="H139" s="5" t="s">
        <v>22</v>
      </c>
      <c r="I139" s="5" t="s">
        <v>22</v>
      </c>
      <c r="J139" s="4" t="s">
        <v>22</v>
      </c>
      <c r="K139" s="4" t="s">
        <v>22</v>
      </c>
      <c r="L139" s="5" t="s">
        <v>22</v>
      </c>
    </row>
    <row r="140" spans="1:12" ht="18" x14ac:dyDescent="0.4">
      <c r="A140" s="10" t="s">
        <v>146</v>
      </c>
      <c r="B140" s="4">
        <v>0.25600000000000001</v>
      </c>
      <c r="C140" s="4" t="s">
        <v>22</v>
      </c>
      <c r="D140" s="4" t="s">
        <v>22</v>
      </c>
      <c r="E140" s="4"/>
      <c r="F140" s="4" t="s">
        <v>22</v>
      </c>
      <c r="G140" s="5" t="s">
        <v>22</v>
      </c>
      <c r="H140" s="5" t="s">
        <v>22</v>
      </c>
      <c r="I140" s="5" t="s">
        <v>22</v>
      </c>
      <c r="J140" s="4" t="s">
        <v>22</v>
      </c>
      <c r="K140" s="4" t="s">
        <v>22</v>
      </c>
      <c r="L140" s="5" t="s">
        <v>22</v>
      </c>
    </row>
    <row r="141" spans="1:12" ht="18" x14ac:dyDescent="0.4">
      <c r="A141" s="10" t="s">
        <v>147</v>
      </c>
      <c r="B141" s="4">
        <v>0.18099999999999999</v>
      </c>
      <c r="C141" s="4" t="s">
        <v>22</v>
      </c>
      <c r="D141" s="4" t="s">
        <v>22</v>
      </c>
      <c r="E141" s="4"/>
      <c r="F141" s="4" t="s">
        <v>22</v>
      </c>
      <c r="G141" s="5" t="s">
        <v>22</v>
      </c>
      <c r="H141" s="5" t="s">
        <v>22</v>
      </c>
      <c r="I141" s="5" t="s">
        <v>22</v>
      </c>
      <c r="J141" s="4" t="s">
        <v>22</v>
      </c>
      <c r="K141" s="4" t="s">
        <v>22</v>
      </c>
      <c r="L141" s="5" t="s">
        <v>22</v>
      </c>
    </row>
    <row r="142" spans="1:12" ht="18" x14ac:dyDescent="0.4">
      <c r="A142" s="10" t="s">
        <v>148</v>
      </c>
      <c r="B142" s="4">
        <v>0.224</v>
      </c>
      <c r="C142" s="4" t="s">
        <v>22</v>
      </c>
      <c r="D142" s="4" t="s">
        <v>22</v>
      </c>
      <c r="E142" s="4"/>
      <c r="F142" s="4" t="s">
        <v>22</v>
      </c>
      <c r="G142" s="5" t="s">
        <v>22</v>
      </c>
      <c r="H142" s="5" t="s">
        <v>22</v>
      </c>
      <c r="I142" s="5" t="s">
        <v>22</v>
      </c>
      <c r="J142" s="4" t="s">
        <v>22</v>
      </c>
      <c r="K142" s="4" t="s">
        <v>22</v>
      </c>
      <c r="L142" s="5" t="s">
        <v>22</v>
      </c>
    </row>
    <row r="143" spans="1:12" ht="18" x14ac:dyDescent="0.4">
      <c r="A143" s="10" t="s">
        <v>149</v>
      </c>
      <c r="B143" s="4">
        <v>0.20399999999999999</v>
      </c>
      <c r="C143" s="4" t="s">
        <v>22</v>
      </c>
      <c r="D143" s="4" t="s">
        <v>22</v>
      </c>
      <c r="E143" s="4" t="s">
        <v>23</v>
      </c>
      <c r="F143" s="4" t="s">
        <v>22</v>
      </c>
      <c r="G143" s="5" t="s">
        <v>22</v>
      </c>
      <c r="H143" s="5" t="s">
        <v>22</v>
      </c>
      <c r="I143" s="5" t="s">
        <v>22</v>
      </c>
      <c r="J143" s="4" t="s">
        <v>22</v>
      </c>
      <c r="K143" s="4" t="s">
        <v>22</v>
      </c>
      <c r="L143" s="5" t="s">
        <v>22</v>
      </c>
    </row>
    <row r="144" spans="1:12" ht="18" x14ac:dyDescent="0.4">
      <c r="A144" s="10" t="s">
        <v>150</v>
      </c>
      <c r="B144" s="4">
        <v>0.217</v>
      </c>
      <c r="C144" s="4" t="s">
        <v>22</v>
      </c>
      <c r="D144" s="4" t="s">
        <v>22</v>
      </c>
      <c r="E144" s="4"/>
      <c r="F144" s="4" t="s">
        <v>22</v>
      </c>
      <c r="G144" s="5" t="s">
        <v>22</v>
      </c>
      <c r="H144" s="5" t="s">
        <v>22</v>
      </c>
      <c r="I144" s="5" t="s">
        <v>22</v>
      </c>
      <c r="J144" s="4" t="s">
        <v>22</v>
      </c>
      <c r="K144" s="4" t="s">
        <v>22</v>
      </c>
      <c r="L144" s="5" t="s">
        <v>22</v>
      </c>
    </row>
    <row r="145" spans="1:12" ht="18" x14ac:dyDescent="0.4">
      <c r="A145" s="10" t="s">
        <v>151</v>
      </c>
      <c r="B145" s="4">
        <v>0.27500000000000002</v>
      </c>
      <c r="C145" s="4">
        <v>0.34499999999999997</v>
      </c>
      <c r="D145" s="4">
        <v>0.23400000000000001</v>
      </c>
      <c r="E145" s="4">
        <v>0.111</v>
      </c>
      <c r="F145" s="4">
        <v>0.36899999999999999</v>
      </c>
      <c r="G145" s="5">
        <v>1.95</v>
      </c>
      <c r="H145" s="5">
        <v>2.72</v>
      </c>
      <c r="I145" s="5">
        <v>1.5294117647058825</v>
      </c>
      <c r="J145" s="4">
        <v>0.96086956521739153</v>
      </c>
      <c r="K145" s="4">
        <v>0.77846153846153843</v>
      </c>
      <c r="L145" s="5">
        <v>43.77162629757786</v>
      </c>
    </row>
    <row r="146" spans="1:12" ht="18" x14ac:dyDescent="0.4">
      <c r="A146" s="10" t="s">
        <v>152</v>
      </c>
      <c r="B146" s="4">
        <v>0.27200000000000002</v>
      </c>
      <c r="C146" s="4">
        <v>0.28899999999999998</v>
      </c>
      <c r="D146" s="4">
        <v>0.22600000000000001</v>
      </c>
      <c r="E146" s="4">
        <v>6.3E-2</v>
      </c>
      <c r="F146" s="4">
        <v>0.73</v>
      </c>
      <c r="G146" s="5" t="s">
        <v>22</v>
      </c>
      <c r="H146" s="5" t="s">
        <v>22</v>
      </c>
      <c r="I146" s="5" t="s">
        <v>22</v>
      </c>
      <c r="J146" s="4" t="s">
        <v>22</v>
      </c>
      <c r="K146" s="4" t="s">
        <v>22</v>
      </c>
      <c r="L146" s="5" t="s">
        <v>22</v>
      </c>
    </row>
    <row r="147" spans="1:12" ht="18" x14ac:dyDescent="0.4">
      <c r="A147" s="10" t="s">
        <v>153</v>
      </c>
      <c r="B147" s="4">
        <v>0.111</v>
      </c>
      <c r="C147" s="4" t="s">
        <v>22</v>
      </c>
      <c r="D147" s="4" t="s">
        <v>22</v>
      </c>
      <c r="E147" s="4"/>
      <c r="F147" s="4" t="s">
        <v>22</v>
      </c>
      <c r="G147" s="5" t="s">
        <v>22</v>
      </c>
      <c r="H147" s="5" t="s">
        <v>22</v>
      </c>
      <c r="I147" s="5" t="s">
        <v>22</v>
      </c>
      <c r="J147" s="4" t="s">
        <v>22</v>
      </c>
      <c r="K147" s="4" t="s">
        <v>22</v>
      </c>
      <c r="L147" s="5" t="s">
        <v>22</v>
      </c>
    </row>
    <row r="148" spans="1:12" ht="18" x14ac:dyDescent="0.4">
      <c r="A148" s="10" t="s">
        <v>154</v>
      </c>
      <c r="B148" s="4" t="s">
        <v>22</v>
      </c>
      <c r="C148" s="4" t="s">
        <v>22</v>
      </c>
      <c r="D148" s="4" t="s">
        <v>22</v>
      </c>
      <c r="E148" s="4" t="s">
        <v>22</v>
      </c>
      <c r="F148" s="4" t="s">
        <v>22</v>
      </c>
      <c r="G148" s="5" t="s">
        <v>22</v>
      </c>
      <c r="H148" s="5" t="s">
        <v>22</v>
      </c>
      <c r="I148" s="5" t="s">
        <v>22</v>
      </c>
      <c r="J148" s="4" t="s">
        <v>22</v>
      </c>
      <c r="K148" s="4" t="s">
        <v>22</v>
      </c>
      <c r="L148" s="5" t="s">
        <v>22</v>
      </c>
    </row>
    <row r="149" spans="1:12" ht="18" x14ac:dyDescent="0.4">
      <c r="A149" s="10" t="s">
        <v>155</v>
      </c>
      <c r="B149" s="4" t="s">
        <v>22</v>
      </c>
      <c r="C149" s="4" t="s">
        <v>22</v>
      </c>
      <c r="D149" s="4" t="s">
        <v>22</v>
      </c>
      <c r="E149" s="4" t="s">
        <v>22</v>
      </c>
      <c r="F149" s="4" t="s">
        <v>22</v>
      </c>
      <c r="G149" s="5" t="s">
        <v>22</v>
      </c>
      <c r="H149" s="5" t="s">
        <v>22</v>
      </c>
      <c r="I149" s="5" t="s">
        <v>22</v>
      </c>
      <c r="J149" s="4" t="s">
        <v>22</v>
      </c>
      <c r="K149" s="4" t="s">
        <v>22</v>
      </c>
      <c r="L149" s="5" t="s">
        <v>22</v>
      </c>
    </row>
    <row r="150" spans="1:12" ht="18" x14ac:dyDescent="0.4">
      <c r="A150" s="10" t="s">
        <v>156</v>
      </c>
      <c r="B150" s="4">
        <v>0.151</v>
      </c>
      <c r="C150" s="4" t="s">
        <v>22</v>
      </c>
      <c r="D150" s="4" t="s">
        <v>22</v>
      </c>
      <c r="E150" s="4"/>
      <c r="F150" s="4" t="s">
        <v>22</v>
      </c>
      <c r="G150" s="5" t="s">
        <v>22</v>
      </c>
      <c r="H150" s="5" t="s">
        <v>22</v>
      </c>
      <c r="I150" s="5" t="s">
        <v>22</v>
      </c>
      <c r="J150" s="4" t="s">
        <v>22</v>
      </c>
      <c r="K150" s="4" t="s">
        <v>22</v>
      </c>
      <c r="L150" s="5" t="s">
        <v>22</v>
      </c>
    </row>
    <row r="151" spans="1:12" ht="18" x14ac:dyDescent="0.4">
      <c r="A151" s="10" t="s">
        <v>157</v>
      </c>
      <c r="B151" s="4">
        <v>7.0999999999999994E-2</v>
      </c>
      <c r="C151" s="4" t="s">
        <v>22</v>
      </c>
      <c r="D151" s="4" t="s">
        <v>22</v>
      </c>
      <c r="E151" s="4"/>
      <c r="F151" s="4" t="s">
        <v>22</v>
      </c>
      <c r="G151" s="5" t="s">
        <v>22</v>
      </c>
      <c r="H151" s="5" t="s">
        <v>22</v>
      </c>
      <c r="I151" s="5" t="s">
        <v>22</v>
      </c>
      <c r="J151" s="4" t="s">
        <v>22</v>
      </c>
      <c r="K151" s="4" t="s">
        <v>22</v>
      </c>
      <c r="L151" s="5" t="s">
        <v>22</v>
      </c>
    </row>
    <row r="152" spans="1:12" ht="18" x14ac:dyDescent="0.4">
      <c r="A152" s="10" t="s">
        <v>158</v>
      </c>
      <c r="B152" s="4">
        <v>0.21</v>
      </c>
      <c r="C152" s="4" t="s">
        <v>22</v>
      </c>
      <c r="D152" s="4" t="s">
        <v>22</v>
      </c>
      <c r="E152" s="4"/>
      <c r="F152" s="4" t="s">
        <v>22</v>
      </c>
      <c r="G152" s="5" t="s">
        <v>22</v>
      </c>
      <c r="H152" s="5" t="s">
        <v>22</v>
      </c>
      <c r="I152" s="5" t="s">
        <v>22</v>
      </c>
      <c r="J152" s="4" t="s">
        <v>22</v>
      </c>
      <c r="K152" s="4" t="s">
        <v>22</v>
      </c>
      <c r="L152" s="5" t="s">
        <v>22</v>
      </c>
    </row>
    <row r="153" spans="1:12" ht="18" x14ac:dyDescent="0.4">
      <c r="A153" s="10" t="s">
        <v>159</v>
      </c>
      <c r="B153" s="4">
        <v>0.23</v>
      </c>
      <c r="C153" s="4" t="s">
        <v>22</v>
      </c>
      <c r="D153" s="4" t="s">
        <v>22</v>
      </c>
      <c r="E153" s="4"/>
      <c r="F153" s="4" t="s">
        <v>22</v>
      </c>
      <c r="G153" s="5" t="s">
        <v>22</v>
      </c>
      <c r="H153" s="5" t="s">
        <v>22</v>
      </c>
      <c r="I153" s="5" t="s">
        <v>22</v>
      </c>
      <c r="J153" s="4" t="s">
        <v>22</v>
      </c>
      <c r="K153" s="4" t="s">
        <v>22</v>
      </c>
      <c r="L153" s="5" t="s">
        <v>22</v>
      </c>
    </row>
    <row r="154" spans="1:12" ht="18" x14ac:dyDescent="0.4">
      <c r="A154" s="10" t="s">
        <v>160</v>
      </c>
      <c r="B154" s="4">
        <v>0.24299999999999999</v>
      </c>
      <c r="C154" s="4" t="s">
        <v>22</v>
      </c>
      <c r="D154" s="4" t="s">
        <v>22</v>
      </c>
      <c r="E154" s="4"/>
      <c r="F154" s="4" t="s">
        <v>22</v>
      </c>
      <c r="G154" s="5" t="s">
        <v>22</v>
      </c>
      <c r="H154" s="5" t="s">
        <v>22</v>
      </c>
      <c r="I154" s="5" t="s">
        <v>22</v>
      </c>
      <c r="J154" s="4" t="s">
        <v>22</v>
      </c>
      <c r="K154" s="4" t="s">
        <v>22</v>
      </c>
      <c r="L154" s="5" t="s">
        <v>22</v>
      </c>
    </row>
    <row r="155" spans="1:12" ht="18" x14ac:dyDescent="0.4">
      <c r="A155" s="10" t="s">
        <v>161</v>
      </c>
      <c r="B155" s="4">
        <v>0.19800000000000001</v>
      </c>
      <c r="C155" s="4">
        <v>0.28399999999999997</v>
      </c>
      <c r="D155" s="4">
        <v>0.19</v>
      </c>
      <c r="E155" s="4">
        <v>9.4E-2</v>
      </c>
      <c r="F155" s="4">
        <v>8.5000000000000006E-2</v>
      </c>
      <c r="G155" s="5" t="s">
        <v>22</v>
      </c>
      <c r="H155" s="5" t="s">
        <v>22</v>
      </c>
      <c r="I155" s="5" t="s">
        <v>22</v>
      </c>
      <c r="J155" s="4" t="s">
        <v>22</v>
      </c>
      <c r="K155" s="4" t="s">
        <v>22</v>
      </c>
      <c r="L155" s="5" t="s">
        <v>22</v>
      </c>
    </row>
    <row r="156" spans="1:12" ht="18" x14ac:dyDescent="0.4">
      <c r="A156" s="10" t="s">
        <v>162</v>
      </c>
      <c r="B156" s="4">
        <v>0.19900000000000001</v>
      </c>
      <c r="C156" s="4">
        <v>0.24099999999999999</v>
      </c>
      <c r="D156" s="4">
        <v>0.17599999999999999</v>
      </c>
      <c r="E156" s="4">
        <v>6.5000000000000002E-2</v>
      </c>
      <c r="F156" s="4">
        <v>0.35399999999999998</v>
      </c>
      <c r="G156" s="5">
        <v>1.98</v>
      </c>
      <c r="H156" s="5">
        <v>2.69</v>
      </c>
      <c r="I156" s="5">
        <v>1.6513761467889907</v>
      </c>
      <c r="J156" s="4">
        <v>0.85112445897005562</v>
      </c>
      <c r="K156" s="4">
        <v>0.62894444444444453</v>
      </c>
      <c r="L156" s="5">
        <v>38.610552163978042</v>
      </c>
    </row>
    <row r="157" spans="1:12" ht="18" x14ac:dyDescent="0.4">
      <c r="A157" s="10" t="s">
        <v>163</v>
      </c>
      <c r="B157" s="4">
        <v>0.23899999999999999</v>
      </c>
      <c r="C157" s="4">
        <v>0.313</v>
      </c>
      <c r="D157" s="4">
        <v>0.2</v>
      </c>
      <c r="E157" s="4">
        <v>0.113</v>
      </c>
      <c r="F157" s="4">
        <v>0.34499999999999997</v>
      </c>
      <c r="G157" s="5">
        <v>2</v>
      </c>
      <c r="H157" s="5">
        <v>2.73</v>
      </c>
      <c r="I157" s="5">
        <v>1.6142050040355127</v>
      </c>
      <c r="J157" s="4">
        <v>0.94391921705353488</v>
      </c>
      <c r="K157" s="4">
        <v>0.69123499999999982</v>
      </c>
      <c r="L157" s="5">
        <v>40.871611573790744</v>
      </c>
    </row>
    <row r="158" spans="1:12" ht="18" x14ac:dyDescent="0.4">
      <c r="A158" s="10" t="s">
        <v>164</v>
      </c>
      <c r="B158" s="4">
        <v>0.222</v>
      </c>
      <c r="C158" s="4" t="s">
        <v>22</v>
      </c>
      <c r="D158" s="4" t="s">
        <v>22</v>
      </c>
      <c r="E158" s="4"/>
      <c r="F158" s="4" t="s">
        <v>22</v>
      </c>
      <c r="G158" s="5" t="s">
        <v>22</v>
      </c>
      <c r="H158" s="5" t="s">
        <v>22</v>
      </c>
      <c r="I158" s="5" t="s">
        <v>22</v>
      </c>
      <c r="J158" s="4" t="s">
        <v>22</v>
      </c>
      <c r="K158" s="4" t="s">
        <v>22</v>
      </c>
      <c r="L158" s="5" t="s">
        <v>22</v>
      </c>
    </row>
    <row r="159" spans="1:12" ht="18" x14ac:dyDescent="0.4">
      <c r="A159" s="10" t="s">
        <v>165</v>
      </c>
      <c r="B159" s="4">
        <v>0.19500000000000001</v>
      </c>
      <c r="C159" s="4">
        <v>0.28100000000000003</v>
      </c>
      <c r="D159" s="4">
        <v>0.2</v>
      </c>
      <c r="E159" s="4">
        <v>8.1000000000000003E-2</v>
      </c>
      <c r="F159" s="4">
        <v>-6.2E-2</v>
      </c>
      <c r="G159" s="5">
        <v>2.11</v>
      </c>
      <c r="H159" s="5">
        <v>2.72</v>
      </c>
      <c r="I159" s="5">
        <v>1.7656903765690375</v>
      </c>
      <c r="J159" s="4">
        <v>0.98136092599088021</v>
      </c>
      <c r="K159" s="4">
        <v>0.54047393364928931</v>
      </c>
      <c r="L159" s="5">
        <v>35.084912626138333</v>
      </c>
    </row>
    <row r="160" spans="1:12" ht="18" x14ac:dyDescent="0.4">
      <c r="A160" s="10" t="s">
        <v>166</v>
      </c>
      <c r="B160" s="4">
        <v>0.19400000000000001</v>
      </c>
      <c r="C160" s="4">
        <v>0.29599999999999999</v>
      </c>
      <c r="D160" s="4">
        <v>0.20699999999999999</v>
      </c>
      <c r="E160" s="4">
        <v>8.8999999999999996E-2</v>
      </c>
      <c r="F160" s="4">
        <v>-0.14599999999999999</v>
      </c>
      <c r="G160" s="5">
        <v>2.13</v>
      </c>
      <c r="H160" s="5">
        <v>2.73</v>
      </c>
      <c r="I160" s="5">
        <v>1.7839195979899498</v>
      </c>
      <c r="J160" s="4">
        <v>0.99864609337653387</v>
      </c>
      <c r="K160" s="4">
        <v>0.53033802816901399</v>
      </c>
      <c r="L160" s="5">
        <v>34.654959780587923</v>
      </c>
    </row>
    <row r="161" spans="1:12" ht="18" x14ac:dyDescent="0.4">
      <c r="A161" s="10" t="s">
        <v>167</v>
      </c>
      <c r="B161" s="4">
        <v>0.26600000000000001</v>
      </c>
      <c r="C161" s="4">
        <v>0.29099999999999998</v>
      </c>
      <c r="D161" s="4">
        <v>0.24399999999999999</v>
      </c>
      <c r="E161" s="4">
        <v>4.7E-2</v>
      </c>
      <c r="F161" s="4">
        <v>0.46800000000000003</v>
      </c>
      <c r="G161" s="5" t="s">
        <v>22</v>
      </c>
      <c r="H161" s="5" t="s">
        <v>22</v>
      </c>
      <c r="I161" s="5" t="s">
        <v>22</v>
      </c>
      <c r="J161" s="4" t="s">
        <v>22</v>
      </c>
      <c r="K161" s="4" t="s">
        <v>22</v>
      </c>
      <c r="L161" s="5" t="s">
        <v>22</v>
      </c>
    </row>
    <row r="162" spans="1:12" ht="18" x14ac:dyDescent="0.4">
      <c r="A162" s="10" t="s">
        <v>168</v>
      </c>
      <c r="B162" s="4">
        <v>0.24</v>
      </c>
      <c r="C162" s="4" t="s">
        <v>22</v>
      </c>
      <c r="D162" s="4" t="s">
        <v>22</v>
      </c>
      <c r="E162" s="4"/>
      <c r="F162" s="4" t="s">
        <v>22</v>
      </c>
      <c r="G162" s="5" t="s">
        <v>22</v>
      </c>
      <c r="H162" s="5" t="s">
        <v>22</v>
      </c>
      <c r="I162" s="5" t="s">
        <v>22</v>
      </c>
      <c r="J162" s="4" t="s">
        <v>22</v>
      </c>
      <c r="K162" s="4" t="s">
        <v>22</v>
      </c>
      <c r="L162" s="5" t="s">
        <v>22</v>
      </c>
    </row>
    <row r="163" spans="1:12" ht="18" x14ac:dyDescent="0.4">
      <c r="A163" s="10" t="s">
        <v>169</v>
      </c>
      <c r="B163" s="4">
        <v>0.222</v>
      </c>
      <c r="C163" s="4" t="s">
        <v>22</v>
      </c>
      <c r="D163" s="4" t="s">
        <v>22</v>
      </c>
      <c r="E163" s="4"/>
      <c r="F163" s="4" t="s">
        <v>22</v>
      </c>
      <c r="G163" s="5" t="s">
        <v>22</v>
      </c>
      <c r="H163" s="5" t="s">
        <v>22</v>
      </c>
      <c r="I163" s="5" t="s">
        <v>22</v>
      </c>
      <c r="J163" s="4" t="s">
        <v>22</v>
      </c>
      <c r="K163" s="4" t="s">
        <v>22</v>
      </c>
      <c r="L163" s="5" t="s">
        <v>22</v>
      </c>
    </row>
    <row r="164" spans="1:12" ht="18" x14ac:dyDescent="0.4">
      <c r="A164" s="10" t="s">
        <v>170</v>
      </c>
      <c r="B164" s="4">
        <v>0.221</v>
      </c>
      <c r="C164" s="4" t="s">
        <v>22</v>
      </c>
      <c r="D164" s="4" t="s">
        <v>22</v>
      </c>
      <c r="E164" s="4"/>
      <c r="F164" s="4" t="s">
        <v>22</v>
      </c>
      <c r="G164" s="5" t="s">
        <v>22</v>
      </c>
      <c r="H164" s="5" t="s">
        <v>22</v>
      </c>
      <c r="I164" s="5" t="s">
        <v>22</v>
      </c>
      <c r="J164" s="4" t="s">
        <v>22</v>
      </c>
      <c r="K164" s="4" t="s">
        <v>22</v>
      </c>
      <c r="L164" s="5" t="s">
        <v>22</v>
      </c>
    </row>
    <row r="165" spans="1:12" ht="18" x14ac:dyDescent="0.4">
      <c r="A165" s="10" t="s">
        <v>171</v>
      </c>
      <c r="B165" s="4">
        <v>0.121</v>
      </c>
      <c r="C165" s="4" t="s">
        <v>22</v>
      </c>
      <c r="D165" s="4" t="s">
        <v>22</v>
      </c>
      <c r="E165" s="4"/>
      <c r="F165" s="4" t="s">
        <v>22</v>
      </c>
      <c r="G165" s="5" t="s">
        <v>22</v>
      </c>
      <c r="H165" s="5" t="s">
        <v>22</v>
      </c>
      <c r="I165" s="5" t="s">
        <v>22</v>
      </c>
      <c r="J165" s="4" t="s">
        <v>22</v>
      </c>
      <c r="K165" s="4" t="s">
        <v>22</v>
      </c>
      <c r="L165" s="5" t="s">
        <v>22</v>
      </c>
    </row>
    <row r="166" spans="1:12" ht="18" x14ac:dyDescent="0.4">
      <c r="A166" s="10" t="s">
        <v>172</v>
      </c>
      <c r="B166" s="4">
        <v>0.23100000000000001</v>
      </c>
      <c r="C166" s="4" t="s">
        <v>22</v>
      </c>
      <c r="D166" s="4" t="s">
        <v>22</v>
      </c>
      <c r="E166" s="4"/>
      <c r="F166" s="4" t="s">
        <v>22</v>
      </c>
      <c r="G166" s="5" t="s">
        <v>22</v>
      </c>
      <c r="H166" s="5" t="s">
        <v>22</v>
      </c>
      <c r="I166" s="5" t="s">
        <v>22</v>
      </c>
      <c r="J166" s="4" t="s">
        <v>22</v>
      </c>
      <c r="K166" s="4" t="s">
        <v>22</v>
      </c>
      <c r="L166" s="5" t="s">
        <v>22</v>
      </c>
    </row>
    <row r="167" spans="1:12" ht="18" x14ac:dyDescent="0.4">
      <c r="A167" s="10" t="s">
        <v>173</v>
      </c>
      <c r="B167" s="4">
        <v>0.28799999999999998</v>
      </c>
      <c r="C167" s="4">
        <v>0.34200000000000003</v>
      </c>
      <c r="D167" s="4">
        <v>0.24</v>
      </c>
      <c r="E167" s="4">
        <v>0.10199999999999999</v>
      </c>
      <c r="F167" s="4">
        <v>0.47099999999999997</v>
      </c>
      <c r="G167" s="5" t="s">
        <v>22</v>
      </c>
      <c r="H167" s="5" t="s">
        <v>22</v>
      </c>
      <c r="I167" s="5" t="s">
        <v>22</v>
      </c>
      <c r="J167" s="4" t="s">
        <v>22</v>
      </c>
      <c r="K167" s="4" t="s">
        <v>22</v>
      </c>
      <c r="L167" s="5" t="s">
        <v>22</v>
      </c>
    </row>
    <row r="168" spans="1:12" ht="18" x14ac:dyDescent="0.4">
      <c r="A168" s="10" t="s">
        <v>174</v>
      </c>
      <c r="B168" s="4">
        <v>6.7000000000000004E-2</v>
      </c>
      <c r="C168" s="4" t="s">
        <v>22</v>
      </c>
      <c r="D168" s="4" t="s">
        <v>22</v>
      </c>
      <c r="E168" s="4"/>
      <c r="F168" s="4" t="s">
        <v>22</v>
      </c>
      <c r="G168" s="5" t="s">
        <v>22</v>
      </c>
      <c r="H168" s="5" t="s">
        <v>22</v>
      </c>
      <c r="I168" s="5" t="s">
        <v>22</v>
      </c>
      <c r="J168" s="4" t="s">
        <v>22</v>
      </c>
      <c r="K168" s="4" t="s">
        <v>22</v>
      </c>
      <c r="L168" s="5" t="s">
        <v>22</v>
      </c>
    </row>
    <row r="169" spans="1:12" ht="18" x14ac:dyDescent="0.4">
      <c r="A169" s="10" t="s">
        <v>175</v>
      </c>
      <c r="B169" s="4">
        <v>0.193</v>
      </c>
      <c r="C169" s="4" t="s">
        <v>22</v>
      </c>
      <c r="D169" s="4" t="s">
        <v>22</v>
      </c>
      <c r="E169" s="4"/>
      <c r="F169" s="4" t="s">
        <v>22</v>
      </c>
      <c r="G169" s="5" t="s">
        <v>22</v>
      </c>
      <c r="H169" s="5" t="s">
        <v>22</v>
      </c>
      <c r="I169" s="5" t="s">
        <v>22</v>
      </c>
      <c r="J169" s="4" t="s">
        <v>22</v>
      </c>
      <c r="K169" s="4" t="s">
        <v>22</v>
      </c>
      <c r="L169" s="5" t="s">
        <v>22</v>
      </c>
    </row>
    <row r="170" spans="1:12" ht="18" x14ac:dyDescent="0.4">
      <c r="A170" s="10" t="s">
        <v>176</v>
      </c>
      <c r="B170" s="4">
        <v>0.18</v>
      </c>
      <c r="C170" s="4">
        <v>0.27200000000000002</v>
      </c>
      <c r="D170" s="4">
        <v>0.19</v>
      </c>
      <c r="E170" s="4">
        <v>8.2000000000000003E-2</v>
      </c>
      <c r="F170" s="4">
        <v>-0.122</v>
      </c>
      <c r="G170" s="5">
        <v>2.06</v>
      </c>
      <c r="H170" s="5">
        <v>2.71</v>
      </c>
      <c r="I170" s="5">
        <v>1.745762711864407</v>
      </c>
      <c r="J170" s="4">
        <v>0.88316751625944823</v>
      </c>
      <c r="K170" s="4">
        <v>0.55233009708737846</v>
      </c>
      <c r="L170" s="5">
        <v>35.580711739320769</v>
      </c>
    </row>
    <row r="171" spans="1:12" ht="18" x14ac:dyDescent="0.4">
      <c r="A171" s="10" t="s">
        <v>177</v>
      </c>
      <c r="B171" s="4">
        <v>0.186</v>
      </c>
      <c r="C171" s="4">
        <v>0.26200000000000001</v>
      </c>
      <c r="D171" s="4">
        <v>0.2</v>
      </c>
      <c r="E171" s="4">
        <v>6.2E-2</v>
      </c>
      <c r="F171" s="4">
        <v>-0.22600000000000001</v>
      </c>
      <c r="G171" s="5" t="s">
        <v>22</v>
      </c>
      <c r="H171" s="5" t="s">
        <v>22</v>
      </c>
      <c r="I171" s="5" t="s">
        <v>22</v>
      </c>
      <c r="J171" s="4" t="s">
        <v>22</v>
      </c>
      <c r="K171" s="4" t="s">
        <v>22</v>
      </c>
      <c r="L171" s="5" t="s">
        <v>22</v>
      </c>
    </row>
    <row r="172" spans="1:12" ht="18" x14ac:dyDescent="0.4">
      <c r="A172" s="10" t="s">
        <v>178</v>
      </c>
      <c r="B172" s="4">
        <v>0.27549999999999997</v>
      </c>
      <c r="C172" s="4">
        <v>0.40600000000000003</v>
      </c>
      <c r="D172" s="4">
        <v>0.29199999999999998</v>
      </c>
      <c r="E172" s="4">
        <v>0.114</v>
      </c>
      <c r="F172" s="4">
        <v>-0.14499999999999999</v>
      </c>
      <c r="G172" s="5" t="s">
        <v>22</v>
      </c>
      <c r="H172" s="5" t="s">
        <v>22</v>
      </c>
      <c r="I172" s="5" t="s">
        <v>22</v>
      </c>
      <c r="J172" s="4" t="s">
        <v>22</v>
      </c>
      <c r="K172" s="4" t="s">
        <v>22</v>
      </c>
      <c r="L172" s="5" t="s">
        <v>22</v>
      </c>
    </row>
    <row r="173" spans="1:12" ht="18" x14ac:dyDescent="0.4">
      <c r="A173" s="10" t="s">
        <v>179</v>
      </c>
      <c r="B173" s="4">
        <v>0.14599999999999999</v>
      </c>
      <c r="C173" s="4" t="s">
        <v>22</v>
      </c>
      <c r="D173" s="4" t="s">
        <v>22</v>
      </c>
      <c r="E173" s="4"/>
      <c r="F173" s="4" t="s">
        <v>22</v>
      </c>
      <c r="G173" s="5" t="s">
        <v>22</v>
      </c>
      <c r="H173" s="5" t="s">
        <v>22</v>
      </c>
      <c r="I173" s="5" t="s">
        <v>22</v>
      </c>
      <c r="J173" s="4" t="s">
        <v>22</v>
      </c>
      <c r="K173" s="4" t="s">
        <v>22</v>
      </c>
      <c r="L173" s="5" t="s">
        <v>22</v>
      </c>
    </row>
    <row r="174" spans="1:12" ht="18" x14ac:dyDescent="0.4">
      <c r="A174" s="10" t="s">
        <v>180</v>
      </c>
      <c r="B174" s="4">
        <v>0.10600000000000001</v>
      </c>
      <c r="C174" s="4" t="s">
        <v>22</v>
      </c>
      <c r="D174" s="4" t="s">
        <v>22</v>
      </c>
      <c r="E174" s="4" t="s">
        <v>22</v>
      </c>
      <c r="F174" s="4" t="s">
        <v>22</v>
      </c>
      <c r="G174" s="5" t="s">
        <v>22</v>
      </c>
      <c r="H174" s="5">
        <v>2.66</v>
      </c>
      <c r="I174" s="5" t="s">
        <v>22</v>
      </c>
      <c r="J174" s="4" t="s">
        <v>22</v>
      </c>
      <c r="K174" s="4" t="s">
        <v>22</v>
      </c>
      <c r="L174" s="5" t="s">
        <v>22</v>
      </c>
    </row>
    <row r="175" spans="1:12" ht="18" x14ac:dyDescent="0.4">
      <c r="A175" s="10" t="s">
        <v>181</v>
      </c>
      <c r="B175" s="4">
        <v>0.1215</v>
      </c>
      <c r="C175" s="4" t="s">
        <v>22</v>
      </c>
      <c r="D175" s="4" t="s">
        <v>22</v>
      </c>
      <c r="E175" s="4" t="s">
        <v>22</v>
      </c>
      <c r="F175" s="4" t="s">
        <v>22</v>
      </c>
      <c r="G175" s="5" t="s">
        <v>22</v>
      </c>
      <c r="H175" s="5">
        <v>2.64</v>
      </c>
      <c r="I175" s="5" t="s">
        <v>22</v>
      </c>
      <c r="J175" s="4" t="s">
        <v>22</v>
      </c>
      <c r="K175" s="4" t="s">
        <v>22</v>
      </c>
      <c r="L175" s="5" t="s">
        <v>22</v>
      </c>
    </row>
    <row r="176" spans="1:12" ht="18" x14ac:dyDescent="0.4">
      <c r="A176" s="10" t="s">
        <v>182</v>
      </c>
      <c r="B176" s="4">
        <v>0.13200000000000001</v>
      </c>
      <c r="C176" s="4" t="s">
        <v>22</v>
      </c>
      <c r="D176" s="4" t="s">
        <v>22</v>
      </c>
      <c r="E176" s="4"/>
      <c r="F176" s="4" t="s">
        <v>22</v>
      </c>
      <c r="G176" s="5" t="s">
        <v>22</v>
      </c>
      <c r="H176" s="5" t="s">
        <v>22</v>
      </c>
      <c r="I176" s="5" t="s">
        <v>22</v>
      </c>
      <c r="J176" s="4" t="s">
        <v>22</v>
      </c>
      <c r="K176" s="4" t="s">
        <v>22</v>
      </c>
      <c r="L176" s="5" t="s">
        <v>22</v>
      </c>
    </row>
    <row r="177" spans="1:12" ht="18" x14ac:dyDescent="0.4">
      <c r="A177" s="10" t="s">
        <v>183</v>
      </c>
      <c r="B177" s="4">
        <v>0.17599999999999999</v>
      </c>
      <c r="C177" s="4" t="s">
        <v>22</v>
      </c>
      <c r="D177" s="4" t="s">
        <v>22</v>
      </c>
      <c r="E177" s="4"/>
      <c r="F177" s="4" t="s">
        <v>22</v>
      </c>
      <c r="G177" s="5" t="s">
        <v>22</v>
      </c>
      <c r="H177" s="5" t="s">
        <v>22</v>
      </c>
      <c r="I177" s="5" t="s">
        <v>22</v>
      </c>
      <c r="J177" s="4" t="s">
        <v>22</v>
      </c>
      <c r="K177" s="4" t="s">
        <v>22</v>
      </c>
      <c r="L177" s="5" t="s">
        <v>22</v>
      </c>
    </row>
    <row r="178" spans="1:12" ht="18" x14ac:dyDescent="0.4">
      <c r="A178" s="10" t="s">
        <v>184</v>
      </c>
      <c r="B178" s="4">
        <v>0.188</v>
      </c>
      <c r="C178" s="4" t="s">
        <v>22</v>
      </c>
      <c r="D178" s="4" t="s">
        <v>22</v>
      </c>
      <c r="E178" s="4"/>
      <c r="F178" s="4" t="s">
        <v>22</v>
      </c>
      <c r="G178" s="5" t="s">
        <v>22</v>
      </c>
      <c r="H178" s="5" t="s">
        <v>22</v>
      </c>
      <c r="I178" s="5" t="s">
        <v>22</v>
      </c>
      <c r="J178" s="4" t="s">
        <v>22</v>
      </c>
      <c r="K178" s="4" t="s">
        <v>22</v>
      </c>
      <c r="L178" s="5" t="s">
        <v>22</v>
      </c>
    </row>
    <row r="179" spans="1:12" ht="18" x14ac:dyDescent="0.4">
      <c r="A179" s="10" t="s">
        <v>185</v>
      </c>
      <c r="B179" s="4">
        <v>0.20499999999999999</v>
      </c>
      <c r="C179" s="4">
        <v>0.28000000000000003</v>
      </c>
      <c r="D179" s="4">
        <v>0.21299999999999999</v>
      </c>
      <c r="E179" s="4">
        <v>6.7000000000000004E-2</v>
      </c>
      <c r="F179" s="4">
        <v>-0.11899999999999999</v>
      </c>
      <c r="G179" s="5">
        <v>2.0046938775510204</v>
      </c>
      <c r="H179" s="5">
        <v>2.68</v>
      </c>
      <c r="I179" s="5">
        <v>1.663646371411635</v>
      </c>
      <c r="J179" s="4">
        <v>0.89930049024672254</v>
      </c>
      <c r="K179" s="4">
        <v>0.6109192710984428</v>
      </c>
      <c r="L179" s="5">
        <v>37.923642857774823</v>
      </c>
    </row>
    <row r="180" spans="1:12" ht="18" x14ac:dyDescent="0.4">
      <c r="A180" s="10" t="s">
        <v>186</v>
      </c>
      <c r="B180" s="4">
        <v>0.126</v>
      </c>
      <c r="C180" s="4">
        <v>0.183</v>
      </c>
      <c r="D180" s="4">
        <v>0.13600000000000001</v>
      </c>
      <c r="E180" s="4"/>
      <c r="F180" s="4"/>
      <c r="G180" s="5" t="s">
        <v>22</v>
      </c>
      <c r="H180" s="5" t="s">
        <v>22</v>
      </c>
      <c r="I180" s="5" t="s">
        <v>22</v>
      </c>
      <c r="J180" s="4" t="s">
        <v>22</v>
      </c>
      <c r="K180" s="4" t="s">
        <v>22</v>
      </c>
      <c r="L180" s="5" t="s">
        <v>22</v>
      </c>
    </row>
    <row r="181" spans="1:12" ht="18" x14ac:dyDescent="0.4">
      <c r="A181" s="10" t="s">
        <v>187</v>
      </c>
      <c r="B181" s="4">
        <v>0.14000000000000001</v>
      </c>
      <c r="C181" s="4">
        <v>0.17299999999999999</v>
      </c>
      <c r="D181" s="4">
        <v>0.14199999999999999</v>
      </c>
      <c r="E181" s="4"/>
      <c r="F181" s="4"/>
      <c r="G181" s="5"/>
      <c r="H181" s="5" t="s">
        <v>22</v>
      </c>
      <c r="I181" s="5" t="s">
        <v>22</v>
      </c>
      <c r="J181" s="4" t="s">
        <v>22</v>
      </c>
      <c r="K181" s="4" t="s">
        <v>22</v>
      </c>
      <c r="L181" s="5" t="s">
        <v>22</v>
      </c>
    </row>
    <row r="182" spans="1:12" ht="18" x14ac:dyDescent="0.4">
      <c r="A182" s="10" t="s">
        <v>188</v>
      </c>
      <c r="B182" s="4">
        <v>0.19750000000000001</v>
      </c>
      <c r="C182" s="4">
        <v>0.26800000000000002</v>
      </c>
      <c r="D182" s="4">
        <v>0.19</v>
      </c>
      <c r="E182" s="4">
        <v>7.8E-2</v>
      </c>
      <c r="F182" s="4">
        <v>9.6000000000000002E-2</v>
      </c>
      <c r="G182" s="5" t="s">
        <v>22</v>
      </c>
      <c r="H182" s="5" t="s">
        <v>22</v>
      </c>
      <c r="I182" s="5" t="s">
        <v>22</v>
      </c>
      <c r="J182" s="4" t="s">
        <v>22</v>
      </c>
      <c r="K182" s="4" t="s">
        <v>22</v>
      </c>
      <c r="L182" s="5" t="s">
        <v>22</v>
      </c>
    </row>
    <row r="183" spans="1:12" ht="18" x14ac:dyDescent="0.4">
      <c r="A183" s="10" t="s">
        <v>189</v>
      </c>
      <c r="B183" s="4">
        <v>5.0000000000000001E-3</v>
      </c>
      <c r="C183" s="4" t="s">
        <v>22</v>
      </c>
      <c r="D183" s="4" t="s">
        <v>22</v>
      </c>
      <c r="E183" s="4"/>
      <c r="F183" s="4" t="s">
        <v>22</v>
      </c>
      <c r="G183" s="5" t="s">
        <v>22</v>
      </c>
      <c r="H183" s="5" t="s">
        <v>22</v>
      </c>
      <c r="I183" s="5" t="s">
        <v>22</v>
      </c>
      <c r="J183" s="4" t="s">
        <v>22</v>
      </c>
      <c r="K183" s="4" t="s">
        <v>22</v>
      </c>
      <c r="L183" s="5" t="s">
        <v>22</v>
      </c>
    </row>
    <row r="184" spans="1:12" ht="18" x14ac:dyDescent="0.4">
      <c r="A184" s="10" t="s">
        <v>16</v>
      </c>
      <c r="B184" s="4">
        <v>7.6999999999999999E-2</v>
      </c>
      <c r="C184" s="4" t="s">
        <v>22</v>
      </c>
      <c r="D184" s="4" t="s">
        <v>22</v>
      </c>
      <c r="E184" s="4"/>
      <c r="F184" s="4" t="s">
        <v>22</v>
      </c>
      <c r="G184" s="5" t="s">
        <v>22</v>
      </c>
      <c r="H184" s="5" t="s">
        <v>22</v>
      </c>
      <c r="I184" s="5" t="s">
        <v>22</v>
      </c>
      <c r="J184" s="4" t="s">
        <v>22</v>
      </c>
      <c r="K184" s="4" t="s">
        <v>22</v>
      </c>
      <c r="L184" s="5" t="s">
        <v>22</v>
      </c>
    </row>
    <row r="185" spans="1:12" ht="18" x14ac:dyDescent="0.4">
      <c r="A185" s="10" t="s">
        <v>17</v>
      </c>
      <c r="B185" s="4">
        <v>0.10100000000000001</v>
      </c>
      <c r="C185" s="4" t="s">
        <v>22</v>
      </c>
      <c r="D185" s="4" t="s">
        <v>22</v>
      </c>
      <c r="E185" s="4"/>
      <c r="F185" s="4" t="s">
        <v>22</v>
      </c>
      <c r="G185" s="5" t="s">
        <v>22</v>
      </c>
      <c r="H185" s="5" t="s">
        <v>22</v>
      </c>
      <c r="I185" s="5" t="s">
        <v>22</v>
      </c>
      <c r="J185" s="4" t="s">
        <v>22</v>
      </c>
      <c r="K185" s="4" t="s">
        <v>22</v>
      </c>
      <c r="L185" s="5" t="s">
        <v>22</v>
      </c>
    </row>
    <row r="186" spans="1:12" ht="18" x14ac:dyDescent="0.4">
      <c r="A186" s="10" t="s">
        <v>190</v>
      </c>
      <c r="B186" s="4">
        <v>0.153</v>
      </c>
      <c r="C186" s="4">
        <v>0.23899999999999999</v>
      </c>
      <c r="D186" s="4">
        <v>0.16400000000000001</v>
      </c>
      <c r="E186" s="4">
        <f>C186-D186</f>
        <v>7.4999999999999983E-2</v>
      </c>
      <c r="F186" s="4">
        <f>(B186-D186)/E186</f>
        <v>-0.14666666666666683</v>
      </c>
      <c r="G186" s="5" t="s">
        <v>22</v>
      </c>
      <c r="H186" s="5" t="s">
        <v>22</v>
      </c>
      <c r="I186" s="5" t="s">
        <v>22</v>
      </c>
      <c r="J186" s="4" t="s">
        <v>22</v>
      </c>
      <c r="K186" s="4" t="s">
        <v>22</v>
      </c>
      <c r="L186" s="5" t="s">
        <v>22</v>
      </c>
    </row>
    <row r="187" spans="1:12" ht="18" x14ac:dyDescent="0.4">
      <c r="A187" s="10" t="s">
        <v>191</v>
      </c>
      <c r="B187" s="4">
        <v>0.186</v>
      </c>
      <c r="C187" s="4">
        <v>0.24399999999999999</v>
      </c>
      <c r="D187" s="4">
        <v>0.17199999999999999</v>
      </c>
      <c r="E187" s="4">
        <f>C187-D187</f>
        <v>7.2000000000000008E-2</v>
      </c>
      <c r="F187" s="4">
        <f>(B187-D187)/E187</f>
        <v>0.19444444444444459</v>
      </c>
      <c r="G187" s="5">
        <v>2.0299999999999998</v>
      </c>
      <c r="H187" s="5">
        <v>2.7</v>
      </c>
      <c r="I187" s="5">
        <v>1.7044500419815278</v>
      </c>
      <c r="J187" s="4">
        <v>0.88291389052880109</v>
      </c>
      <c r="K187" s="4">
        <v>0.58408866995073927</v>
      </c>
      <c r="L187" s="5">
        <v>36.872220667350831</v>
      </c>
    </row>
    <row r="188" spans="1:12" ht="18" x14ac:dyDescent="0.4">
      <c r="A188" s="10" t="s">
        <v>192</v>
      </c>
      <c r="B188" s="4">
        <v>0.188</v>
      </c>
      <c r="C188" s="4">
        <v>0.248</v>
      </c>
      <c r="D188" s="4">
        <v>0.17100000000000001</v>
      </c>
      <c r="E188" s="4">
        <f t="shared" ref="E188:E189" si="4">C188-D188</f>
        <v>7.6999999999999985E-2</v>
      </c>
      <c r="F188" s="4">
        <f t="shared" ref="F188:F189" si="5">(B188-D188)/E188</f>
        <v>0.22077922077922066</v>
      </c>
      <c r="G188" s="5">
        <v>1.98</v>
      </c>
      <c r="H188" s="5">
        <v>2.7</v>
      </c>
      <c r="I188" s="5">
        <v>1.6390728476821192</v>
      </c>
      <c r="J188" s="4">
        <v>0.86764044943820218</v>
      </c>
      <c r="K188" s="4">
        <v>0.64727272727272733</v>
      </c>
      <c r="L188" s="5">
        <v>39.293598233995588</v>
      </c>
    </row>
    <row r="189" spans="1:12" ht="18" x14ac:dyDescent="0.4">
      <c r="A189" s="10" t="s">
        <v>193</v>
      </c>
      <c r="B189" s="4">
        <v>0.30199999999999999</v>
      </c>
      <c r="C189" s="4">
        <v>0.38900000000000001</v>
      </c>
      <c r="D189" s="4">
        <v>0.28199999999999997</v>
      </c>
      <c r="E189" s="4">
        <f t="shared" si="4"/>
        <v>0.10700000000000004</v>
      </c>
      <c r="F189" s="4">
        <f t="shared" si="5"/>
        <v>0.18691588785046739</v>
      </c>
      <c r="G189" s="5" t="s">
        <v>22</v>
      </c>
      <c r="H189" s="5" t="s">
        <v>22</v>
      </c>
      <c r="I189" s="5" t="s">
        <v>22</v>
      </c>
      <c r="J189" s="4" t="s">
        <v>22</v>
      </c>
      <c r="K189" s="4" t="s">
        <v>22</v>
      </c>
      <c r="L189" s="5" t="s">
        <v>22</v>
      </c>
    </row>
    <row r="190" spans="1:12" ht="18" x14ac:dyDescent="0.4">
      <c r="A190" s="10" t="s">
        <v>194</v>
      </c>
      <c r="B190" s="4">
        <v>0.192</v>
      </c>
      <c r="C190" s="4" t="s">
        <v>22</v>
      </c>
      <c r="D190" s="4" t="s">
        <v>22</v>
      </c>
      <c r="E190" s="4"/>
      <c r="F190" s="4" t="s">
        <v>22</v>
      </c>
      <c r="G190" s="5" t="s">
        <v>22</v>
      </c>
      <c r="H190" s="5" t="s">
        <v>22</v>
      </c>
      <c r="I190" s="5" t="s">
        <v>22</v>
      </c>
      <c r="J190" s="4" t="s">
        <v>22</v>
      </c>
      <c r="K190" s="4" t="s">
        <v>22</v>
      </c>
      <c r="L190" s="5" t="s">
        <v>22</v>
      </c>
    </row>
    <row r="191" spans="1:12" ht="18" x14ac:dyDescent="0.4">
      <c r="A191" s="10" t="s">
        <v>195</v>
      </c>
      <c r="B191" s="4">
        <v>0.2215</v>
      </c>
      <c r="C191" s="4" t="s">
        <v>22</v>
      </c>
      <c r="D191" s="4" t="s">
        <v>22</v>
      </c>
      <c r="E191" s="4"/>
      <c r="F191" s="4" t="s">
        <v>22</v>
      </c>
      <c r="G191" s="5">
        <v>1.91</v>
      </c>
      <c r="H191" s="5">
        <v>2.68</v>
      </c>
      <c r="I191" s="5">
        <v>1.563651248465002</v>
      </c>
      <c r="J191" s="4">
        <v>0.8314737243513588</v>
      </c>
      <c r="K191" s="4">
        <v>0.71393717277486923</v>
      </c>
      <c r="L191" s="5">
        <v>41.654804161753653</v>
      </c>
    </row>
    <row r="192" spans="1:12" ht="18" x14ac:dyDescent="0.4">
      <c r="A192" s="10" t="s">
        <v>196</v>
      </c>
      <c r="B192" s="4">
        <v>0.23599999999999999</v>
      </c>
      <c r="C192" s="4">
        <v>0.312</v>
      </c>
      <c r="D192" s="4">
        <v>0.19800000000000001</v>
      </c>
      <c r="E192" s="4">
        <f t="shared" ref="E192" si="6">C192-D192</f>
        <v>0.11399999999999999</v>
      </c>
      <c r="F192" s="4">
        <f t="shared" ref="F192" si="7">(B192-D192)/E192</f>
        <v>0.33333333333333315</v>
      </c>
      <c r="G192" s="5">
        <v>1.98</v>
      </c>
      <c r="H192" s="5">
        <v>2.7</v>
      </c>
      <c r="I192" s="5">
        <v>1.6363636363636365</v>
      </c>
      <c r="J192" s="4">
        <v>0.87230769230769234</v>
      </c>
      <c r="K192" s="4">
        <v>0.65</v>
      </c>
      <c r="L192" s="5">
        <v>39.393939393939391</v>
      </c>
    </row>
    <row r="193" spans="1:12" ht="18" x14ac:dyDescent="0.4">
      <c r="A193" s="10" t="s">
        <v>197</v>
      </c>
      <c r="B193" s="4">
        <v>0.193</v>
      </c>
      <c r="C193" s="4" t="s">
        <v>22</v>
      </c>
      <c r="D193" s="4" t="s">
        <v>22</v>
      </c>
      <c r="E193" s="4"/>
      <c r="F193" s="4" t="s">
        <v>22</v>
      </c>
      <c r="G193" s="5">
        <v>2.02</v>
      </c>
      <c r="H193" s="5">
        <v>2.69</v>
      </c>
      <c r="I193" s="5">
        <v>1.6932103939647947</v>
      </c>
      <c r="J193" s="4">
        <v>0.88189527149188107</v>
      </c>
      <c r="K193" s="4">
        <v>0.58869801980198011</v>
      </c>
      <c r="L193" s="5">
        <v>37.055375689041092</v>
      </c>
    </row>
    <row r="194" spans="1:12" ht="18" x14ac:dyDescent="0.4">
      <c r="A194" s="10" t="s">
        <v>198</v>
      </c>
      <c r="B194" s="4">
        <v>0.252</v>
      </c>
      <c r="C194" s="4">
        <v>0.32600000000000001</v>
      </c>
      <c r="D194" s="4">
        <v>0.224</v>
      </c>
      <c r="E194" s="4">
        <f t="shared" ref="E194:E195" si="8">C194-D194</f>
        <v>0.10200000000000001</v>
      </c>
      <c r="F194" s="4">
        <f t="shared" ref="F194:F195" si="9">(B194-D194)/E194</f>
        <v>0.2745098039215686</v>
      </c>
      <c r="G194" s="5" t="s">
        <v>22</v>
      </c>
      <c r="H194" s="5" t="s">
        <v>22</v>
      </c>
      <c r="I194" s="5" t="s">
        <v>22</v>
      </c>
      <c r="J194" s="4" t="s">
        <v>22</v>
      </c>
      <c r="K194" s="4" t="s">
        <v>22</v>
      </c>
      <c r="L194" s="5" t="s">
        <v>22</v>
      </c>
    </row>
    <row r="195" spans="1:12" ht="18" x14ac:dyDescent="0.4">
      <c r="A195" s="10" t="s">
        <v>199</v>
      </c>
      <c r="B195" s="4">
        <v>0.22800000000000001</v>
      </c>
      <c r="C195" s="4">
        <v>0.26900000000000002</v>
      </c>
      <c r="D195" s="4">
        <v>0.19600000000000001</v>
      </c>
      <c r="E195" s="4">
        <f t="shared" si="8"/>
        <v>7.3000000000000009E-2</v>
      </c>
      <c r="F195" s="4">
        <f t="shared" si="9"/>
        <v>0.43835616438356162</v>
      </c>
      <c r="G195" s="5">
        <v>2.0499999999999998</v>
      </c>
      <c r="H195" s="5">
        <v>2.72</v>
      </c>
      <c r="I195" s="5">
        <v>1.683087027914614</v>
      </c>
      <c r="J195" s="4">
        <v>0.96247545448786931</v>
      </c>
      <c r="K195" s="4">
        <v>0.61607804878048811</v>
      </c>
      <c r="L195" s="5">
        <v>38.121800444315667</v>
      </c>
    </row>
    <row r="196" spans="1:12" ht="18" x14ac:dyDescent="0.4">
      <c r="A196" s="10" t="s">
        <v>200</v>
      </c>
      <c r="B196" s="4">
        <v>0.23300000000000001</v>
      </c>
      <c r="C196" s="4">
        <v>0.28999999999999998</v>
      </c>
      <c r="D196" s="4">
        <v>0.20399999999999999</v>
      </c>
      <c r="E196" s="4">
        <f>C196-D196</f>
        <v>8.5999999999999993E-2</v>
      </c>
      <c r="F196" s="4">
        <f>(B196-D196)/E196</f>
        <v>0.33720930232558172</v>
      </c>
      <c r="G196" s="5">
        <v>1.95</v>
      </c>
      <c r="H196" s="5">
        <v>2.7</v>
      </c>
      <c r="I196" s="5">
        <v>1.581508515815085</v>
      </c>
      <c r="J196" s="4">
        <v>0.88952577768109609</v>
      </c>
      <c r="K196" s="4">
        <v>0.70723076923076955</v>
      </c>
      <c r="L196" s="5">
        <v>41.425610525367226</v>
      </c>
    </row>
    <row r="197" spans="1:12" ht="18" x14ac:dyDescent="0.4">
      <c r="A197" s="10" t="s">
        <v>201</v>
      </c>
      <c r="B197" s="4">
        <v>0.23400000000000001</v>
      </c>
      <c r="C197" s="4">
        <v>0.28100000000000003</v>
      </c>
      <c r="D197" s="4">
        <v>0.20799999999999999</v>
      </c>
      <c r="E197" s="4">
        <f>C197-D197</f>
        <v>7.3000000000000037E-2</v>
      </c>
      <c r="F197" s="4">
        <f>(B197-D197)/E197</f>
        <v>0.35616438356164398</v>
      </c>
      <c r="G197" s="5">
        <v>1.95</v>
      </c>
      <c r="H197" s="5">
        <v>2.7</v>
      </c>
      <c r="I197" s="5">
        <v>1.5944399018806212</v>
      </c>
      <c r="J197" s="4">
        <v>0.86834923452407342</v>
      </c>
      <c r="K197" s="4">
        <v>0.69338461538461571</v>
      </c>
      <c r="L197" s="5">
        <v>40.946670300717734</v>
      </c>
    </row>
    <row r="198" spans="1:12" ht="18" x14ac:dyDescent="0.4">
      <c r="A198" s="10" t="s">
        <v>19</v>
      </c>
      <c r="B198" s="4">
        <v>0.221</v>
      </c>
      <c r="C198" s="4">
        <v>0.23899999999999999</v>
      </c>
      <c r="D198" s="4">
        <v>0.17499999999999999</v>
      </c>
      <c r="E198" s="4">
        <v>6.4000000000000001E-2</v>
      </c>
      <c r="F198" s="4">
        <v>0.71899999999999997</v>
      </c>
      <c r="G198" s="5" t="s">
        <v>22</v>
      </c>
      <c r="H198" s="5" t="s">
        <v>22</v>
      </c>
      <c r="I198" s="5" t="s">
        <v>22</v>
      </c>
      <c r="J198" s="4" t="s">
        <v>22</v>
      </c>
      <c r="K198" s="4" t="s">
        <v>22</v>
      </c>
      <c r="L198" s="5" t="s">
        <v>22</v>
      </c>
    </row>
    <row r="199" spans="1:12" ht="18" x14ac:dyDescent="0.4">
      <c r="A199" s="10" t="s">
        <v>202</v>
      </c>
      <c r="B199" s="4">
        <v>0.129</v>
      </c>
      <c r="C199" s="4" t="s">
        <v>22</v>
      </c>
      <c r="D199" s="4" t="s">
        <v>22</v>
      </c>
      <c r="E199" s="4"/>
      <c r="F199" s="4" t="s">
        <v>22</v>
      </c>
      <c r="G199" s="5" t="s">
        <v>22</v>
      </c>
      <c r="H199" s="5" t="s">
        <v>22</v>
      </c>
      <c r="I199" s="5" t="s">
        <v>22</v>
      </c>
      <c r="J199" s="4" t="s">
        <v>22</v>
      </c>
      <c r="K199" s="4" t="s">
        <v>22</v>
      </c>
      <c r="L199" s="5" t="s">
        <v>22</v>
      </c>
    </row>
    <row r="200" spans="1:12" ht="18" x14ac:dyDescent="0.4">
      <c r="A200" s="10" t="s">
        <v>203</v>
      </c>
      <c r="B200" s="4">
        <v>0.218</v>
      </c>
      <c r="C200" s="4" t="s">
        <v>22</v>
      </c>
      <c r="D200" s="4" t="s">
        <v>22</v>
      </c>
      <c r="E200" s="4"/>
      <c r="F200" s="4" t="s">
        <v>22</v>
      </c>
      <c r="G200" s="5" t="s">
        <v>22</v>
      </c>
      <c r="H200" s="5" t="s">
        <v>22</v>
      </c>
      <c r="I200" s="5" t="s">
        <v>22</v>
      </c>
      <c r="J200" s="4" t="s">
        <v>22</v>
      </c>
      <c r="K200" s="4" t="s">
        <v>22</v>
      </c>
      <c r="L200" s="5" t="s">
        <v>22</v>
      </c>
    </row>
    <row r="201" spans="1:12" ht="18" x14ac:dyDescent="0.4">
      <c r="A201" s="10" t="s">
        <v>204</v>
      </c>
      <c r="B201" s="4">
        <v>0.24099999999999999</v>
      </c>
      <c r="C201" s="4">
        <v>0.26900000000000002</v>
      </c>
      <c r="D201" s="4">
        <v>0.20100000000000001</v>
      </c>
      <c r="E201" s="4">
        <v>6.8000000000000005E-2</v>
      </c>
      <c r="F201" s="4">
        <v>0.58799999999999997</v>
      </c>
      <c r="G201" s="5" t="s">
        <v>22</v>
      </c>
      <c r="H201" s="5" t="s">
        <v>22</v>
      </c>
      <c r="I201" s="5" t="s">
        <v>22</v>
      </c>
      <c r="J201" s="4" t="s">
        <v>22</v>
      </c>
      <c r="K201" s="4" t="s">
        <v>22</v>
      </c>
      <c r="L201" s="5" t="s">
        <v>22</v>
      </c>
    </row>
    <row r="202" spans="1:12" ht="18" x14ac:dyDescent="0.4">
      <c r="A202" s="10" t="s">
        <v>205</v>
      </c>
      <c r="B202" s="4">
        <v>0.14599999999999999</v>
      </c>
      <c r="C202" s="4" t="s">
        <v>22</v>
      </c>
      <c r="D202" s="4" t="s">
        <v>22</v>
      </c>
      <c r="E202" s="4" t="s">
        <v>22</v>
      </c>
      <c r="F202" s="4" t="s">
        <v>22</v>
      </c>
      <c r="G202" s="5">
        <v>2.1747099767981437</v>
      </c>
      <c r="H202" s="5">
        <v>2.68</v>
      </c>
      <c r="I202" s="5">
        <v>1.8976526848151343</v>
      </c>
      <c r="J202" s="4">
        <v>0.94908428533305889</v>
      </c>
      <c r="K202" s="4">
        <v>0.41227107649631928</v>
      </c>
      <c r="L202" s="5">
        <v>29.192063999435291</v>
      </c>
    </row>
    <row r="203" spans="1:12" ht="18" x14ac:dyDescent="0.4">
      <c r="A203" s="10" t="s">
        <v>206</v>
      </c>
      <c r="B203" s="4">
        <v>0.193</v>
      </c>
      <c r="C203" s="4" t="s">
        <v>22</v>
      </c>
      <c r="D203" s="4" t="s">
        <v>22</v>
      </c>
      <c r="E203" s="4"/>
      <c r="F203" s="4" t="s">
        <v>22</v>
      </c>
      <c r="G203" s="5" t="s">
        <v>22</v>
      </c>
      <c r="H203" s="5" t="s">
        <v>22</v>
      </c>
      <c r="I203" s="5" t="s">
        <v>22</v>
      </c>
      <c r="J203" s="4" t="s">
        <v>22</v>
      </c>
      <c r="K203" s="4" t="s">
        <v>22</v>
      </c>
      <c r="L203" s="5" t="s">
        <v>22</v>
      </c>
    </row>
    <row r="204" spans="1:12" ht="18" x14ac:dyDescent="0.4">
      <c r="A204" s="10" t="s">
        <v>207</v>
      </c>
      <c r="B204" s="4">
        <v>0.17299999999999999</v>
      </c>
      <c r="C204" s="4" t="s">
        <v>22</v>
      </c>
      <c r="D204" s="4" t="s">
        <v>22</v>
      </c>
      <c r="E204" s="4"/>
      <c r="F204" s="4" t="s">
        <v>22</v>
      </c>
      <c r="G204" s="5">
        <v>2.0699999999999998</v>
      </c>
      <c r="H204" s="5">
        <v>2.67</v>
      </c>
      <c r="I204" s="5">
        <v>1.7647058823529409</v>
      </c>
      <c r="J204" s="4">
        <v>0.90040935672514566</v>
      </c>
      <c r="K204" s="4">
        <v>0.51300000000000023</v>
      </c>
      <c r="L204" s="5">
        <v>33.906146728354273</v>
      </c>
    </row>
    <row r="205" spans="1:12" ht="18" x14ac:dyDescent="0.4">
      <c r="A205" s="10" t="s">
        <v>208</v>
      </c>
      <c r="B205" s="4">
        <v>0.1195</v>
      </c>
      <c r="C205" s="4" t="s">
        <v>22</v>
      </c>
      <c r="D205" s="4" t="s">
        <v>22</v>
      </c>
      <c r="E205" s="4" t="s">
        <v>22</v>
      </c>
      <c r="F205" s="4" t="s">
        <v>22</v>
      </c>
      <c r="G205" s="5">
        <v>2.2200000000000002</v>
      </c>
      <c r="H205" s="5">
        <v>2.69</v>
      </c>
      <c r="I205" s="5">
        <v>1.9830281375614116</v>
      </c>
      <c r="J205" s="4">
        <v>0.90166857243936849</v>
      </c>
      <c r="K205" s="4">
        <v>0.35651126126126104</v>
      </c>
      <c r="L205" s="5">
        <v>26.281481875040459</v>
      </c>
    </row>
    <row r="206" spans="1:12" ht="18" x14ac:dyDescent="0.4">
      <c r="A206" s="10" t="s">
        <v>209</v>
      </c>
      <c r="B206" s="4">
        <v>0.23949999999999999</v>
      </c>
      <c r="C206" s="4">
        <v>0.30399999999999999</v>
      </c>
      <c r="D206" s="4">
        <v>0.216</v>
      </c>
      <c r="E206" s="4">
        <v>8.7999999999999995E-2</v>
      </c>
      <c r="F206" s="4">
        <v>0.26700000000000002</v>
      </c>
      <c r="G206" s="5">
        <v>2.04</v>
      </c>
      <c r="H206" s="5">
        <v>2.72</v>
      </c>
      <c r="I206" s="5">
        <v>1.6458249294070189</v>
      </c>
      <c r="J206" s="4">
        <v>0.99812053115423882</v>
      </c>
      <c r="K206" s="4">
        <v>0.65266666666666684</v>
      </c>
      <c r="L206" s="5">
        <v>39.491730536506665</v>
      </c>
    </row>
    <row r="207" spans="1:12" ht="18" x14ac:dyDescent="0.4">
      <c r="A207" s="10" t="s">
        <v>210</v>
      </c>
      <c r="B207" s="4">
        <v>0.17299999999999999</v>
      </c>
      <c r="C207" s="4">
        <v>0.215</v>
      </c>
      <c r="D207" s="4">
        <v>0.16</v>
      </c>
      <c r="E207" s="4">
        <v>5.5E-2</v>
      </c>
      <c r="F207" s="4">
        <v>0.23599999999999999</v>
      </c>
      <c r="G207" s="5">
        <v>2.14</v>
      </c>
      <c r="H207" s="5">
        <v>2.68</v>
      </c>
      <c r="I207" s="5">
        <v>1.8243819266837169</v>
      </c>
      <c r="J207" s="4">
        <v>0.98859112829301321</v>
      </c>
      <c r="K207" s="4">
        <v>0.46899065420560759</v>
      </c>
      <c r="L207" s="5">
        <v>31.926047511801613</v>
      </c>
    </row>
    <row r="208" spans="1:12" ht="18" x14ac:dyDescent="0.4">
      <c r="A208" s="10" t="s">
        <v>211</v>
      </c>
      <c r="B208" s="4">
        <v>0.20899999999999999</v>
      </c>
      <c r="C208" s="4" t="s">
        <v>22</v>
      </c>
      <c r="D208" s="4" t="s">
        <v>22</v>
      </c>
      <c r="E208" s="4"/>
      <c r="F208" s="4" t="s">
        <v>22</v>
      </c>
      <c r="G208" s="5" t="s">
        <v>22</v>
      </c>
      <c r="H208" s="5" t="s">
        <v>22</v>
      </c>
      <c r="I208" s="5" t="s">
        <v>22</v>
      </c>
      <c r="J208" s="4" t="s">
        <v>22</v>
      </c>
      <c r="K208" s="4" t="s">
        <v>22</v>
      </c>
      <c r="L208" s="5" t="s">
        <v>22</v>
      </c>
    </row>
    <row r="209" spans="1:12" ht="18" x14ac:dyDescent="0.4">
      <c r="A209" s="10" t="s">
        <v>212</v>
      </c>
      <c r="B209" s="4">
        <v>0.255</v>
      </c>
      <c r="C209" s="4" t="s">
        <v>22</v>
      </c>
      <c r="D209" s="4" t="s">
        <v>22</v>
      </c>
      <c r="E209" s="4"/>
      <c r="F209" s="4" t="s">
        <v>22</v>
      </c>
      <c r="G209" s="5" t="s">
        <v>22</v>
      </c>
      <c r="H209" s="5" t="s">
        <v>22</v>
      </c>
      <c r="I209" s="5" t="s">
        <v>22</v>
      </c>
      <c r="J209" s="4" t="s">
        <v>22</v>
      </c>
      <c r="K209" s="4" t="s">
        <v>22</v>
      </c>
      <c r="L209" s="5" t="s">
        <v>22</v>
      </c>
    </row>
    <row r="210" spans="1:12" ht="18" x14ac:dyDescent="0.4">
      <c r="A210" s="10" t="s">
        <v>213</v>
      </c>
      <c r="B210" s="4">
        <v>0.11799999999999999</v>
      </c>
      <c r="C210" s="4" t="s">
        <v>22</v>
      </c>
      <c r="D210" s="4" t="s">
        <v>22</v>
      </c>
      <c r="E210" s="4"/>
      <c r="F210" s="4" t="s">
        <v>22</v>
      </c>
      <c r="G210" s="5" t="s">
        <v>22</v>
      </c>
      <c r="H210" s="5" t="s">
        <v>22</v>
      </c>
      <c r="I210" s="5" t="s">
        <v>22</v>
      </c>
      <c r="J210" s="4" t="s">
        <v>22</v>
      </c>
      <c r="K210" s="4" t="s">
        <v>22</v>
      </c>
      <c r="L210" s="5" t="s">
        <v>22</v>
      </c>
    </row>
    <row r="211" spans="1:12" ht="18" x14ac:dyDescent="0.4">
      <c r="A211" s="10" t="s">
        <v>214</v>
      </c>
      <c r="B211" s="4">
        <v>0.185</v>
      </c>
      <c r="C211" s="4" t="s">
        <v>22</v>
      </c>
      <c r="D211" s="4" t="s">
        <v>22</v>
      </c>
      <c r="E211" s="4"/>
      <c r="F211" s="4" t="s">
        <v>22</v>
      </c>
      <c r="G211" s="5" t="s">
        <v>22</v>
      </c>
      <c r="H211" s="5" t="s">
        <v>22</v>
      </c>
      <c r="I211" s="5" t="s">
        <v>22</v>
      </c>
      <c r="J211" s="4" t="s">
        <v>22</v>
      </c>
      <c r="K211" s="4" t="s">
        <v>22</v>
      </c>
      <c r="L211" s="5" t="s">
        <v>22</v>
      </c>
    </row>
    <row r="212" spans="1:12" ht="18" x14ac:dyDescent="0.4">
      <c r="A212" s="10" t="s">
        <v>215</v>
      </c>
      <c r="B212" s="4">
        <v>0.14099999999999999</v>
      </c>
      <c r="C212" s="4" t="s">
        <v>22</v>
      </c>
      <c r="D212" s="4" t="s">
        <v>22</v>
      </c>
      <c r="E212" s="4"/>
      <c r="F212" s="4" t="s">
        <v>22</v>
      </c>
      <c r="G212" s="5" t="s">
        <v>22</v>
      </c>
      <c r="H212" s="5" t="s">
        <v>22</v>
      </c>
      <c r="I212" s="5" t="s">
        <v>22</v>
      </c>
      <c r="J212" s="4" t="s">
        <v>22</v>
      </c>
      <c r="K212" s="4" t="s">
        <v>22</v>
      </c>
      <c r="L212" s="5" t="s">
        <v>22</v>
      </c>
    </row>
    <row r="213" spans="1:12" ht="18" x14ac:dyDescent="0.4">
      <c r="A213" s="10" t="s">
        <v>216</v>
      </c>
      <c r="B213" s="4">
        <v>0.17799999999999999</v>
      </c>
      <c r="C213" s="4" t="s">
        <v>22</v>
      </c>
      <c r="D213" s="4" t="s">
        <v>22</v>
      </c>
      <c r="E213" s="4"/>
      <c r="F213" s="4" t="s">
        <v>22</v>
      </c>
      <c r="G213" s="5" t="s">
        <v>22</v>
      </c>
      <c r="H213" s="5" t="s">
        <v>22</v>
      </c>
      <c r="I213" s="5" t="s">
        <v>22</v>
      </c>
      <c r="J213" s="4" t="s">
        <v>22</v>
      </c>
      <c r="K213" s="4" t="s">
        <v>22</v>
      </c>
      <c r="L213" s="5" t="s">
        <v>22</v>
      </c>
    </row>
    <row r="214" spans="1:12" ht="18" x14ac:dyDescent="0.4">
      <c r="A214" s="10" t="s">
        <v>217</v>
      </c>
      <c r="B214" s="4">
        <v>0.17699999999999999</v>
      </c>
      <c r="C214" s="4" t="s">
        <v>22</v>
      </c>
      <c r="D214" s="4" t="s">
        <v>22</v>
      </c>
      <c r="E214" s="4"/>
      <c r="F214" s="4" t="s">
        <v>22</v>
      </c>
      <c r="G214" s="5" t="s">
        <v>22</v>
      </c>
      <c r="H214" s="5" t="s">
        <v>22</v>
      </c>
      <c r="I214" s="5" t="s">
        <v>22</v>
      </c>
      <c r="J214" s="4" t="s">
        <v>22</v>
      </c>
      <c r="K214" s="4" t="s">
        <v>22</v>
      </c>
      <c r="L214" s="5" t="s">
        <v>22</v>
      </c>
    </row>
    <row r="215" spans="1:12" ht="18" x14ac:dyDescent="0.4">
      <c r="A215" s="10" t="s">
        <v>218</v>
      </c>
      <c r="B215" s="4">
        <v>0.27100000000000002</v>
      </c>
      <c r="C215" s="4">
        <v>0.30499999999999999</v>
      </c>
      <c r="D215" s="4">
        <v>0.20799999999999999</v>
      </c>
      <c r="E215" s="4">
        <v>9.7000000000000003E-2</v>
      </c>
      <c r="F215" s="4">
        <v>0.64900000000000002</v>
      </c>
      <c r="G215" s="5" t="s">
        <v>22</v>
      </c>
      <c r="H215" s="5" t="s">
        <v>22</v>
      </c>
      <c r="I215" s="5" t="s">
        <v>22</v>
      </c>
      <c r="J215" s="4" t="s">
        <v>22</v>
      </c>
      <c r="K215" s="4" t="s">
        <v>22</v>
      </c>
      <c r="L215" s="5" t="s">
        <v>22</v>
      </c>
    </row>
    <row r="216" spans="1:12" ht="18" x14ac:dyDescent="0.4">
      <c r="A216" s="10" t="s">
        <v>219</v>
      </c>
      <c r="B216" s="4">
        <v>0.19800000000000001</v>
      </c>
      <c r="C216" s="4">
        <v>0.25</v>
      </c>
      <c r="D216" s="4">
        <v>0.17799999999999999</v>
      </c>
      <c r="E216" s="4">
        <f>C216-D216</f>
        <v>7.2000000000000008E-2</v>
      </c>
      <c r="F216" s="4">
        <f>(B216-D216)/E216</f>
        <v>0.27777777777777801</v>
      </c>
      <c r="G216" s="5" t="s">
        <v>22</v>
      </c>
      <c r="H216" s="5" t="s">
        <v>22</v>
      </c>
      <c r="I216" s="5" t="s">
        <v>22</v>
      </c>
      <c r="J216" s="4" t="s">
        <v>22</v>
      </c>
      <c r="K216" s="4" t="s">
        <v>22</v>
      </c>
      <c r="L216" s="5" t="s">
        <v>22</v>
      </c>
    </row>
    <row r="217" spans="1:12" ht="18" x14ac:dyDescent="0.4">
      <c r="A217" s="10" t="s">
        <v>220</v>
      </c>
      <c r="B217" s="4">
        <v>0.25800000000000001</v>
      </c>
      <c r="C217" s="4">
        <v>0.309</v>
      </c>
      <c r="D217" s="4">
        <v>0.20899999999999999</v>
      </c>
      <c r="E217" s="4">
        <v>0.1</v>
      </c>
      <c r="F217" s="4">
        <v>0.49</v>
      </c>
      <c r="G217" s="5" t="s">
        <v>22</v>
      </c>
      <c r="H217" s="5" t="s">
        <v>22</v>
      </c>
      <c r="I217" s="5" t="s">
        <v>22</v>
      </c>
      <c r="J217" s="4" t="s">
        <v>22</v>
      </c>
      <c r="K217" s="4" t="s">
        <v>22</v>
      </c>
      <c r="L217" s="5" t="s">
        <v>22</v>
      </c>
    </row>
    <row r="218" spans="1:12" ht="18" x14ac:dyDescent="0.4">
      <c r="A218" s="10" t="s">
        <v>221</v>
      </c>
      <c r="B218" s="4">
        <v>3.2000000000000001E-2</v>
      </c>
      <c r="C218" s="4" t="s">
        <v>22</v>
      </c>
      <c r="D218" s="4" t="s">
        <v>22</v>
      </c>
      <c r="E218" s="4"/>
      <c r="F218" s="4" t="s">
        <v>22</v>
      </c>
      <c r="G218" s="5" t="s">
        <v>22</v>
      </c>
      <c r="H218" s="5" t="s">
        <v>22</v>
      </c>
      <c r="I218" s="5" t="s">
        <v>22</v>
      </c>
      <c r="J218" s="4" t="s">
        <v>22</v>
      </c>
      <c r="K218" s="4" t="s">
        <v>22</v>
      </c>
      <c r="L218" s="5" t="s">
        <v>22</v>
      </c>
    </row>
    <row r="219" spans="1:12" ht="18" x14ac:dyDescent="0.4">
      <c r="A219" s="10" t="s">
        <v>222</v>
      </c>
      <c r="B219" s="4">
        <v>0.183</v>
      </c>
      <c r="C219" s="4" t="s">
        <v>22</v>
      </c>
      <c r="D219" s="4" t="s">
        <v>22</v>
      </c>
      <c r="E219" s="4"/>
      <c r="F219" s="4" t="s">
        <v>22</v>
      </c>
      <c r="G219" s="5">
        <v>1.9</v>
      </c>
      <c r="H219" s="5">
        <v>2.69</v>
      </c>
      <c r="I219" s="5">
        <v>1.6060862214708367</v>
      </c>
      <c r="J219" s="4">
        <v>0.72941970099900932</v>
      </c>
      <c r="K219" s="4">
        <v>0.67487894736842124</v>
      </c>
      <c r="L219" s="5">
        <v>40.294192510377812</v>
      </c>
    </row>
    <row r="220" spans="1:12" ht="18" x14ac:dyDescent="0.4">
      <c r="A220" s="10" t="s">
        <v>223</v>
      </c>
      <c r="B220" s="4">
        <v>0.19600000000000001</v>
      </c>
      <c r="C220" s="4" t="s">
        <v>22</v>
      </c>
      <c r="D220" s="4" t="s">
        <v>22</v>
      </c>
      <c r="E220" s="4"/>
      <c r="F220" s="4" t="s">
        <v>22</v>
      </c>
      <c r="G220" s="5" t="s">
        <v>22</v>
      </c>
      <c r="H220" s="5" t="s">
        <v>22</v>
      </c>
      <c r="I220" s="5" t="s">
        <v>22</v>
      </c>
      <c r="J220" s="4" t="s">
        <v>22</v>
      </c>
      <c r="K220" s="4" t="s">
        <v>22</v>
      </c>
      <c r="L220" s="5" t="s">
        <v>22</v>
      </c>
    </row>
    <row r="221" spans="1:12" ht="18" x14ac:dyDescent="0.4">
      <c r="A221" s="10" t="s">
        <v>224</v>
      </c>
      <c r="B221" s="4">
        <v>0.186</v>
      </c>
      <c r="C221" s="4" t="s">
        <v>22</v>
      </c>
      <c r="D221" s="4" t="s">
        <v>22</v>
      </c>
      <c r="E221" s="4"/>
      <c r="F221" s="4" t="s">
        <v>22</v>
      </c>
      <c r="G221" s="5" t="s">
        <v>22</v>
      </c>
      <c r="H221" s="5" t="s">
        <v>22</v>
      </c>
      <c r="I221" s="5" t="s">
        <v>22</v>
      </c>
      <c r="J221" s="4" t="s">
        <v>22</v>
      </c>
      <c r="K221" s="4" t="s">
        <v>22</v>
      </c>
      <c r="L221" s="5" t="s">
        <v>22</v>
      </c>
    </row>
    <row r="222" spans="1:12" ht="18" x14ac:dyDescent="0.4">
      <c r="A222" s="10" t="s">
        <v>225</v>
      </c>
      <c r="B222" s="4">
        <v>0.18</v>
      </c>
      <c r="C222" s="4"/>
      <c r="D222" s="4"/>
      <c r="E222" s="4"/>
      <c r="F222" s="4"/>
      <c r="G222" s="5" t="s">
        <v>22</v>
      </c>
      <c r="H222" s="5" t="s">
        <v>22</v>
      </c>
      <c r="I222" s="5" t="s">
        <v>22</v>
      </c>
      <c r="J222" s="4" t="s">
        <v>22</v>
      </c>
      <c r="K222" s="4" t="s">
        <v>22</v>
      </c>
      <c r="L222" s="5" t="s">
        <v>22</v>
      </c>
    </row>
    <row r="223" spans="1:12" ht="18" x14ac:dyDescent="0.4">
      <c r="A223" s="10" t="s">
        <v>226</v>
      </c>
      <c r="B223" s="4">
        <v>0.17499999999999999</v>
      </c>
      <c r="C223" s="4"/>
      <c r="D223" s="4"/>
      <c r="E223" s="4"/>
      <c r="F223" s="4"/>
      <c r="G223" s="5" t="s">
        <v>22</v>
      </c>
      <c r="H223" s="5" t="s">
        <v>22</v>
      </c>
      <c r="I223" s="5" t="s">
        <v>22</v>
      </c>
      <c r="J223" s="4" t="s">
        <v>22</v>
      </c>
      <c r="K223" s="4" t="s">
        <v>22</v>
      </c>
      <c r="L223" s="5" t="s">
        <v>22</v>
      </c>
    </row>
    <row r="224" spans="1:12" ht="18" x14ac:dyDescent="0.4">
      <c r="A224" s="10" t="s">
        <v>227</v>
      </c>
      <c r="B224" s="4">
        <v>0.24299999999999999</v>
      </c>
      <c r="C224" s="4">
        <v>0.28699999999999998</v>
      </c>
      <c r="D224" s="4">
        <v>0.182</v>
      </c>
      <c r="E224" s="4">
        <v>0.105</v>
      </c>
      <c r="F224" s="4">
        <v>0.58099999999999996</v>
      </c>
      <c r="G224" s="5">
        <v>2.0099999999999998</v>
      </c>
      <c r="H224" s="5">
        <v>2.72</v>
      </c>
      <c r="I224" s="5">
        <v>1.6170555108608207</v>
      </c>
      <c r="J224" s="4">
        <v>0.96905059228569757</v>
      </c>
      <c r="K224" s="4">
        <v>0.68206965174129353</v>
      </c>
      <c r="L224" s="5">
        <v>40.549429747763952</v>
      </c>
    </row>
    <row r="225" spans="1:12" ht="18" x14ac:dyDescent="0.4">
      <c r="A225" s="10" t="s">
        <v>228</v>
      </c>
      <c r="B225" s="4">
        <v>0.10150000000000001</v>
      </c>
      <c r="C225" s="4">
        <v>0.17699999999999999</v>
      </c>
      <c r="D225" s="4">
        <v>0.11600000000000001</v>
      </c>
      <c r="E225" s="4">
        <v>6.0999999999999999E-2</v>
      </c>
      <c r="F225" s="4">
        <v>-0.23799999999999999</v>
      </c>
      <c r="G225" s="5" t="s">
        <v>22</v>
      </c>
      <c r="H225" s="5">
        <v>2.7</v>
      </c>
      <c r="I225" s="5" t="s">
        <v>22</v>
      </c>
      <c r="J225" s="4" t="s">
        <v>22</v>
      </c>
      <c r="K225" s="4" t="s">
        <v>22</v>
      </c>
      <c r="L225" s="5" t="s">
        <v>22</v>
      </c>
    </row>
    <row r="226" spans="1:12" ht="18" x14ac:dyDescent="0.4">
      <c r="A226" s="10" t="s">
        <v>229</v>
      </c>
      <c r="B226" s="4">
        <v>0.14199999999999999</v>
      </c>
      <c r="C226" s="4" t="s">
        <v>22</v>
      </c>
      <c r="D226" s="4" t="s">
        <v>22</v>
      </c>
      <c r="E226" s="4"/>
      <c r="F226" s="4" t="s">
        <v>22</v>
      </c>
      <c r="G226" s="5" t="s">
        <v>22</v>
      </c>
      <c r="H226" s="5" t="s">
        <v>22</v>
      </c>
      <c r="I226" s="5" t="s">
        <v>22</v>
      </c>
      <c r="J226" s="4" t="s">
        <v>22</v>
      </c>
      <c r="K226" s="4" t="s">
        <v>22</v>
      </c>
      <c r="L226" s="5" t="s">
        <v>22</v>
      </c>
    </row>
    <row r="227" spans="1:12" ht="18" x14ac:dyDescent="0.4">
      <c r="A227" s="10" t="s">
        <v>230</v>
      </c>
      <c r="B227" s="4">
        <v>1.2999999999999999E-2</v>
      </c>
      <c r="C227" s="4" t="s">
        <v>22</v>
      </c>
      <c r="D227" s="4" t="s">
        <v>22</v>
      </c>
      <c r="E227" s="4"/>
      <c r="F227" s="4" t="s">
        <v>22</v>
      </c>
      <c r="G227" s="5" t="s">
        <v>22</v>
      </c>
      <c r="H227" s="5" t="s">
        <v>22</v>
      </c>
      <c r="I227" s="5" t="s">
        <v>22</v>
      </c>
      <c r="J227" s="4" t="s">
        <v>22</v>
      </c>
      <c r="K227" s="4" t="s">
        <v>22</v>
      </c>
      <c r="L227" s="5" t="s">
        <v>22</v>
      </c>
    </row>
    <row r="228" spans="1:12" ht="18" x14ac:dyDescent="0.4">
      <c r="A228" s="10" t="s">
        <v>231</v>
      </c>
      <c r="B228" s="4">
        <v>7.0000000000000001E-3</v>
      </c>
      <c r="C228" s="4" t="s">
        <v>22</v>
      </c>
      <c r="D228" s="4" t="s">
        <v>22</v>
      </c>
      <c r="E228" s="4"/>
      <c r="F228" s="4" t="s">
        <v>22</v>
      </c>
      <c r="G228" s="5" t="s">
        <v>22</v>
      </c>
      <c r="H228" s="5" t="s">
        <v>22</v>
      </c>
      <c r="I228" s="5" t="s">
        <v>22</v>
      </c>
      <c r="J228" s="4" t="s">
        <v>22</v>
      </c>
      <c r="K228" s="4" t="s">
        <v>22</v>
      </c>
      <c r="L228" s="5" t="s">
        <v>22</v>
      </c>
    </row>
    <row r="229" spans="1:12" ht="18" x14ac:dyDescent="0.4">
      <c r="A229" s="10" t="s">
        <v>232</v>
      </c>
      <c r="B229" s="4">
        <v>0.124</v>
      </c>
      <c r="C229" s="4" t="s">
        <v>22</v>
      </c>
      <c r="D229" s="4" t="s">
        <v>22</v>
      </c>
      <c r="E229" s="4"/>
      <c r="F229" s="4" t="s">
        <v>22</v>
      </c>
      <c r="G229" s="5" t="s">
        <v>22</v>
      </c>
      <c r="H229" s="5" t="s">
        <v>22</v>
      </c>
      <c r="I229" s="5" t="s">
        <v>22</v>
      </c>
      <c r="J229" s="4" t="s">
        <v>22</v>
      </c>
      <c r="K229" s="4" t="s">
        <v>22</v>
      </c>
      <c r="L229" s="5" t="s">
        <v>22</v>
      </c>
    </row>
    <row r="230" spans="1:12" ht="18" x14ac:dyDescent="0.4">
      <c r="A230" s="10" t="s">
        <v>233</v>
      </c>
      <c r="B230" s="4">
        <v>0.32400000000000001</v>
      </c>
      <c r="C230" s="4">
        <v>0.42099999999999999</v>
      </c>
      <c r="D230" s="4">
        <v>0.28100000000000003</v>
      </c>
      <c r="E230" s="4">
        <v>0.14000000000000001</v>
      </c>
      <c r="F230" s="4">
        <v>0.307</v>
      </c>
      <c r="G230" s="5">
        <v>1.89</v>
      </c>
      <c r="H230" s="5">
        <v>2.7</v>
      </c>
      <c r="I230" s="5">
        <v>1.4274924471299093</v>
      </c>
      <c r="J230" s="4">
        <v>0.98134615384615376</v>
      </c>
      <c r="K230" s="4">
        <v>0.89142857142857168</v>
      </c>
      <c r="L230" s="5">
        <v>47.129909365558916</v>
      </c>
    </row>
    <row r="231" spans="1:12" ht="18" x14ac:dyDescent="0.4">
      <c r="A231" s="10" t="s">
        <v>234</v>
      </c>
      <c r="B231" s="4">
        <v>0.22800000000000001</v>
      </c>
      <c r="C231" s="4" t="s">
        <v>22</v>
      </c>
      <c r="D231" s="4" t="s">
        <v>22</v>
      </c>
      <c r="E231" s="4"/>
      <c r="F231" s="4" t="s">
        <v>22</v>
      </c>
      <c r="G231" s="5">
        <v>1.85</v>
      </c>
      <c r="H231" s="5">
        <v>2.7</v>
      </c>
      <c r="I231" s="5">
        <v>1.506514657980456</v>
      </c>
      <c r="J231" s="4">
        <v>0.77706058951965062</v>
      </c>
      <c r="K231" s="4">
        <v>0.7922162162162163</v>
      </c>
      <c r="L231" s="5">
        <v>44.203160815538666</v>
      </c>
    </row>
    <row r="232" spans="1:12" ht="18" x14ac:dyDescent="0.4">
      <c r="A232" s="10" t="s">
        <v>235</v>
      </c>
      <c r="B232" s="4">
        <v>9.5000000000000001E-2</v>
      </c>
      <c r="C232" s="4" t="s">
        <v>22</v>
      </c>
      <c r="D232" s="4" t="s">
        <v>22</v>
      </c>
      <c r="E232" s="4"/>
      <c r="F232" s="4" t="s">
        <v>22</v>
      </c>
      <c r="G232" s="5" t="s">
        <v>22</v>
      </c>
      <c r="H232" s="5" t="s">
        <v>22</v>
      </c>
      <c r="I232" s="5" t="s">
        <v>22</v>
      </c>
      <c r="J232" s="4" t="s">
        <v>22</v>
      </c>
      <c r="K232" s="4" t="s">
        <v>22</v>
      </c>
      <c r="L232" s="5" t="s">
        <v>22</v>
      </c>
    </row>
    <row r="233" spans="1:12" ht="18" x14ac:dyDescent="0.4">
      <c r="A233" s="10" t="s">
        <v>236</v>
      </c>
      <c r="B233" s="4">
        <v>0.16500000000000001</v>
      </c>
      <c r="C233" s="4" t="s">
        <v>22</v>
      </c>
      <c r="D233" s="4" t="s">
        <v>22</v>
      </c>
      <c r="E233" s="4"/>
      <c r="F233" s="4" t="s">
        <v>22</v>
      </c>
      <c r="G233" s="5" t="s">
        <v>22</v>
      </c>
      <c r="H233" s="5" t="s">
        <v>22</v>
      </c>
      <c r="I233" s="5" t="s">
        <v>22</v>
      </c>
      <c r="J233" s="4" t="s">
        <v>22</v>
      </c>
      <c r="K233" s="4" t="s">
        <v>22</v>
      </c>
      <c r="L233" s="5" t="s">
        <v>22</v>
      </c>
    </row>
    <row r="234" spans="1:12" ht="18" x14ac:dyDescent="0.4">
      <c r="A234" s="10" t="s">
        <v>237</v>
      </c>
      <c r="B234" s="4">
        <v>0.1905</v>
      </c>
      <c r="C234" s="4" t="s">
        <v>22</v>
      </c>
      <c r="D234" s="4" t="s">
        <v>22</v>
      </c>
      <c r="E234" s="4" t="s">
        <v>22</v>
      </c>
      <c r="F234" s="4" t="s">
        <v>22</v>
      </c>
      <c r="G234" s="5" t="s">
        <v>22</v>
      </c>
      <c r="H234" s="5" t="s">
        <v>22</v>
      </c>
      <c r="I234" s="5" t="s">
        <v>22</v>
      </c>
      <c r="J234" s="4" t="s">
        <v>22</v>
      </c>
      <c r="K234" s="4" t="s">
        <v>22</v>
      </c>
      <c r="L234" s="5" t="s">
        <v>22</v>
      </c>
    </row>
    <row r="235" spans="1:12" ht="18" x14ac:dyDescent="0.4">
      <c r="A235" s="10" t="s">
        <v>238</v>
      </c>
      <c r="B235" s="4">
        <v>0.2475</v>
      </c>
      <c r="C235" s="4">
        <v>0.28399999999999997</v>
      </c>
      <c r="D235" s="4">
        <v>0.214</v>
      </c>
      <c r="E235" s="4">
        <v>7.0000000000000007E-2</v>
      </c>
      <c r="F235" s="4">
        <v>0.47899999999999998</v>
      </c>
      <c r="G235" s="5" t="s">
        <v>22</v>
      </c>
      <c r="H235" s="5" t="s">
        <v>22</v>
      </c>
      <c r="I235" s="5" t="s">
        <v>22</v>
      </c>
      <c r="J235" s="4" t="s">
        <v>22</v>
      </c>
      <c r="K235" s="4" t="s">
        <v>22</v>
      </c>
      <c r="L235" s="5" t="s">
        <v>22</v>
      </c>
    </row>
    <row r="236" spans="1:12" ht="18" x14ac:dyDescent="0.4">
      <c r="A236" s="10" t="s">
        <v>239</v>
      </c>
      <c r="B236" s="4">
        <v>0.20350000000000001</v>
      </c>
      <c r="C236" s="4" t="s">
        <v>22</v>
      </c>
      <c r="D236" s="4" t="s">
        <v>22</v>
      </c>
      <c r="E236" s="4" t="s">
        <v>22</v>
      </c>
      <c r="F236" s="4" t="s">
        <v>22</v>
      </c>
      <c r="G236" s="5" t="s">
        <v>22</v>
      </c>
      <c r="H236" s="5" t="s">
        <v>22</v>
      </c>
      <c r="I236" s="5" t="s">
        <v>22</v>
      </c>
      <c r="J236" s="4" t="s">
        <v>22</v>
      </c>
      <c r="K236" s="4" t="s">
        <v>22</v>
      </c>
      <c r="L236" s="5" t="s">
        <v>22</v>
      </c>
    </row>
    <row r="237" spans="1:12" ht="18" x14ac:dyDescent="0.4">
      <c r="A237" s="10" t="s">
        <v>240</v>
      </c>
      <c r="B237" s="4">
        <v>0.17399999999999999</v>
      </c>
      <c r="C237" s="4" t="s">
        <v>22</v>
      </c>
      <c r="D237" s="4" t="s">
        <v>22</v>
      </c>
      <c r="E237" s="4"/>
      <c r="F237" s="4" t="s">
        <v>22</v>
      </c>
      <c r="G237" s="5">
        <v>1.99</v>
      </c>
      <c r="H237" s="5">
        <v>2.68</v>
      </c>
      <c r="I237" s="5">
        <v>1.6950596252129473</v>
      </c>
      <c r="J237" s="4">
        <v>0.80252594437525948</v>
      </c>
      <c r="K237" s="4">
        <v>0.58106532663316579</v>
      </c>
      <c r="L237" s="5">
        <v>36.75150652190495</v>
      </c>
    </row>
    <row r="238" spans="1:12" ht="18" x14ac:dyDescent="0.4">
      <c r="A238" s="10" t="s">
        <v>241</v>
      </c>
      <c r="B238" s="4">
        <v>0.129</v>
      </c>
      <c r="C238" s="4">
        <v>0.24099999999999999</v>
      </c>
      <c r="D238" s="4">
        <v>0.152</v>
      </c>
      <c r="E238" s="4">
        <v>8.8999999999999996E-2</v>
      </c>
      <c r="F238" s="4">
        <v>-0.25800000000000001</v>
      </c>
      <c r="G238" s="5">
        <v>2.15</v>
      </c>
      <c r="H238" s="5">
        <v>2.71</v>
      </c>
      <c r="I238" s="5">
        <v>1.9043401240035429</v>
      </c>
      <c r="J238" s="4">
        <v>0.82632669664354264</v>
      </c>
      <c r="K238" s="4">
        <v>0.42306511627906979</v>
      </c>
      <c r="L238" s="5">
        <v>29.72914671573642</v>
      </c>
    </row>
    <row r="239" spans="1:12" ht="18" x14ac:dyDescent="0.4">
      <c r="A239" s="10" t="s">
        <v>242</v>
      </c>
      <c r="B239" s="4">
        <v>0.20499999999999999</v>
      </c>
      <c r="C239" s="4" t="s">
        <v>22</v>
      </c>
      <c r="D239" s="4" t="s">
        <v>22</v>
      </c>
      <c r="E239" s="4"/>
      <c r="F239" s="4" t="s">
        <v>22</v>
      </c>
      <c r="G239" s="5" t="s">
        <v>22</v>
      </c>
      <c r="H239" s="5" t="s">
        <v>22</v>
      </c>
      <c r="I239" s="5" t="s">
        <v>22</v>
      </c>
      <c r="J239" s="4" t="s">
        <v>22</v>
      </c>
      <c r="K239" s="4" t="s">
        <v>22</v>
      </c>
      <c r="L239" s="5" t="s">
        <v>22</v>
      </c>
    </row>
    <row r="240" spans="1:12" ht="18" x14ac:dyDescent="0.4">
      <c r="A240" s="10" t="s">
        <v>243</v>
      </c>
      <c r="B240" s="4">
        <v>0.06</v>
      </c>
      <c r="C240" s="4" t="s">
        <v>22</v>
      </c>
      <c r="D240" s="4" t="s">
        <v>22</v>
      </c>
      <c r="E240" s="4"/>
      <c r="F240" s="4" t="s">
        <v>22</v>
      </c>
      <c r="G240" s="5" t="s">
        <v>22</v>
      </c>
      <c r="H240" s="5" t="s">
        <v>22</v>
      </c>
      <c r="I240" s="5" t="s">
        <v>22</v>
      </c>
      <c r="J240" s="4" t="s">
        <v>22</v>
      </c>
      <c r="K240" s="4" t="s">
        <v>22</v>
      </c>
      <c r="L240" s="5" t="s">
        <v>22</v>
      </c>
    </row>
    <row r="241" spans="1:12" ht="18" x14ac:dyDescent="0.4">
      <c r="A241" s="10" t="s">
        <v>244</v>
      </c>
      <c r="B241" s="4">
        <v>0.11899999999999999</v>
      </c>
      <c r="C241" s="4" t="s">
        <v>22</v>
      </c>
      <c r="D241" s="4" t="s">
        <v>22</v>
      </c>
      <c r="E241" s="4"/>
      <c r="F241" s="4" t="s">
        <v>22</v>
      </c>
      <c r="G241" s="5" t="s">
        <v>22</v>
      </c>
      <c r="H241" s="5" t="s">
        <v>22</v>
      </c>
      <c r="I241" s="5" t="s">
        <v>22</v>
      </c>
      <c r="J241" s="4" t="s">
        <v>22</v>
      </c>
      <c r="K241" s="4" t="s">
        <v>22</v>
      </c>
      <c r="L241" s="5" t="s">
        <v>22</v>
      </c>
    </row>
    <row r="242" spans="1:12" ht="18" x14ac:dyDescent="0.4">
      <c r="A242" s="10" t="s">
        <v>245</v>
      </c>
      <c r="B242" s="4">
        <v>0.14599999999999999</v>
      </c>
      <c r="C242" s="4" t="s">
        <v>22</v>
      </c>
      <c r="D242" s="4" t="s">
        <v>22</v>
      </c>
      <c r="E242" s="4"/>
      <c r="F242" s="4" t="s">
        <v>22</v>
      </c>
      <c r="G242" s="5" t="s">
        <v>22</v>
      </c>
      <c r="H242" s="5" t="s">
        <v>22</v>
      </c>
      <c r="I242" s="5" t="s">
        <v>22</v>
      </c>
      <c r="J242" s="4" t="s">
        <v>22</v>
      </c>
      <c r="K242" s="4" t="s">
        <v>22</v>
      </c>
      <c r="L242" s="5" t="s">
        <v>22</v>
      </c>
    </row>
    <row r="243" spans="1:12" ht="18" x14ac:dyDescent="0.4">
      <c r="A243" s="10" t="s">
        <v>246</v>
      </c>
      <c r="B243" s="4">
        <v>0.108</v>
      </c>
      <c r="C243" s="4" t="s">
        <v>22</v>
      </c>
      <c r="D243" s="4" t="s">
        <v>22</v>
      </c>
      <c r="E243" s="4"/>
      <c r="F243" s="4" t="s">
        <v>22</v>
      </c>
      <c r="G243" s="5" t="s">
        <v>22</v>
      </c>
      <c r="H243" s="5" t="s">
        <v>22</v>
      </c>
      <c r="I243" s="5" t="s">
        <v>22</v>
      </c>
      <c r="J243" s="4" t="s">
        <v>22</v>
      </c>
      <c r="K243" s="4" t="s">
        <v>22</v>
      </c>
      <c r="L243" s="5" t="s">
        <v>22</v>
      </c>
    </row>
    <row r="244" spans="1:12" ht="18" x14ac:dyDescent="0.4">
      <c r="A244" s="10" t="s">
        <v>247</v>
      </c>
      <c r="B244" s="4">
        <v>0.22900000000000001</v>
      </c>
      <c r="C244" s="4" t="s">
        <v>22</v>
      </c>
      <c r="D244" s="4" t="s">
        <v>22</v>
      </c>
      <c r="E244" s="4"/>
      <c r="F244" s="4" t="s">
        <v>22</v>
      </c>
      <c r="G244" s="5" t="s">
        <v>22</v>
      </c>
      <c r="H244" s="5" t="s">
        <v>22</v>
      </c>
      <c r="I244" s="5" t="s">
        <v>22</v>
      </c>
      <c r="J244" s="4" t="s">
        <v>22</v>
      </c>
      <c r="K244" s="4" t="s">
        <v>22</v>
      </c>
      <c r="L244" s="5" t="s">
        <v>22</v>
      </c>
    </row>
    <row r="245" spans="1:12" ht="18" x14ac:dyDescent="0.4">
      <c r="A245" s="10" t="s">
        <v>248</v>
      </c>
      <c r="B245" s="4">
        <v>0.20350000000000001</v>
      </c>
      <c r="C245" s="4" t="s">
        <v>22</v>
      </c>
      <c r="D245" s="4" t="s">
        <v>22</v>
      </c>
      <c r="E245" s="4" t="s">
        <v>22</v>
      </c>
      <c r="F245" s="4" t="s">
        <v>22</v>
      </c>
      <c r="G245" s="5" t="s">
        <v>22</v>
      </c>
      <c r="H245" s="5" t="s">
        <v>22</v>
      </c>
      <c r="I245" s="5" t="s">
        <v>22</v>
      </c>
      <c r="J245" s="4" t="s">
        <v>22</v>
      </c>
      <c r="K245" s="4" t="s">
        <v>22</v>
      </c>
      <c r="L245" s="5" t="s">
        <v>22</v>
      </c>
    </row>
    <row r="246" spans="1:12" ht="18" x14ac:dyDescent="0.4">
      <c r="A246" s="10" t="s">
        <v>249</v>
      </c>
      <c r="B246" s="4">
        <v>0.185</v>
      </c>
      <c r="C246" s="4" t="s">
        <v>22</v>
      </c>
      <c r="D246" s="4" t="s">
        <v>22</v>
      </c>
      <c r="E246" s="4"/>
      <c r="F246" s="4" t="s">
        <v>22</v>
      </c>
      <c r="G246" s="5" t="s">
        <v>22</v>
      </c>
      <c r="H246" s="5" t="s">
        <v>22</v>
      </c>
      <c r="I246" s="5" t="s">
        <v>22</v>
      </c>
      <c r="J246" s="4" t="s">
        <v>22</v>
      </c>
      <c r="K246" s="4" t="s">
        <v>22</v>
      </c>
      <c r="L246" s="5" t="s">
        <v>22</v>
      </c>
    </row>
    <row r="247" spans="1:12" ht="18" x14ac:dyDescent="0.4">
      <c r="A247" s="10" t="s">
        <v>250</v>
      </c>
      <c r="B247" s="4">
        <v>0.20699999999999999</v>
      </c>
      <c r="C247" s="4" t="s">
        <v>22</v>
      </c>
      <c r="D247" s="4" t="s">
        <v>22</v>
      </c>
      <c r="E247" s="4"/>
      <c r="F247" s="4" t="s">
        <v>22</v>
      </c>
      <c r="G247" s="5" t="s">
        <v>22</v>
      </c>
      <c r="H247" s="5" t="s">
        <v>22</v>
      </c>
      <c r="I247" s="5" t="s">
        <v>22</v>
      </c>
      <c r="J247" s="4" t="s">
        <v>22</v>
      </c>
      <c r="K247" s="4" t="s">
        <v>22</v>
      </c>
      <c r="L247" s="5" t="s">
        <v>22</v>
      </c>
    </row>
    <row r="248" spans="1:12" ht="18" x14ac:dyDescent="0.4">
      <c r="A248" s="10" t="s">
        <v>251</v>
      </c>
      <c r="B248" s="4">
        <v>0.24099999999999999</v>
      </c>
      <c r="C248" s="4">
        <v>0.29099999999999998</v>
      </c>
      <c r="D248" s="4">
        <v>0.19800000000000001</v>
      </c>
      <c r="E248" s="4">
        <v>9.2999999999999999E-2</v>
      </c>
      <c r="F248" s="4">
        <v>0.46200000000000002</v>
      </c>
      <c r="G248" s="5" t="s">
        <v>22</v>
      </c>
      <c r="H248" s="5" t="s">
        <v>22</v>
      </c>
      <c r="I248" s="5" t="s">
        <v>22</v>
      </c>
      <c r="J248" s="4" t="s">
        <v>22</v>
      </c>
      <c r="K248" s="4" t="s">
        <v>22</v>
      </c>
      <c r="L248" s="5" t="s">
        <v>22</v>
      </c>
    </row>
    <row r="249" spans="1:12" ht="18" x14ac:dyDescent="0.4">
      <c r="A249" s="10" t="s">
        <v>252</v>
      </c>
      <c r="B249" s="4">
        <v>0.22900000000000001</v>
      </c>
      <c r="C249" s="4" t="s">
        <v>22</v>
      </c>
      <c r="D249" s="4" t="s">
        <v>22</v>
      </c>
      <c r="E249" s="4"/>
      <c r="F249" s="4" t="s">
        <v>22</v>
      </c>
      <c r="G249" s="5" t="s">
        <v>22</v>
      </c>
      <c r="H249" s="5" t="s">
        <v>22</v>
      </c>
      <c r="I249" s="5" t="s">
        <v>22</v>
      </c>
      <c r="J249" s="4" t="s">
        <v>22</v>
      </c>
      <c r="K249" s="4" t="s">
        <v>22</v>
      </c>
      <c r="L249" s="5" t="s">
        <v>22</v>
      </c>
    </row>
    <row r="250" spans="1:12" ht="18" x14ac:dyDescent="0.4">
      <c r="A250" s="10" t="s">
        <v>253</v>
      </c>
      <c r="B250" s="4" t="s">
        <v>22</v>
      </c>
      <c r="C250" s="4" t="s">
        <v>22</v>
      </c>
      <c r="D250" s="4" t="s">
        <v>22</v>
      </c>
      <c r="E250" s="4" t="s">
        <v>22</v>
      </c>
      <c r="F250" s="4" t="s">
        <v>22</v>
      </c>
      <c r="G250" s="5" t="s">
        <v>22</v>
      </c>
      <c r="H250" s="5" t="s">
        <v>22</v>
      </c>
      <c r="I250" s="5" t="s">
        <v>22</v>
      </c>
      <c r="J250" s="4" t="s">
        <v>22</v>
      </c>
      <c r="K250" s="4" t="s">
        <v>22</v>
      </c>
      <c r="L250" s="5" t="s">
        <v>22</v>
      </c>
    </row>
    <row r="251" spans="1:12" ht="18" x14ac:dyDescent="0.4">
      <c r="A251" s="10" t="s">
        <v>18</v>
      </c>
      <c r="B251" s="4">
        <v>4.4999999999999998E-2</v>
      </c>
      <c r="C251" s="4" t="s">
        <v>22</v>
      </c>
      <c r="D251" s="4" t="s">
        <v>22</v>
      </c>
      <c r="E251" s="4"/>
      <c r="F251" s="4" t="s">
        <v>22</v>
      </c>
      <c r="G251" s="5" t="s">
        <v>22</v>
      </c>
      <c r="H251" s="5" t="s">
        <v>22</v>
      </c>
      <c r="I251" s="5" t="s">
        <v>22</v>
      </c>
      <c r="J251" s="4" t="s">
        <v>22</v>
      </c>
      <c r="K251" s="4" t="s">
        <v>22</v>
      </c>
      <c r="L251" s="5" t="s">
        <v>22</v>
      </c>
    </row>
    <row r="252" spans="1:12" ht="18" x14ac:dyDescent="0.4">
      <c r="A252" s="10" t="s">
        <v>254</v>
      </c>
      <c r="B252" s="4">
        <v>0.23599999999999999</v>
      </c>
      <c r="C252" s="4">
        <v>0.26500000000000001</v>
      </c>
      <c r="D252" s="4">
        <v>0.20399999999999999</v>
      </c>
      <c r="E252" s="4">
        <v>6.0999999999999999E-2</v>
      </c>
      <c r="F252" s="4">
        <v>0.52500000000000002</v>
      </c>
      <c r="G252" s="5" t="s">
        <v>22</v>
      </c>
      <c r="H252" s="5" t="s">
        <v>22</v>
      </c>
      <c r="I252" s="5" t="s">
        <v>22</v>
      </c>
      <c r="J252" s="4" t="s">
        <v>22</v>
      </c>
      <c r="K252" s="4" t="s">
        <v>22</v>
      </c>
      <c r="L252" s="5" t="s">
        <v>22</v>
      </c>
    </row>
    <row r="253" spans="1:12" ht="18" x14ac:dyDescent="0.4">
      <c r="A253" s="10" t="s">
        <v>255</v>
      </c>
      <c r="B253" s="4">
        <v>0.14399999999999999</v>
      </c>
      <c r="C253" s="4" t="s">
        <v>22</v>
      </c>
      <c r="D253" s="4" t="s">
        <v>22</v>
      </c>
      <c r="E253" s="4"/>
      <c r="F253" s="4" t="s">
        <v>22</v>
      </c>
      <c r="G253" s="5" t="s">
        <v>22</v>
      </c>
      <c r="H253" s="5" t="s">
        <v>22</v>
      </c>
      <c r="I253" s="5" t="s">
        <v>22</v>
      </c>
      <c r="J253" s="4" t="s">
        <v>22</v>
      </c>
      <c r="K253" s="4" t="s">
        <v>22</v>
      </c>
      <c r="L253" s="5" t="s">
        <v>22</v>
      </c>
    </row>
    <row r="254" spans="1:12" ht="18" x14ac:dyDescent="0.4">
      <c r="A254" s="10" t="s">
        <v>256</v>
      </c>
      <c r="B254" s="4">
        <v>0.20100000000000001</v>
      </c>
      <c r="C254" s="4" t="s">
        <v>22</v>
      </c>
      <c r="D254" s="4" t="s">
        <v>22</v>
      </c>
      <c r="E254" s="4"/>
      <c r="F254" s="4" t="s">
        <v>22</v>
      </c>
      <c r="G254" s="5" t="s">
        <v>22</v>
      </c>
      <c r="H254" s="5" t="s">
        <v>22</v>
      </c>
      <c r="I254" s="5" t="s">
        <v>22</v>
      </c>
      <c r="J254" s="4" t="s">
        <v>22</v>
      </c>
      <c r="K254" s="4" t="s">
        <v>22</v>
      </c>
      <c r="L254" s="5" t="s">
        <v>22</v>
      </c>
    </row>
    <row r="255" spans="1:12" ht="18" x14ac:dyDescent="0.4">
      <c r="A255" s="10" t="s">
        <v>257</v>
      </c>
      <c r="B255" s="4">
        <v>0.1845</v>
      </c>
      <c r="C255" s="4" t="s">
        <v>22</v>
      </c>
      <c r="D255" s="4" t="s">
        <v>22</v>
      </c>
      <c r="E255" s="4"/>
      <c r="F255" s="4" t="s">
        <v>22</v>
      </c>
      <c r="G255" s="5" t="s">
        <v>22</v>
      </c>
      <c r="H255" s="5" t="s">
        <v>22</v>
      </c>
      <c r="I255" s="5" t="s">
        <v>22</v>
      </c>
      <c r="J255" s="4" t="s">
        <v>22</v>
      </c>
      <c r="K255" s="4" t="s">
        <v>22</v>
      </c>
      <c r="L255" s="5" t="s">
        <v>22</v>
      </c>
    </row>
    <row r="256" spans="1:12" ht="18" x14ac:dyDescent="0.4">
      <c r="A256" s="10" t="s">
        <v>258</v>
      </c>
      <c r="B256" s="4">
        <v>0.19800000000000001</v>
      </c>
      <c r="C256" s="4" t="s">
        <v>22</v>
      </c>
      <c r="D256" s="4" t="s">
        <v>22</v>
      </c>
      <c r="E256" s="4"/>
      <c r="F256" s="4" t="s">
        <v>22</v>
      </c>
      <c r="G256" s="5" t="s">
        <v>22</v>
      </c>
      <c r="H256" s="5" t="s">
        <v>22</v>
      </c>
      <c r="I256" s="5" t="s">
        <v>22</v>
      </c>
      <c r="J256" s="4" t="s">
        <v>22</v>
      </c>
      <c r="K256" s="4" t="s">
        <v>22</v>
      </c>
      <c r="L256" s="5" t="s">
        <v>22</v>
      </c>
    </row>
    <row r="257" spans="1:12" ht="18" x14ac:dyDescent="0.4">
      <c r="A257" s="10" t="s">
        <v>259</v>
      </c>
      <c r="B257" s="4">
        <v>0.223</v>
      </c>
      <c r="C257" s="4" t="s">
        <v>22</v>
      </c>
      <c r="D257" s="4" t="s">
        <v>22</v>
      </c>
      <c r="E257" s="4"/>
      <c r="F257" s="4" t="s">
        <v>22</v>
      </c>
      <c r="G257" s="5" t="s">
        <v>22</v>
      </c>
      <c r="H257" s="5" t="s">
        <v>22</v>
      </c>
      <c r="I257" s="5" t="s">
        <v>22</v>
      </c>
      <c r="J257" s="4" t="s">
        <v>22</v>
      </c>
      <c r="K257" s="4" t="s">
        <v>22</v>
      </c>
      <c r="L257" s="5" t="s">
        <v>22</v>
      </c>
    </row>
    <row r="258" spans="1:12" ht="18" x14ac:dyDescent="0.4">
      <c r="A258" s="10" t="s">
        <v>260</v>
      </c>
      <c r="B258" s="4">
        <v>0.22600000000000001</v>
      </c>
      <c r="C258" s="4" t="s">
        <v>22</v>
      </c>
      <c r="D258" s="4" t="s">
        <v>22</v>
      </c>
      <c r="E258" s="4"/>
      <c r="F258" s="4" t="s">
        <v>22</v>
      </c>
      <c r="G258" s="5" t="s">
        <v>22</v>
      </c>
      <c r="H258" s="5" t="s">
        <v>22</v>
      </c>
      <c r="I258" s="5" t="s">
        <v>22</v>
      </c>
      <c r="J258" s="4" t="s">
        <v>22</v>
      </c>
      <c r="K258" s="4" t="s">
        <v>22</v>
      </c>
      <c r="L258" s="5" t="s">
        <v>22</v>
      </c>
    </row>
    <row r="259" spans="1:12" ht="18" x14ac:dyDescent="0.4">
      <c r="A259" s="10" t="s">
        <v>261</v>
      </c>
      <c r="B259" s="4">
        <v>0.20899999999999999</v>
      </c>
      <c r="C259" s="4" t="s">
        <v>22</v>
      </c>
      <c r="D259" s="4" t="s">
        <v>22</v>
      </c>
      <c r="E259" s="4"/>
      <c r="F259" s="4" t="s">
        <v>22</v>
      </c>
      <c r="G259" s="5" t="s">
        <v>22</v>
      </c>
      <c r="H259" s="5" t="s">
        <v>22</v>
      </c>
      <c r="I259" s="5" t="s">
        <v>22</v>
      </c>
      <c r="J259" s="4" t="s">
        <v>22</v>
      </c>
      <c r="K259" s="4" t="s">
        <v>22</v>
      </c>
      <c r="L259" s="5" t="s">
        <v>22</v>
      </c>
    </row>
    <row r="260" spans="1:12" ht="18" x14ac:dyDescent="0.4">
      <c r="A260" s="10" t="s">
        <v>262</v>
      </c>
      <c r="B260" s="4">
        <v>0.214</v>
      </c>
      <c r="C260" s="4" t="s">
        <v>22</v>
      </c>
      <c r="D260" s="4" t="s">
        <v>22</v>
      </c>
      <c r="E260" s="4"/>
      <c r="F260" s="4" t="s">
        <v>22</v>
      </c>
      <c r="G260" s="5" t="s">
        <v>22</v>
      </c>
      <c r="H260" s="5" t="s">
        <v>22</v>
      </c>
      <c r="I260" s="5" t="s">
        <v>22</v>
      </c>
      <c r="J260" s="4" t="s">
        <v>22</v>
      </c>
      <c r="K260" s="4" t="s">
        <v>22</v>
      </c>
      <c r="L260" s="5" t="s">
        <v>22</v>
      </c>
    </row>
    <row r="261" spans="1:12" ht="18" x14ac:dyDescent="0.4">
      <c r="A261" s="10" t="s">
        <v>263</v>
      </c>
      <c r="B261" s="4">
        <v>0.184</v>
      </c>
      <c r="C261" s="4" t="s">
        <v>22</v>
      </c>
      <c r="D261" s="4" t="s">
        <v>22</v>
      </c>
      <c r="E261" s="4"/>
      <c r="F261" s="4" t="s">
        <v>22</v>
      </c>
      <c r="G261" s="5" t="s">
        <v>22</v>
      </c>
      <c r="H261" s="5" t="s">
        <v>22</v>
      </c>
      <c r="I261" s="5" t="s">
        <v>22</v>
      </c>
      <c r="J261" s="4" t="s">
        <v>22</v>
      </c>
      <c r="K261" s="4" t="s">
        <v>22</v>
      </c>
      <c r="L261" s="5" t="s">
        <v>22</v>
      </c>
    </row>
    <row r="262" spans="1:12" ht="18" x14ac:dyDescent="0.4">
      <c r="A262" s="10" t="s">
        <v>264</v>
      </c>
      <c r="B262" s="4">
        <v>0.22700000000000001</v>
      </c>
      <c r="C262" s="4" t="s">
        <v>22</v>
      </c>
      <c r="D262" s="4" t="s">
        <v>22</v>
      </c>
      <c r="E262" s="4"/>
      <c r="F262" s="4" t="s">
        <v>22</v>
      </c>
      <c r="G262" s="5" t="s">
        <v>22</v>
      </c>
      <c r="H262" s="5" t="s">
        <v>22</v>
      </c>
      <c r="I262" s="5" t="s">
        <v>22</v>
      </c>
      <c r="J262" s="4" t="s">
        <v>22</v>
      </c>
      <c r="K262" s="4" t="s">
        <v>22</v>
      </c>
      <c r="L262" s="5" t="s">
        <v>22</v>
      </c>
    </row>
    <row r="263" spans="1:12" ht="18" x14ac:dyDescent="0.4">
      <c r="A263" s="10" t="s">
        <v>265</v>
      </c>
      <c r="B263" s="4">
        <v>0.19600000000000001</v>
      </c>
      <c r="C263" s="4" t="s">
        <v>22</v>
      </c>
      <c r="D263" s="4" t="s">
        <v>22</v>
      </c>
      <c r="E263" s="4"/>
      <c r="F263" s="4" t="s">
        <v>22</v>
      </c>
      <c r="G263" s="5" t="s">
        <v>22</v>
      </c>
      <c r="H263" s="5" t="s">
        <v>22</v>
      </c>
      <c r="I263" s="5" t="s">
        <v>22</v>
      </c>
      <c r="J263" s="4" t="s">
        <v>22</v>
      </c>
      <c r="K263" s="4" t="s">
        <v>22</v>
      </c>
      <c r="L263" s="5" t="s">
        <v>22</v>
      </c>
    </row>
    <row r="264" spans="1:12" ht="18" x14ac:dyDescent="0.4">
      <c r="A264" s="10" t="s">
        <v>266</v>
      </c>
      <c r="B264" s="4">
        <v>0.218</v>
      </c>
      <c r="C264" s="4">
        <v>0.32100000000000001</v>
      </c>
      <c r="D264" s="4">
        <v>0.219</v>
      </c>
      <c r="E264" s="4">
        <v>0.10199999999999999</v>
      </c>
      <c r="F264" s="4">
        <v>-0.01</v>
      </c>
      <c r="G264" s="5" t="s">
        <v>22</v>
      </c>
      <c r="H264" s="5" t="s">
        <v>22</v>
      </c>
      <c r="I264" s="5" t="s">
        <v>22</v>
      </c>
      <c r="J264" s="4" t="s">
        <v>22</v>
      </c>
      <c r="K264" s="4" t="s">
        <v>22</v>
      </c>
      <c r="L264" s="5" t="s">
        <v>22</v>
      </c>
    </row>
    <row r="265" spans="1:12" ht="18" x14ac:dyDescent="0.4">
      <c r="A265" s="10" t="s">
        <v>267</v>
      </c>
      <c r="B265" s="4">
        <v>0.21</v>
      </c>
      <c r="C265" s="4">
        <v>0.253</v>
      </c>
      <c r="D265" s="4">
        <v>0.185</v>
      </c>
      <c r="E265" s="4">
        <v>6.8000000000000005E-2</v>
      </c>
      <c r="F265" s="4">
        <v>0.36799999999999999</v>
      </c>
      <c r="G265" s="5" t="s">
        <v>22</v>
      </c>
      <c r="H265" s="5" t="s">
        <v>22</v>
      </c>
      <c r="I265" s="5" t="s">
        <v>22</v>
      </c>
      <c r="J265" s="4" t="s">
        <v>22</v>
      </c>
      <c r="K265" s="4" t="s">
        <v>22</v>
      </c>
      <c r="L265" s="5" t="s">
        <v>22</v>
      </c>
    </row>
    <row r="266" spans="1:12" ht="18" x14ac:dyDescent="0.4">
      <c r="A266" s="10" t="s">
        <v>268</v>
      </c>
      <c r="B266" s="4">
        <v>0.27500000000000002</v>
      </c>
      <c r="C266" s="4">
        <v>0.34599999999999997</v>
      </c>
      <c r="D266" s="4">
        <v>0.254</v>
      </c>
      <c r="E266" s="4">
        <v>9.1999999999999998E-2</v>
      </c>
      <c r="F266" s="4">
        <v>0.22800000000000001</v>
      </c>
      <c r="G266" s="5" t="s">
        <v>22</v>
      </c>
      <c r="H266" s="5" t="s">
        <v>22</v>
      </c>
      <c r="I266" s="5" t="s">
        <v>22</v>
      </c>
      <c r="J266" s="4" t="s">
        <v>22</v>
      </c>
      <c r="K266" s="4" t="s">
        <v>22</v>
      </c>
      <c r="L266" s="5" t="s">
        <v>22</v>
      </c>
    </row>
    <row r="267" spans="1:12" ht="18" x14ac:dyDescent="0.4">
      <c r="A267" s="10" t="s">
        <v>269</v>
      </c>
      <c r="B267" s="4">
        <v>0.123</v>
      </c>
      <c r="C267" s="4" t="s">
        <v>22</v>
      </c>
      <c r="D267" s="4" t="s">
        <v>22</v>
      </c>
      <c r="E267" s="4"/>
      <c r="F267" s="4" t="s">
        <v>22</v>
      </c>
      <c r="G267" s="5" t="s">
        <v>22</v>
      </c>
      <c r="H267" s="5" t="s">
        <v>22</v>
      </c>
      <c r="I267" s="5" t="s">
        <v>22</v>
      </c>
      <c r="J267" s="4" t="s">
        <v>22</v>
      </c>
      <c r="K267" s="4" t="s">
        <v>22</v>
      </c>
      <c r="L267" s="5" t="s">
        <v>22</v>
      </c>
    </row>
    <row r="268" spans="1:12" ht="18" x14ac:dyDescent="0.4">
      <c r="A268" s="10" t="s">
        <v>270</v>
      </c>
      <c r="B268" s="4">
        <v>0.21299999999999999</v>
      </c>
      <c r="C268" s="4" t="s">
        <v>22</v>
      </c>
      <c r="D268" s="4" t="s">
        <v>22</v>
      </c>
      <c r="E268" s="4"/>
      <c r="F268" s="4" t="s">
        <v>22</v>
      </c>
      <c r="G268" s="5" t="s">
        <v>22</v>
      </c>
      <c r="H268" s="5" t="s">
        <v>22</v>
      </c>
      <c r="I268" s="5" t="s">
        <v>22</v>
      </c>
      <c r="J268" s="4" t="s">
        <v>22</v>
      </c>
      <c r="K268" s="4" t="s">
        <v>22</v>
      </c>
      <c r="L268" s="5" t="s">
        <v>22</v>
      </c>
    </row>
    <row r="269" spans="1:12" ht="18" x14ac:dyDescent="0.4">
      <c r="A269" s="10" t="s">
        <v>271</v>
      </c>
      <c r="B269" s="4">
        <v>0.159</v>
      </c>
      <c r="C269" s="4" t="s">
        <v>22</v>
      </c>
      <c r="D269" s="4" t="s">
        <v>22</v>
      </c>
      <c r="E269" s="4"/>
      <c r="F269" s="4" t="s">
        <v>22</v>
      </c>
      <c r="G269" s="5" t="s">
        <v>22</v>
      </c>
      <c r="H269" s="5" t="s">
        <v>22</v>
      </c>
      <c r="I269" s="5" t="s">
        <v>22</v>
      </c>
      <c r="J269" s="4" t="s">
        <v>22</v>
      </c>
      <c r="K269" s="4" t="s">
        <v>22</v>
      </c>
      <c r="L269" s="5" t="s">
        <v>22</v>
      </c>
    </row>
    <row r="270" spans="1:12" ht="18" x14ac:dyDescent="0.4">
      <c r="A270" s="10" t="s">
        <v>272</v>
      </c>
      <c r="B270" s="4">
        <v>0.17599999999999999</v>
      </c>
      <c r="C270" s="4">
        <v>0.24</v>
      </c>
      <c r="D270" s="4">
        <v>0.16500000000000001</v>
      </c>
      <c r="E270" s="4">
        <v>7.4999999999999997E-2</v>
      </c>
      <c r="F270" s="4">
        <v>0.14699999999999999</v>
      </c>
      <c r="G270" s="5" t="s">
        <v>22</v>
      </c>
      <c r="H270" s="5" t="s">
        <v>22</v>
      </c>
      <c r="I270" s="5" t="s">
        <v>22</v>
      </c>
      <c r="J270" s="4" t="s">
        <v>22</v>
      </c>
      <c r="K270" s="4" t="s">
        <v>22</v>
      </c>
      <c r="L270" s="5" t="s">
        <v>22</v>
      </c>
    </row>
    <row r="271" spans="1:12" ht="18" x14ac:dyDescent="0.4">
      <c r="A271" s="10" t="s">
        <v>273</v>
      </c>
      <c r="B271" s="4">
        <v>0.2145</v>
      </c>
      <c r="C271" s="4">
        <v>0.28699999999999998</v>
      </c>
      <c r="D271" s="4">
        <v>0.214</v>
      </c>
      <c r="E271" s="4">
        <v>7.2999999999999995E-2</v>
      </c>
      <c r="F271" s="4">
        <v>7.0000000000000001E-3</v>
      </c>
      <c r="G271" s="5" t="s">
        <v>22</v>
      </c>
      <c r="H271" s="5" t="s">
        <v>22</v>
      </c>
      <c r="I271" s="5" t="s">
        <v>22</v>
      </c>
      <c r="J271" s="4" t="s">
        <v>22</v>
      </c>
      <c r="K271" s="4" t="s">
        <v>22</v>
      </c>
      <c r="L271" s="5" t="s">
        <v>22</v>
      </c>
    </row>
    <row r="272" spans="1:12" ht="18" x14ac:dyDescent="0.4">
      <c r="A272" s="10" t="s">
        <v>274</v>
      </c>
      <c r="B272" s="4">
        <v>0.23799999999999999</v>
      </c>
      <c r="C272" s="4">
        <v>0.308</v>
      </c>
      <c r="D272" s="4">
        <v>0.23599999999999999</v>
      </c>
      <c r="E272" s="4">
        <v>7.1999999999999995E-2</v>
      </c>
      <c r="F272" s="4">
        <v>2.8000000000000001E-2</v>
      </c>
      <c r="G272" s="5" t="s">
        <v>22</v>
      </c>
      <c r="H272" s="5" t="s">
        <v>22</v>
      </c>
      <c r="I272" s="5" t="s">
        <v>22</v>
      </c>
      <c r="J272" s="4" t="s">
        <v>22</v>
      </c>
      <c r="K272" s="4" t="s">
        <v>22</v>
      </c>
      <c r="L272" s="5" t="s">
        <v>22</v>
      </c>
    </row>
    <row r="273" spans="1:12" ht="18" x14ac:dyDescent="0.4">
      <c r="A273" s="10" t="s">
        <v>275</v>
      </c>
      <c r="B273" s="4">
        <v>0.16450000000000001</v>
      </c>
      <c r="C273" s="4" t="s">
        <v>22</v>
      </c>
      <c r="D273" s="4" t="s">
        <v>22</v>
      </c>
      <c r="E273" s="4" t="s">
        <v>22</v>
      </c>
      <c r="F273" s="4" t="s">
        <v>22</v>
      </c>
      <c r="G273" s="5">
        <v>2.14</v>
      </c>
      <c r="H273" s="5">
        <v>2.69</v>
      </c>
      <c r="I273" s="5">
        <v>1.837698583082868</v>
      </c>
      <c r="J273" s="4">
        <v>0.95411176769890316</v>
      </c>
      <c r="K273" s="4">
        <v>0.46378738317757018</v>
      </c>
      <c r="L273" s="5">
        <v>31.684067543387805</v>
      </c>
    </row>
    <row r="274" spans="1:12" ht="18" x14ac:dyDescent="0.4">
      <c r="A274" s="10" t="s">
        <v>276</v>
      </c>
      <c r="B274" s="4">
        <v>0.1575</v>
      </c>
      <c r="C274" s="4" t="s">
        <v>22</v>
      </c>
      <c r="D274" s="4" t="s">
        <v>22</v>
      </c>
      <c r="E274" s="4"/>
      <c r="F274" s="4" t="s">
        <v>22</v>
      </c>
      <c r="G274" s="5" t="s">
        <v>22</v>
      </c>
      <c r="H274" s="5" t="s">
        <v>22</v>
      </c>
      <c r="I274" s="5" t="s">
        <v>22</v>
      </c>
      <c r="J274" s="4" t="s">
        <v>22</v>
      </c>
      <c r="K274" s="4" t="s">
        <v>22</v>
      </c>
      <c r="L274" s="5" t="s">
        <v>22</v>
      </c>
    </row>
    <row r="275" spans="1:12" ht="18" x14ac:dyDescent="0.4">
      <c r="A275" s="10" t="s">
        <v>277</v>
      </c>
      <c r="B275" s="4">
        <v>0.17</v>
      </c>
      <c r="C275" s="4">
        <v>0.22800000000000001</v>
      </c>
      <c r="D275" s="4">
        <v>0.158</v>
      </c>
      <c r="E275" s="4">
        <v>7.0000000000000007E-2</v>
      </c>
      <c r="F275" s="4">
        <v>0.17100000000000001</v>
      </c>
      <c r="G275" s="5">
        <v>2.0535999999999999</v>
      </c>
      <c r="H275" s="5">
        <v>2.7</v>
      </c>
      <c r="I275" s="5">
        <v>1.7552136752136751</v>
      </c>
      <c r="J275" s="4">
        <v>0.85272516736023141</v>
      </c>
      <c r="K275" s="4">
        <v>0.53827425009739016</v>
      </c>
      <c r="L275" s="5">
        <v>34.992086103197217</v>
      </c>
    </row>
    <row r="276" spans="1:12" ht="18" x14ac:dyDescent="0.4">
      <c r="A276" s="10" t="s">
        <v>278</v>
      </c>
      <c r="B276" s="4">
        <v>0.185</v>
      </c>
      <c r="C276" s="4" t="s">
        <v>22</v>
      </c>
      <c r="D276" s="4" t="s">
        <v>22</v>
      </c>
      <c r="E276" s="4" t="s">
        <v>22</v>
      </c>
      <c r="F276" s="4" t="s">
        <v>22</v>
      </c>
      <c r="G276" s="5" t="s">
        <v>22</v>
      </c>
      <c r="H276" s="5" t="s">
        <v>22</v>
      </c>
      <c r="I276" s="5" t="s">
        <v>22</v>
      </c>
      <c r="J276" s="4" t="s">
        <v>22</v>
      </c>
      <c r="K276" s="4" t="s">
        <v>22</v>
      </c>
      <c r="L276" s="5" t="s">
        <v>22</v>
      </c>
    </row>
    <row r="277" spans="1:12" ht="18" x14ac:dyDescent="0.4">
      <c r="A277" s="10" t="s">
        <v>279</v>
      </c>
      <c r="B277" s="4">
        <v>0.2455</v>
      </c>
      <c r="C277" s="4">
        <v>0.311</v>
      </c>
      <c r="D277" s="4">
        <v>0.20100000000000001</v>
      </c>
      <c r="E277" s="4">
        <v>0.11</v>
      </c>
      <c r="F277" s="4">
        <v>0.40500000000000003</v>
      </c>
      <c r="G277" s="5">
        <v>1.93</v>
      </c>
      <c r="H277" s="5">
        <v>2.72</v>
      </c>
      <c r="I277" s="5">
        <v>1.5495784825371335</v>
      </c>
      <c r="J277" s="4">
        <v>0.88408023268576397</v>
      </c>
      <c r="K277" s="4">
        <v>0.7553160621761662</v>
      </c>
      <c r="L277" s="5">
        <v>43.03020284789951</v>
      </c>
    </row>
    <row r="278" spans="1:12" ht="18" x14ac:dyDescent="0.4">
      <c r="A278" s="10" t="s">
        <v>280</v>
      </c>
      <c r="B278" s="4">
        <v>0.252</v>
      </c>
      <c r="C278" s="4" t="s">
        <v>22</v>
      </c>
      <c r="D278" s="4" t="s">
        <v>22</v>
      </c>
      <c r="E278" s="4"/>
      <c r="F278" s="4" t="s">
        <v>22</v>
      </c>
      <c r="G278" s="5" t="s">
        <v>22</v>
      </c>
      <c r="H278" s="5" t="s">
        <v>22</v>
      </c>
      <c r="I278" s="5" t="s">
        <v>22</v>
      </c>
      <c r="J278" s="4" t="s">
        <v>22</v>
      </c>
      <c r="K278" s="4" t="s">
        <v>22</v>
      </c>
      <c r="L278" s="5" t="s">
        <v>22</v>
      </c>
    </row>
    <row r="279" spans="1:12" ht="18" x14ac:dyDescent="0.4">
      <c r="A279" s="10" t="s">
        <v>281</v>
      </c>
      <c r="B279" s="4">
        <v>0.11899999999999999</v>
      </c>
      <c r="C279" s="4" t="s">
        <v>22</v>
      </c>
      <c r="D279" s="4" t="s">
        <v>22</v>
      </c>
      <c r="E279" s="4"/>
      <c r="F279" s="4" t="s">
        <v>22</v>
      </c>
      <c r="G279" s="5" t="s">
        <v>22</v>
      </c>
      <c r="H279" s="5" t="s">
        <v>22</v>
      </c>
      <c r="I279" s="5" t="s">
        <v>22</v>
      </c>
      <c r="J279" s="4" t="s">
        <v>22</v>
      </c>
      <c r="K279" s="4" t="s">
        <v>22</v>
      </c>
      <c r="L279" s="5" t="s">
        <v>22</v>
      </c>
    </row>
    <row r="280" spans="1:12" ht="18" x14ac:dyDescent="0.4">
      <c r="A280" s="10" t="s">
        <v>282</v>
      </c>
      <c r="B280" s="4">
        <v>0.13900000000000001</v>
      </c>
      <c r="C280" s="4" t="s">
        <v>22</v>
      </c>
      <c r="D280" s="4" t="s">
        <v>22</v>
      </c>
      <c r="E280" s="4"/>
      <c r="F280" s="4" t="s">
        <v>22</v>
      </c>
      <c r="G280" s="5" t="s">
        <v>22</v>
      </c>
      <c r="H280" s="5" t="s">
        <v>22</v>
      </c>
      <c r="I280" s="5" t="s">
        <v>22</v>
      </c>
      <c r="J280" s="4" t="s">
        <v>22</v>
      </c>
      <c r="K280" s="4" t="s">
        <v>22</v>
      </c>
      <c r="L280" s="5" t="s">
        <v>22</v>
      </c>
    </row>
    <row r="281" spans="1:12" ht="18" x14ac:dyDescent="0.4">
      <c r="A281" s="10" t="s">
        <v>283</v>
      </c>
      <c r="B281" s="4">
        <v>0.23400000000000001</v>
      </c>
      <c r="C281" s="4" t="s">
        <v>22</v>
      </c>
      <c r="D281" s="4" t="s">
        <v>22</v>
      </c>
      <c r="E281" s="4"/>
      <c r="F281" s="4" t="s">
        <v>22</v>
      </c>
      <c r="G281" s="5" t="s">
        <v>22</v>
      </c>
      <c r="H281" s="5" t="s">
        <v>22</v>
      </c>
      <c r="I281" s="5" t="s">
        <v>22</v>
      </c>
      <c r="J281" s="4" t="s">
        <v>22</v>
      </c>
      <c r="K281" s="4" t="s">
        <v>22</v>
      </c>
      <c r="L281" s="5" t="s">
        <v>22</v>
      </c>
    </row>
    <row r="282" spans="1:12" ht="18" x14ac:dyDescent="0.4">
      <c r="A282" s="10" t="s">
        <v>284</v>
      </c>
      <c r="B282" s="4">
        <v>0.23300000000000001</v>
      </c>
      <c r="C282" s="4" t="s">
        <v>22</v>
      </c>
      <c r="D282" s="4" t="s">
        <v>22</v>
      </c>
      <c r="E282" s="4"/>
      <c r="F282" s="4" t="s">
        <v>22</v>
      </c>
      <c r="G282" s="5" t="s">
        <v>22</v>
      </c>
      <c r="H282" s="5" t="s">
        <v>22</v>
      </c>
      <c r="I282" s="5" t="s">
        <v>22</v>
      </c>
      <c r="J282" s="4" t="s">
        <v>22</v>
      </c>
      <c r="K282" s="4" t="s">
        <v>22</v>
      </c>
      <c r="L282" s="5" t="s">
        <v>22</v>
      </c>
    </row>
    <row r="283" spans="1:12" ht="18" x14ac:dyDescent="0.4">
      <c r="A283" s="10" t="s">
        <v>285</v>
      </c>
      <c r="B283" s="4">
        <v>0.25750000000000001</v>
      </c>
      <c r="C283" s="4">
        <v>0.315</v>
      </c>
      <c r="D283" s="4">
        <v>0.219</v>
      </c>
      <c r="E283" s="4">
        <v>9.6000000000000002E-2</v>
      </c>
      <c r="F283" s="4">
        <v>0.40100000000000002</v>
      </c>
      <c r="G283" s="5">
        <v>2</v>
      </c>
      <c r="H283" s="5">
        <v>2.72</v>
      </c>
      <c r="I283" s="5">
        <v>1.5904572564612325</v>
      </c>
      <c r="J283" s="4">
        <v>0.98620107012109226</v>
      </c>
      <c r="K283" s="4">
        <v>0.71020000000000028</v>
      </c>
      <c r="L283" s="5">
        <v>41.527306747748803</v>
      </c>
    </row>
    <row r="284" spans="1:12" ht="18" x14ac:dyDescent="0.4">
      <c r="A284" s="10" t="s">
        <v>286</v>
      </c>
      <c r="B284" s="4">
        <v>0.182</v>
      </c>
      <c r="C284" s="4" t="s">
        <v>22</v>
      </c>
      <c r="D284" s="4" t="s">
        <v>22</v>
      </c>
      <c r="E284" s="4"/>
      <c r="F284" s="4" t="s">
        <v>22</v>
      </c>
      <c r="G284" s="5" t="s">
        <v>22</v>
      </c>
      <c r="H284" s="5" t="s">
        <v>22</v>
      </c>
      <c r="I284" s="5" t="s">
        <v>22</v>
      </c>
      <c r="J284" s="4" t="s">
        <v>22</v>
      </c>
      <c r="K284" s="4" t="s">
        <v>22</v>
      </c>
      <c r="L284" s="5" t="s">
        <v>22</v>
      </c>
    </row>
    <row r="285" spans="1:12" ht="18" x14ac:dyDescent="0.4">
      <c r="A285" s="10" t="s">
        <v>287</v>
      </c>
      <c r="B285" s="4">
        <v>0.14399999999999999</v>
      </c>
      <c r="C285" s="4" t="s">
        <v>22</v>
      </c>
      <c r="D285" s="4" t="s">
        <v>22</v>
      </c>
      <c r="E285" s="4"/>
      <c r="F285" s="4" t="s">
        <v>22</v>
      </c>
      <c r="G285" s="5" t="s">
        <v>22</v>
      </c>
      <c r="H285" s="5" t="s">
        <v>22</v>
      </c>
      <c r="I285" s="5" t="s">
        <v>22</v>
      </c>
      <c r="J285" s="4" t="s">
        <v>22</v>
      </c>
      <c r="K285" s="4" t="s">
        <v>22</v>
      </c>
      <c r="L285" s="5" t="s">
        <v>22</v>
      </c>
    </row>
    <row r="286" spans="1:12" ht="18" x14ac:dyDescent="0.4">
      <c r="A286" s="10" t="s">
        <v>288</v>
      </c>
      <c r="B286" s="4">
        <v>9.6000000000000002E-2</v>
      </c>
      <c r="C286" s="4" t="s">
        <v>22</v>
      </c>
      <c r="D286" s="4" t="s">
        <v>22</v>
      </c>
      <c r="E286" s="4"/>
      <c r="F286" s="4" t="s">
        <v>22</v>
      </c>
      <c r="G286" s="5" t="s">
        <v>22</v>
      </c>
      <c r="H286" s="5" t="s">
        <v>22</v>
      </c>
      <c r="I286" s="5" t="s">
        <v>22</v>
      </c>
      <c r="J286" s="4" t="s">
        <v>22</v>
      </c>
      <c r="K286" s="4" t="s">
        <v>22</v>
      </c>
      <c r="L286" s="5" t="s">
        <v>22</v>
      </c>
    </row>
    <row r="287" spans="1:12" ht="18" x14ac:dyDescent="0.4">
      <c r="A287" s="10" t="s">
        <v>289</v>
      </c>
      <c r="B287" s="4">
        <v>9.2999999999999999E-2</v>
      </c>
      <c r="C287" s="4" t="s">
        <v>22</v>
      </c>
      <c r="D287" s="4" t="s">
        <v>22</v>
      </c>
      <c r="E287" s="4"/>
      <c r="F287" s="4" t="s">
        <v>22</v>
      </c>
      <c r="G287" s="5" t="s">
        <v>22</v>
      </c>
      <c r="H287" s="5" t="s">
        <v>22</v>
      </c>
      <c r="I287" s="5" t="s">
        <v>22</v>
      </c>
      <c r="J287" s="4" t="s">
        <v>22</v>
      </c>
      <c r="K287" s="4" t="s">
        <v>22</v>
      </c>
      <c r="L287" s="5" t="s">
        <v>22</v>
      </c>
    </row>
    <row r="288" spans="1:12" ht="18" x14ac:dyDescent="0.4">
      <c r="A288" s="10" t="s">
        <v>290</v>
      </c>
      <c r="B288" s="4">
        <v>6.5000000000000002E-2</v>
      </c>
      <c r="C288" s="4" t="s">
        <v>22</v>
      </c>
      <c r="D288" s="4" t="s">
        <v>22</v>
      </c>
      <c r="E288" s="4"/>
      <c r="F288" s="4" t="s">
        <v>22</v>
      </c>
      <c r="G288" s="5" t="s">
        <v>22</v>
      </c>
      <c r="H288" s="5" t="s">
        <v>22</v>
      </c>
      <c r="I288" s="5" t="s">
        <v>22</v>
      </c>
      <c r="J288" s="4" t="s">
        <v>22</v>
      </c>
      <c r="K288" s="4" t="s">
        <v>22</v>
      </c>
      <c r="L288" s="5" t="s">
        <v>22</v>
      </c>
    </row>
    <row r="289" spans="1:12" ht="18" x14ac:dyDescent="0.4">
      <c r="A289" s="10" t="s">
        <v>291</v>
      </c>
      <c r="B289" s="4">
        <v>6.2E-2</v>
      </c>
      <c r="C289" s="4" t="s">
        <v>22</v>
      </c>
      <c r="D289" s="4" t="s">
        <v>22</v>
      </c>
      <c r="E289" s="4"/>
      <c r="F289" s="4" t="s">
        <v>22</v>
      </c>
      <c r="G289" s="5" t="s">
        <v>22</v>
      </c>
      <c r="H289" s="5" t="s">
        <v>22</v>
      </c>
      <c r="I289" s="5" t="s">
        <v>22</v>
      </c>
      <c r="J289" s="4" t="s">
        <v>22</v>
      </c>
      <c r="K289" s="4" t="s">
        <v>22</v>
      </c>
      <c r="L289" s="5" t="s">
        <v>22</v>
      </c>
    </row>
    <row r="290" spans="1:12" ht="18" x14ac:dyDescent="0.4">
      <c r="A290" s="10" t="s">
        <v>292</v>
      </c>
      <c r="B290" s="4">
        <v>0.33800000000000002</v>
      </c>
      <c r="C290" s="4">
        <v>0.39800000000000002</v>
      </c>
      <c r="D290" s="4">
        <v>0.29599999999999999</v>
      </c>
      <c r="E290" s="4">
        <v>0.10199999999999999</v>
      </c>
      <c r="F290" s="4">
        <v>0.41199999999999998</v>
      </c>
      <c r="G290" s="5" t="s">
        <v>22</v>
      </c>
      <c r="H290" s="5" t="s">
        <v>22</v>
      </c>
      <c r="I290" s="5" t="s">
        <v>22</v>
      </c>
      <c r="J290" s="4" t="s">
        <v>22</v>
      </c>
      <c r="K290" s="4" t="s">
        <v>22</v>
      </c>
      <c r="L290" s="5" t="s">
        <v>22</v>
      </c>
    </row>
    <row r="291" spans="1:12" ht="18" x14ac:dyDescent="0.4">
      <c r="A291" s="10" t="s">
        <v>293</v>
      </c>
      <c r="B291" s="4">
        <v>0.13400000000000001</v>
      </c>
      <c r="C291" s="4" t="s">
        <v>22</v>
      </c>
      <c r="D291" s="4" t="s">
        <v>22</v>
      </c>
      <c r="E291" s="4"/>
      <c r="F291" s="4" t="s">
        <v>22</v>
      </c>
      <c r="G291" s="5" t="s">
        <v>22</v>
      </c>
      <c r="H291" s="5" t="s">
        <v>22</v>
      </c>
      <c r="I291" s="5" t="s">
        <v>22</v>
      </c>
      <c r="J291" s="4" t="s">
        <v>22</v>
      </c>
      <c r="K291" s="4" t="s">
        <v>22</v>
      </c>
      <c r="L291" s="5" t="s">
        <v>22</v>
      </c>
    </row>
    <row r="292" spans="1:12" ht="18" x14ac:dyDescent="0.4">
      <c r="A292" s="10" t="s">
        <v>294</v>
      </c>
      <c r="B292" s="4">
        <v>0.23</v>
      </c>
      <c r="C292" s="4" t="s">
        <v>22</v>
      </c>
      <c r="D292" s="4" t="s">
        <v>22</v>
      </c>
      <c r="E292" s="4"/>
      <c r="F292" s="4" t="s">
        <v>22</v>
      </c>
      <c r="G292" s="5" t="s">
        <v>22</v>
      </c>
      <c r="H292" s="5" t="s">
        <v>22</v>
      </c>
      <c r="I292" s="5" t="s">
        <v>22</v>
      </c>
      <c r="J292" s="4" t="s">
        <v>22</v>
      </c>
      <c r="K292" s="4" t="s">
        <v>22</v>
      </c>
      <c r="L292" s="5" t="s">
        <v>22</v>
      </c>
    </row>
    <row r="293" spans="1:12" ht="18" x14ac:dyDescent="0.4">
      <c r="A293" s="10" t="s">
        <v>295</v>
      </c>
      <c r="B293" s="4">
        <v>0.21299999999999999</v>
      </c>
      <c r="C293" s="4" t="s">
        <v>22</v>
      </c>
      <c r="D293" s="4" t="s">
        <v>22</v>
      </c>
      <c r="E293" s="4"/>
      <c r="F293" s="4" t="s">
        <v>22</v>
      </c>
      <c r="G293" s="5" t="s">
        <v>22</v>
      </c>
      <c r="H293" s="5" t="s">
        <v>22</v>
      </c>
      <c r="I293" s="5" t="s">
        <v>22</v>
      </c>
      <c r="J293" s="4" t="s">
        <v>22</v>
      </c>
      <c r="K293" s="4" t="s">
        <v>22</v>
      </c>
      <c r="L293" s="5" t="s">
        <v>22</v>
      </c>
    </row>
    <row r="294" spans="1:12" ht="18" x14ac:dyDescent="0.4">
      <c r="A294" s="10" t="s">
        <v>296</v>
      </c>
      <c r="B294" s="4">
        <v>0.20200000000000001</v>
      </c>
      <c r="C294" s="4" t="s">
        <v>22</v>
      </c>
      <c r="D294" s="4" t="s">
        <v>22</v>
      </c>
      <c r="E294" s="4"/>
      <c r="F294" s="4" t="s">
        <v>22</v>
      </c>
      <c r="G294" s="5" t="s">
        <v>22</v>
      </c>
      <c r="H294" s="5" t="s">
        <v>22</v>
      </c>
      <c r="I294" s="5" t="s">
        <v>22</v>
      </c>
      <c r="J294" s="4" t="s">
        <v>22</v>
      </c>
      <c r="K294" s="4" t="s">
        <v>22</v>
      </c>
      <c r="L294" s="5" t="s">
        <v>22</v>
      </c>
    </row>
    <row r="295" spans="1:12" ht="18" x14ac:dyDescent="0.4">
      <c r="A295" s="10" t="s">
        <v>297</v>
      </c>
      <c r="B295" s="4">
        <v>0.23200000000000001</v>
      </c>
      <c r="C295" s="4" t="s">
        <v>22</v>
      </c>
      <c r="D295" s="4" t="s">
        <v>22</v>
      </c>
      <c r="E295" s="4"/>
      <c r="F295" s="4" t="s">
        <v>22</v>
      </c>
      <c r="G295" s="5" t="s">
        <v>22</v>
      </c>
      <c r="H295" s="5" t="s">
        <v>22</v>
      </c>
      <c r="I295" s="5" t="s">
        <v>22</v>
      </c>
      <c r="J295" s="4" t="s">
        <v>22</v>
      </c>
      <c r="K295" s="4" t="s">
        <v>22</v>
      </c>
      <c r="L295" s="5" t="s">
        <v>22</v>
      </c>
    </row>
    <row r="296" spans="1:12" ht="18" x14ac:dyDescent="0.4">
      <c r="A296" s="10" t="s">
        <v>298</v>
      </c>
      <c r="B296" s="4">
        <v>0.27200000000000002</v>
      </c>
      <c r="C296" s="4">
        <v>0.36</v>
      </c>
      <c r="D296" s="4">
        <v>0.23899999999999999</v>
      </c>
      <c r="E296" s="4">
        <v>0.121</v>
      </c>
      <c r="F296" s="4">
        <v>0.27300000000000002</v>
      </c>
      <c r="G296" s="5">
        <v>2</v>
      </c>
      <c r="H296" s="5">
        <v>2.75</v>
      </c>
      <c r="I296" s="5">
        <v>1.5723270440251571</v>
      </c>
      <c r="J296" s="4">
        <v>0.99866488651535368</v>
      </c>
      <c r="K296" s="4">
        <v>0.74900000000000011</v>
      </c>
      <c r="L296" s="5">
        <v>42.824471126357921</v>
      </c>
    </row>
    <row r="297" spans="1:12" ht="18" x14ac:dyDescent="0.4">
      <c r="A297" s="10" t="s">
        <v>299</v>
      </c>
      <c r="B297" s="4">
        <v>0.20499999999999999</v>
      </c>
      <c r="C297" s="4">
        <v>0.27900000000000003</v>
      </c>
      <c r="D297" s="4">
        <v>0.189</v>
      </c>
      <c r="E297" s="4">
        <v>0.09</v>
      </c>
      <c r="F297" s="4">
        <v>0.17799999999999999</v>
      </c>
      <c r="G297" s="5">
        <v>2.0099999999999998</v>
      </c>
      <c r="H297" s="5">
        <v>2.69</v>
      </c>
      <c r="I297" s="5">
        <v>1.66804979253112</v>
      </c>
      <c r="J297" s="4">
        <v>0.90008891956636439</v>
      </c>
      <c r="K297" s="4">
        <v>0.61266169154228889</v>
      </c>
      <c r="L297" s="5">
        <v>37.990714032300374</v>
      </c>
    </row>
    <row r="298" spans="1:12" ht="18" x14ac:dyDescent="0.4">
      <c r="A298" s="10" t="s">
        <v>300</v>
      </c>
      <c r="B298" s="4">
        <v>0.20600000000000002</v>
      </c>
      <c r="C298" s="4">
        <v>0.26600000000000001</v>
      </c>
      <c r="D298" s="4">
        <v>0.183</v>
      </c>
      <c r="E298" s="4">
        <v>8.3000000000000004E-2</v>
      </c>
      <c r="F298" s="4">
        <v>0.27700000000000002</v>
      </c>
      <c r="G298" s="5">
        <v>2.0636285714285716</v>
      </c>
      <c r="H298" s="5">
        <v>2.72</v>
      </c>
      <c r="I298" s="5">
        <v>1.7111348021795785</v>
      </c>
      <c r="J298" s="4">
        <v>0.9503579412082418</v>
      </c>
      <c r="K298" s="4">
        <v>0.58958838107632872</v>
      </c>
      <c r="L298" s="5">
        <v>37.090632272809621</v>
      </c>
    </row>
    <row r="299" spans="1:12" ht="18" x14ac:dyDescent="0.4">
      <c r="A299" s="10" t="s">
        <v>301</v>
      </c>
      <c r="B299" s="4">
        <v>0.12</v>
      </c>
      <c r="C299" s="4" t="s">
        <v>22</v>
      </c>
      <c r="D299" s="4" t="s">
        <v>22</v>
      </c>
      <c r="E299" s="4"/>
      <c r="F299" s="4" t="s">
        <v>22</v>
      </c>
      <c r="G299" s="5" t="s">
        <v>22</v>
      </c>
      <c r="H299" s="5" t="s">
        <v>22</v>
      </c>
      <c r="I299" s="5" t="s">
        <v>22</v>
      </c>
      <c r="J299" s="4" t="s">
        <v>22</v>
      </c>
      <c r="K299" s="4" t="s">
        <v>22</v>
      </c>
      <c r="L299" s="5" t="s">
        <v>22</v>
      </c>
    </row>
    <row r="300" spans="1:12" ht="18" x14ac:dyDescent="0.4">
      <c r="A300" s="10" t="s">
        <v>302</v>
      </c>
      <c r="B300" s="4">
        <v>0.127</v>
      </c>
      <c r="C300" s="4" t="s">
        <v>22</v>
      </c>
      <c r="D300" s="4" t="s">
        <v>22</v>
      </c>
      <c r="E300" s="4"/>
      <c r="F300" s="4" t="s">
        <v>22</v>
      </c>
      <c r="G300" s="5" t="s">
        <v>22</v>
      </c>
      <c r="H300" s="5" t="s">
        <v>22</v>
      </c>
      <c r="I300" s="5" t="s">
        <v>22</v>
      </c>
      <c r="J300" s="4" t="s">
        <v>22</v>
      </c>
      <c r="K300" s="4" t="s">
        <v>22</v>
      </c>
      <c r="L300" s="5" t="s">
        <v>22</v>
      </c>
    </row>
    <row r="301" spans="1:12" ht="18" x14ac:dyDescent="0.4">
      <c r="A301" s="10" t="s">
        <v>303</v>
      </c>
      <c r="B301" s="4">
        <v>0.20100000000000001</v>
      </c>
      <c r="C301" s="4" t="s">
        <v>22</v>
      </c>
      <c r="D301" s="4" t="s">
        <v>22</v>
      </c>
      <c r="E301" s="4"/>
      <c r="F301" s="4" t="s">
        <v>22</v>
      </c>
      <c r="G301" s="5" t="s">
        <v>22</v>
      </c>
      <c r="H301" s="5" t="s">
        <v>22</v>
      </c>
      <c r="I301" s="5" t="s">
        <v>22</v>
      </c>
      <c r="J301" s="4" t="s">
        <v>22</v>
      </c>
      <c r="K301" s="4" t="s">
        <v>22</v>
      </c>
      <c r="L301" s="5" t="s">
        <v>22</v>
      </c>
    </row>
    <row r="302" spans="1:12" ht="18" x14ac:dyDescent="0.4">
      <c r="A302" s="10" t="s">
        <v>304</v>
      </c>
      <c r="B302" s="4">
        <v>0.20399999999999999</v>
      </c>
      <c r="C302" s="4" t="s">
        <v>22</v>
      </c>
      <c r="D302" s="4" t="s">
        <v>22</v>
      </c>
      <c r="E302" s="4"/>
      <c r="F302" s="4" t="s">
        <v>22</v>
      </c>
      <c r="G302" s="5" t="s">
        <v>22</v>
      </c>
      <c r="H302" s="5" t="s">
        <v>22</v>
      </c>
      <c r="I302" s="5" t="s">
        <v>22</v>
      </c>
      <c r="J302" s="4" t="s">
        <v>22</v>
      </c>
      <c r="K302" s="4" t="s">
        <v>22</v>
      </c>
      <c r="L302" s="5" t="s">
        <v>22</v>
      </c>
    </row>
    <row r="303" spans="1:12" ht="18" x14ac:dyDescent="0.4">
      <c r="A303" s="10" t="s">
        <v>305</v>
      </c>
      <c r="B303" s="4">
        <v>0.154</v>
      </c>
      <c r="C303" s="4" t="s">
        <v>22</v>
      </c>
      <c r="D303" s="4" t="s">
        <v>22</v>
      </c>
      <c r="E303" s="4"/>
      <c r="F303" s="4" t="s">
        <v>22</v>
      </c>
      <c r="G303" s="5" t="s">
        <v>22</v>
      </c>
      <c r="H303" s="5" t="s">
        <v>22</v>
      </c>
      <c r="I303" s="5" t="s">
        <v>22</v>
      </c>
      <c r="J303" s="4" t="s">
        <v>22</v>
      </c>
      <c r="K303" s="4" t="s">
        <v>22</v>
      </c>
      <c r="L303" s="5" t="s">
        <v>22</v>
      </c>
    </row>
    <row r="304" spans="1:12" ht="18" x14ac:dyDescent="0.4">
      <c r="A304" s="10" t="s">
        <v>306</v>
      </c>
      <c r="B304" s="4">
        <v>0.22500000000000001</v>
      </c>
      <c r="C304" s="4">
        <v>0.28299999999999997</v>
      </c>
      <c r="D304" s="4">
        <v>0.218</v>
      </c>
      <c r="E304" s="4">
        <v>6.5000000000000002E-2</v>
      </c>
      <c r="F304" s="4">
        <v>0.108</v>
      </c>
      <c r="G304" s="5">
        <v>1.95</v>
      </c>
      <c r="H304" s="5">
        <v>2.7</v>
      </c>
      <c r="I304" s="5">
        <v>1.5918367346938773</v>
      </c>
      <c r="J304" s="4">
        <v>0.87265193370165695</v>
      </c>
      <c r="K304" s="4">
        <v>0.69615384615384657</v>
      </c>
      <c r="L304" s="5">
        <v>41.043083900226776</v>
      </c>
    </row>
    <row r="305" spans="1:12" ht="18" x14ac:dyDescent="0.4">
      <c r="A305" s="10" t="s">
        <v>307</v>
      </c>
      <c r="B305" s="4">
        <v>0.22850000000000001</v>
      </c>
      <c r="C305" s="4">
        <v>0.247</v>
      </c>
      <c r="D305" s="4">
        <v>0.17399999999999999</v>
      </c>
      <c r="E305" s="4">
        <v>7.2999999999999995E-2</v>
      </c>
      <c r="F305" s="4">
        <v>0.747</v>
      </c>
      <c r="G305" s="5">
        <v>2.0499999999999998</v>
      </c>
      <c r="H305" s="5">
        <v>2.71</v>
      </c>
      <c r="I305" s="5">
        <v>1.6687016687016687</v>
      </c>
      <c r="J305" s="4">
        <v>0.99233663087704749</v>
      </c>
      <c r="K305" s="4">
        <v>0.62401707317073174</v>
      </c>
      <c r="L305" s="5">
        <v>38.424292667835104</v>
      </c>
    </row>
    <row r="306" spans="1:12" ht="18" x14ac:dyDescent="0.4">
      <c r="A306" s="10" t="s">
        <v>308</v>
      </c>
      <c r="B306" s="4">
        <v>0.21299999999999999</v>
      </c>
      <c r="C306" s="4" t="s">
        <v>22</v>
      </c>
      <c r="D306" s="4" t="s">
        <v>22</v>
      </c>
      <c r="E306" s="4"/>
      <c r="F306" s="4" t="s">
        <v>22</v>
      </c>
      <c r="G306" s="5">
        <v>2.04</v>
      </c>
      <c r="H306" s="5">
        <v>2.68</v>
      </c>
      <c r="I306" s="5">
        <v>1.6817807089859851</v>
      </c>
      <c r="J306" s="4">
        <v>0.96174027947540519</v>
      </c>
      <c r="K306" s="4">
        <v>0.59354901960784334</v>
      </c>
      <c r="L306" s="5">
        <v>37.246988470672207</v>
      </c>
    </row>
    <row r="307" spans="1:12" ht="18" x14ac:dyDescent="0.4">
      <c r="A307" s="10" t="s">
        <v>309</v>
      </c>
      <c r="B307" s="4">
        <v>0.217</v>
      </c>
      <c r="C307" s="4">
        <v>0.26400000000000001</v>
      </c>
      <c r="D307" s="4">
        <v>0.191</v>
      </c>
      <c r="E307" s="4">
        <v>7.2999999999999995E-2</v>
      </c>
      <c r="F307" s="4">
        <v>0.35599999999999998</v>
      </c>
      <c r="G307" s="5">
        <v>2.08</v>
      </c>
      <c r="H307" s="5">
        <v>2.72</v>
      </c>
      <c r="I307" s="5">
        <v>1.7091207888249793</v>
      </c>
      <c r="J307" s="4">
        <v>0.99793471192612782</v>
      </c>
      <c r="K307" s="4">
        <v>0.59146153846153871</v>
      </c>
      <c r="L307" s="5">
        <v>37.164676881434588</v>
      </c>
    </row>
    <row r="308" spans="1:12" ht="18" x14ac:dyDescent="0.4">
      <c r="A308" s="10" t="s">
        <v>310</v>
      </c>
      <c r="B308" s="4">
        <v>0.224</v>
      </c>
      <c r="C308" s="4">
        <v>0.308</v>
      </c>
      <c r="D308" s="4">
        <v>0.221</v>
      </c>
      <c r="E308" s="4">
        <v>8.6999999999999994E-2</v>
      </c>
      <c r="F308" s="4">
        <v>3.4000000000000002E-2</v>
      </c>
      <c r="G308" s="5">
        <v>1.95</v>
      </c>
      <c r="H308" s="5">
        <v>2.71</v>
      </c>
      <c r="I308" s="5">
        <v>1.5931372549019607</v>
      </c>
      <c r="J308" s="4">
        <v>0.86590589887640435</v>
      </c>
      <c r="K308" s="4">
        <v>0.70104615384615399</v>
      </c>
      <c r="L308" s="5">
        <v>41.21264742059185</v>
      </c>
    </row>
    <row r="309" spans="1:12" ht="18" x14ac:dyDescent="0.4">
      <c r="A309" s="10" t="s">
        <v>311</v>
      </c>
      <c r="B309" s="4">
        <v>0.20100000000000001</v>
      </c>
      <c r="C309" s="4" t="s">
        <v>22</v>
      </c>
      <c r="D309" s="4" t="s">
        <v>22</v>
      </c>
      <c r="E309" s="4"/>
      <c r="F309" s="4" t="s">
        <v>22</v>
      </c>
      <c r="G309" s="5" t="s">
        <v>22</v>
      </c>
      <c r="H309" s="5" t="s">
        <v>22</v>
      </c>
      <c r="I309" s="5" t="s">
        <v>22</v>
      </c>
      <c r="J309" s="4" t="s">
        <v>22</v>
      </c>
      <c r="K309" s="4" t="s">
        <v>22</v>
      </c>
      <c r="L309" s="5" t="s">
        <v>22</v>
      </c>
    </row>
    <row r="310" spans="1:12" ht="18" x14ac:dyDescent="0.4">
      <c r="A310" s="10" t="s">
        <v>312</v>
      </c>
      <c r="B310" s="4">
        <v>0.253</v>
      </c>
      <c r="C310" s="4" t="s">
        <v>22</v>
      </c>
      <c r="D310" s="4" t="s">
        <v>22</v>
      </c>
      <c r="E310" s="4"/>
      <c r="F310" s="4" t="s">
        <v>22</v>
      </c>
      <c r="G310" s="5" t="s">
        <v>22</v>
      </c>
      <c r="H310" s="5" t="s">
        <v>22</v>
      </c>
      <c r="I310" s="5" t="s">
        <v>22</v>
      </c>
      <c r="J310" s="4" t="s">
        <v>22</v>
      </c>
      <c r="K310" s="4" t="s">
        <v>22</v>
      </c>
      <c r="L310" s="5" t="s">
        <v>22</v>
      </c>
    </row>
    <row r="311" spans="1:12" ht="18" x14ac:dyDescent="0.4">
      <c r="A311" s="10" t="s">
        <v>20</v>
      </c>
      <c r="B311" s="4">
        <v>0.129</v>
      </c>
      <c r="C311" s="4" t="s">
        <v>22</v>
      </c>
      <c r="D311" s="4" t="s">
        <v>22</v>
      </c>
      <c r="E311" s="4"/>
      <c r="F311" s="4" t="s">
        <v>22</v>
      </c>
      <c r="G311" s="5" t="s">
        <v>22</v>
      </c>
      <c r="H311" s="5" t="s">
        <v>22</v>
      </c>
      <c r="I311" s="5" t="s">
        <v>22</v>
      </c>
      <c r="J311" s="4" t="s">
        <v>22</v>
      </c>
      <c r="K311" s="4" t="s">
        <v>22</v>
      </c>
      <c r="L311" s="5" t="s">
        <v>22</v>
      </c>
    </row>
    <row r="312" spans="1:12" ht="18" x14ac:dyDescent="0.4">
      <c r="A312" s="10" t="s">
        <v>313</v>
      </c>
      <c r="B312" s="4">
        <v>0.19900000000000001</v>
      </c>
      <c r="C312" s="4" t="s">
        <v>22</v>
      </c>
      <c r="D312" s="4" t="s">
        <v>22</v>
      </c>
      <c r="E312" s="4"/>
      <c r="F312" s="4" t="s">
        <v>22</v>
      </c>
      <c r="G312" s="5" t="s">
        <v>22</v>
      </c>
      <c r="H312" s="5" t="s">
        <v>22</v>
      </c>
      <c r="I312" s="5" t="s">
        <v>22</v>
      </c>
      <c r="J312" s="4" t="s">
        <v>22</v>
      </c>
      <c r="K312" s="4" t="s">
        <v>22</v>
      </c>
      <c r="L312" s="5" t="s">
        <v>22</v>
      </c>
    </row>
    <row r="313" spans="1:12" ht="18" x14ac:dyDescent="0.4">
      <c r="A313" s="10" t="s">
        <v>314</v>
      </c>
      <c r="B313" s="4">
        <v>0.19500000000000001</v>
      </c>
      <c r="C313" s="4" t="s">
        <v>22</v>
      </c>
      <c r="D313" s="4" t="s">
        <v>22</v>
      </c>
      <c r="E313" s="4"/>
      <c r="F313" s="4" t="s">
        <v>22</v>
      </c>
      <c r="G313" s="5" t="s">
        <v>22</v>
      </c>
      <c r="H313" s="5" t="s">
        <v>22</v>
      </c>
      <c r="I313" s="5" t="s">
        <v>22</v>
      </c>
      <c r="J313" s="4" t="s">
        <v>22</v>
      </c>
      <c r="K313" s="4" t="s">
        <v>22</v>
      </c>
      <c r="L313" s="5" t="s">
        <v>22</v>
      </c>
    </row>
    <row r="314" spans="1:12" ht="18" x14ac:dyDescent="0.4">
      <c r="A314" s="10" t="s">
        <v>315</v>
      </c>
      <c r="B314" s="4">
        <v>0.23400000000000001</v>
      </c>
      <c r="C314" s="4" t="s">
        <v>22</v>
      </c>
      <c r="D314" s="4" t="s">
        <v>22</v>
      </c>
      <c r="E314" s="4"/>
      <c r="F314" s="4" t="s">
        <v>22</v>
      </c>
      <c r="G314" s="5" t="s">
        <v>22</v>
      </c>
      <c r="H314" s="5" t="s">
        <v>22</v>
      </c>
      <c r="I314" s="5" t="s">
        <v>22</v>
      </c>
      <c r="J314" s="4" t="s">
        <v>22</v>
      </c>
      <c r="K314" s="4" t="s">
        <v>22</v>
      </c>
      <c r="L314" s="5" t="s">
        <v>22</v>
      </c>
    </row>
    <row r="315" spans="1:12" ht="18" x14ac:dyDescent="0.4">
      <c r="A315" s="10" t="s">
        <v>316</v>
      </c>
      <c r="B315" s="4">
        <v>0.26600000000000001</v>
      </c>
      <c r="C315" s="4">
        <v>0.28100000000000003</v>
      </c>
      <c r="D315" s="4">
        <v>0.21199999999999999</v>
      </c>
      <c r="E315" s="4">
        <v>6.9000000000000006E-2</v>
      </c>
      <c r="F315" s="4">
        <v>0.78300000000000003</v>
      </c>
      <c r="G315" s="5" t="s">
        <v>22</v>
      </c>
      <c r="H315" s="5" t="s">
        <v>22</v>
      </c>
      <c r="I315" s="5" t="s">
        <v>22</v>
      </c>
      <c r="J315" s="4" t="s">
        <v>22</v>
      </c>
      <c r="K315" s="4" t="s">
        <v>22</v>
      </c>
      <c r="L315" s="5" t="s">
        <v>22</v>
      </c>
    </row>
    <row r="316" spans="1:12" ht="18" x14ac:dyDescent="0.4">
      <c r="A316" s="10" t="s">
        <v>317</v>
      </c>
      <c r="B316" s="4">
        <v>0.22500000000000001</v>
      </c>
      <c r="C316" s="4">
        <v>0.33400000000000002</v>
      </c>
      <c r="D316" s="4">
        <v>0.217</v>
      </c>
      <c r="E316" s="4">
        <v>0.11700000000000001</v>
      </c>
      <c r="F316" s="4">
        <v>6.8000000000000005E-2</v>
      </c>
      <c r="G316" s="5">
        <v>1.96</v>
      </c>
      <c r="H316" s="5">
        <v>2.72</v>
      </c>
      <c r="I316" s="5">
        <v>1.5999999999999999</v>
      </c>
      <c r="J316" s="4">
        <v>0.87428571428571411</v>
      </c>
      <c r="K316" s="4">
        <v>0.70000000000000029</v>
      </c>
      <c r="L316" s="5">
        <v>41.176470588235304</v>
      </c>
    </row>
    <row r="317" spans="1:12" ht="18" x14ac:dyDescent="0.4">
      <c r="A317" s="10" t="s">
        <v>318</v>
      </c>
      <c r="B317" s="4">
        <v>0.20700000000000002</v>
      </c>
      <c r="C317" s="4">
        <v>0.23799999999999999</v>
      </c>
      <c r="D317" s="4">
        <v>0.16400000000000001</v>
      </c>
      <c r="E317" s="4">
        <v>7.3999999999999996E-2</v>
      </c>
      <c r="F317" s="4">
        <v>0.58099999999999996</v>
      </c>
      <c r="G317" s="5">
        <v>2.0699999999999998</v>
      </c>
      <c r="H317" s="5">
        <v>2.71</v>
      </c>
      <c r="I317" s="5">
        <v>1.7149958574979285</v>
      </c>
      <c r="J317" s="4">
        <v>0.96689167922595887</v>
      </c>
      <c r="K317" s="4">
        <v>0.58017874396135283</v>
      </c>
      <c r="L317" s="5">
        <v>36.716020018526621</v>
      </c>
    </row>
    <row r="318" spans="1:12" ht="18" x14ac:dyDescent="0.4">
      <c r="A318" s="10" t="s">
        <v>319</v>
      </c>
      <c r="B318" s="4">
        <v>0.22700000000000001</v>
      </c>
      <c r="C318" s="4">
        <v>0.252</v>
      </c>
      <c r="D318" s="4">
        <v>0.16400000000000001</v>
      </c>
      <c r="E318" s="4">
        <v>8.7999999999999995E-2</v>
      </c>
      <c r="F318" s="4">
        <v>0.71599999999999997</v>
      </c>
      <c r="G318" s="5">
        <v>2.0099999999999998</v>
      </c>
      <c r="H318" s="5">
        <v>2.71</v>
      </c>
      <c r="I318" s="5">
        <v>1.6381418092909532</v>
      </c>
      <c r="J318" s="4">
        <v>0.94017632701475806</v>
      </c>
      <c r="K318" s="4">
        <v>0.65431343283582122</v>
      </c>
      <c r="L318" s="5">
        <v>39.55196275679139</v>
      </c>
    </row>
    <row r="319" spans="1:12" ht="18" x14ac:dyDescent="0.4">
      <c r="A319" s="10" t="s">
        <v>317</v>
      </c>
      <c r="B319" s="4">
        <v>0.17549999999999999</v>
      </c>
      <c r="C319" s="4">
        <v>0.254</v>
      </c>
      <c r="D319" s="4">
        <v>0.16600000000000001</v>
      </c>
      <c r="E319" s="4">
        <v>8.7999999999999995E-2</v>
      </c>
      <c r="F319" s="4">
        <v>0.108</v>
      </c>
      <c r="G319" s="5">
        <v>2.16</v>
      </c>
      <c r="H319" s="5">
        <v>2.72</v>
      </c>
      <c r="I319" s="5">
        <v>1.837515950659294</v>
      </c>
      <c r="J319" s="4">
        <v>0.99396313719441642</v>
      </c>
      <c r="K319" s="4">
        <v>0.48025925925925933</v>
      </c>
      <c r="L319" s="5">
        <v>32.444266519878909</v>
      </c>
    </row>
    <row r="320" spans="1:12" ht="18" x14ac:dyDescent="0.4">
      <c r="A320" s="10" t="s">
        <v>320</v>
      </c>
      <c r="B320" s="4">
        <v>0.187</v>
      </c>
      <c r="C320" s="4" t="s">
        <v>22</v>
      </c>
      <c r="D320" s="4" t="s">
        <v>22</v>
      </c>
      <c r="E320" s="4"/>
      <c r="F320" s="4" t="s">
        <v>22</v>
      </c>
      <c r="G320" s="5">
        <v>1.98</v>
      </c>
      <c r="H320" s="5">
        <v>2.69</v>
      </c>
      <c r="I320" s="5">
        <v>1.6680707666385846</v>
      </c>
      <c r="J320" s="4">
        <v>0.82108389734796317</v>
      </c>
      <c r="K320" s="4">
        <v>0.61264141414141426</v>
      </c>
      <c r="L320" s="5">
        <v>37.989934325703182</v>
      </c>
    </row>
    <row r="321" spans="1:12" ht="18" x14ac:dyDescent="0.4">
      <c r="A321" s="10" t="s">
        <v>321</v>
      </c>
      <c r="B321" s="4">
        <v>0.16900000000000001</v>
      </c>
      <c r="C321" s="4" t="s">
        <v>22</v>
      </c>
      <c r="D321" s="4" t="s">
        <v>22</v>
      </c>
      <c r="E321" s="4"/>
      <c r="F321" s="4" t="s">
        <v>22</v>
      </c>
      <c r="G321" s="5" t="s">
        <v>22</v>
      </c>
      <c r="H321" s="5" t="s">
        <v>22</v>
      </c>
      <c r="I321" s="5" t="s">
        <v>22</v>
      </c>
      <c r="J321" s="4" t="s">
        <v>22</v>
      </c>
      <c r="K321" s="4" t="s">
        <v>22</v>
      </c>
      <c r="L321" s="5" t="s">
        <v>22</v>
      </c>
    </row>
    <row r="322" spans="1:12" ht="18" x14ac:dyDescent="0.4">
      <c r="A322" s="10" t="s">
        <v>322</v>
      </c>
      <c r="B322" s="4">
        <v>0.111</v>
      </c>
      <c r="C322" s="4" t="s">
        <v>22</v>
      </c>
      <c r="D322" s="4" t="s">
        <v>22</v>
      </c>
      <c r="E322" s="4"/>
      <c r="F322" s="4" t="s">
        <v>22</v>
      </c>
      <c r="G322" s="5" t="s">
        <v>22</v>
      </c>
      <c r="H322" s="5" t="s">
        <v>22</v>
      </c>
      <c r="I322" s="5" t="s">
        <v>22</v>
      </c>
      <c r="J322" s="4" t="s">
        <v>22</v>
      </c>
      <c r="K322" s="4" t="s">
        <v>22</v>
      </c>
      <c r="L322" s="5" t="s">
        <v>22</v>
      </c>
    </row>
    <row r="323" spans="1:12" ht="18" x14ac:dyDescent="0.4">
      <c r="A323" s="10" t="s">
        <v>323</v>
      </c>
      <c r="B323" s="4">
        <v>7.5999999999999998E-2</v>
      </c>
      <c r="C323" s="4" t="s">
        <v>22</v>
      </c>
      <c r="D323" s="4" t="s">
        <v>22</v>
      </c>
      <c r="E323" s="4"/>
      <c r="F323" s="4" t="s">
        <v>22</v>
      </c>
      <c r="G323" s="5" t="s">
        <v>22</v>
      </c>
      <c r="H323" s="5" t="s">
        <v>22</v>
      </c>
      <c r="I323" s="5" t="s">
        <v>22</v>
      </c>
      <c r="J323" s="4" t="s">
        <v>22</v>
      </c>
      <c r="K323" s="4" t="s">
        <v>22</v>
      </c>
      <c r="L323" s="5" t="s">
        <v>22</v>
      </c>
    </row>
    <row r="324" spans="1:12" ht="18" x14ac:dyDescent="0.4">
      <c r="A324" s="10" t="s">
        <v>324</v>
      </c>
      <c r="B324" s="4">
        <v>0.20100000000000001</v>
      </c>
      <c r="C324" s="4" t="s">
        <v>22</v>
      </c>
      <c r="D324" s="4" t="s">
        <v>22</v>
      </c>
      <c r="E324" s="4"/>
      <c r="F324" s="4" t="s">
        <v>22</v>
      </c>
      <c r="G324" s="5" t="s">
        <v>22</v>
      </c>
      <c r="H324" s="5" t="s">
        <v>22</v>
      </c>
      <c r="I324" s="5" t="s">
        <v>22</v>
      </c>
      <c r="J324" s="4" t="s">
        <v>22</v>
      </c>
      <c r="K324" s="4" t="s">
        <v>22</v>
      </c>
      <c r="L324" s="5" t="s">
        <v>22</v>
      </c>
    </row>
    <row r="325" spans="1:12" ht="18" x14ac:dyDescent="0.4">
      <c r="A325" s="10" t="s">
        <v>325</v>
      </c>
      <c r="B325" s="4">
        <v>0.247</v>
      </c>
      <c r="C325" s="4" t="s">
        <v>22</v>
      </c>
      <c r="D325" s="4" t="s">
        <v>22</v>
      </c>
      <c r="E325" s="4"/>
      <c r="F325" s="4" t="s">
        <v>22</v>
      </c>
      <c r="G325" s="5" t="s">
        <v>22</v>
      </c>
      <c r="H325" s="5" t="s">
        <v>22</v>
      </c>
      <c r="I325" s="5" t="s">
        <v>22</v>
      </c>
      <c r="J325" s="4" t="s">
        <v>22</v>
      </c>
      <c r="K325" s="4" t="s">
        <v>22</v>
      </c>
      <c r="L325" s="5" t="s">
        <v>22</v>
      </c>
    </row>
    <row r="326" spans="1:12" ht="18" x14ac:dyDescent="0.4">
      <c r="A326" s="10" t="s">
        <v>326</v>
      </c>
      <c r="B326" s="4">
        <v>0.16800000000000001</v>
      </c>
      <c r="C326" s="4">
        <v>0.217</v>
      </c>
      <c r="D326" s="4">
        <v>0.16900000000000001</v>
      </c>
      <c r="E326" s="4">
        <v>4.8000000000000001E-2</v>
      </c>
      <c r="F326" s="4">
        <v>-2.1000000000000001E-2</v>
      </c>
      <c r="G326" s="5">
        <v>2.0361777777777776</v>
      </c>
      <c r="H326" s="5">
        <v>2.7</v>
      </c>
      <c r="I326" s="5">
        <v>1.7433028919330289</v>
      </c>
      <c r="J326" s="4">
        <v>0.82655438708137763</v>
      </c>
      <c r="K326" s="4">
        <v>0.54878421443226977</v>
      </c>
      <c r="L326" s="5">
        <v>35.433226224702643</v>
      </c>
    </row>
    <row r="327" spans="1:12" ht="18" x14ac:dyDescent="0.4">
      <c r="A327" s="10" t="s">
        <v>327</v>
      </c>
      <c r="B327" s="4">
        <v>0.19500000000000001</v>
      </c>
      <c r="C327" s="4">
        <v>0.23599999999999999</v>
      </c>
      <c r="D327" s="4">
        <v>0.186</v>
      </c>
      <c r="E327" s="4">
        <v>0.05</v>
      </c>
      <c r="F327" s="4">
        <v>0.18</v>
      </c>
      <c r="G327" s="5">
        <v>2.06</v>
      </c>
      <c r="H327" s="5">
        <v>2.69</v>
      </c>
      <c r="I327" s="5">
        <v>1.7238493723849373</v>
      </c>
      <c r="J327" s="4">
        <v>0.93592568533194764</v>
      </c>
      <c r="K327" s="4">
        <v>0.5604611650485436</v>
      </c>
      <c r="L327" s="5">
        <v>35.916380208738389</v>
      </c>
    </row>
    <row r="328" spans="1:12" ht="18" x14ac:dyDescent="0.4">
      <c r="A328" s="10" t="s">
        <v>328</v>
      </c>
      <c r="B328" s="4">
        <v>0.16800000000000001</v>
      </c>
      <c r="C328" s="4" t="s">
        <v>22</v>
      </c>
      <c r="D328" s="4" t="s">
        <v>22</v>
      </c>
      <c r="E328" s="4" t="s">
        <v>22</v>
      </c>
      <c r="F328" s="4" t="s">
        <v>22</v>
      </c>
      <c r="G328" s="5" t="s">
        <v>22</v>
      </c>
      <c r="H328" s="5" t="s">
        <v>22</v>
      </c>
      <c r="I328" s="5" t="s">
        <v>22</v>
      </c>
      <c r="J328" s="4" t="s">
        <v>22</v>
      </c>
      <c r="K328" s="4" t="s">
        <v>22</v>
      </c>
      <c r="L328" s="5" t="s">
        <v>22</v>
      </c>
    </row>
    <row r="329" spans="1:12" ht="18" x14ac:dyDescent="0.4">
      <c r="A329" s="10" t="s">
        <v>329</v>
      </c>
      <c r="B329" s="4">
        <v>0.23399999999999999</v>
      </c>
      <c r="C329" s="4">
        <v>0.24199999999999999</v>
      </c>
      <c r="D329" s="4">
        <v>0.17599999999999999</v>
      </c>
      <c r="E329" s="4">
        <v>6.6000000000000003E-2</v>
      </c>
      <c r="F329" s="4">
        <v>0.879</v>
      </c>
      <c r="G329" s="5">
        <v>2.0099999999999998</v>
      </c>
      <c r="H329" s="5">
        <v>2.68</v>
      </c>
      <c r="I329" s="5">
        <v>1.6288492706645055</v>
      </c>
      <c r="J329" s="4">
        <v>0.97177685950413173</v>
      </c>
      <c r="K329" s="4">
        <v>0.64533333333333365</v>
      </c>
      <c r="L329" s="5">
        <v>39.222042139384129</v>
      </c>
    </row>
    <row r="330" spans="1:12" ht="18" x14ac:dyDescent="0.4">
      <c r="A330" s="10" t="s">
        <v>330</v>
      </c>
      <c r="B330" s="4">
        <v>0.20350000000000001</v>
      </c>
      <c r="C330" s="4">
        <v>0.26700000000000002</v>
      </c>
      <c r="D330" s="4">
        <v>0.184</v>
      </c>
      <c r="E330" s="4">
        <v>8.3000000000000004E-2</v>
      </c>
      <c r="F330" s="4">
        <v>0.23499999999999999</v>
      </c>
      <c r="G330" s="5">
        <v>2.02</v>
      </c>
      <c r="H330" s="5">
        <v>2.73</v>
      </c>
      <c r="I330" s="5">
        <v>1.6784378894889904</v>
      </c>
      <c r="J330" s="4">
        <v>0.8867422593249602</v>
      </c>
      <c r="K330" s="4">
        <v>0.62651237623762379</v>
      </c>
      <c r="L330" s="5">
        <v>38.518758626776908</v>
      </c>
    </row>
    <row r="331" spans="1:12" ht="18" x14ac:dyDescent="0.4">
      <c r="A331" s="10" t="s">
        <v>331</v>
      </c>
      <c r="B331" s="4">
        <v>0.23449999999999999</v>
      </c>
      <c r="C331" s="4">
        <v>0.28000000000000003</v>
      </c>
      <c r="D331" s="4">
        <v>0.221</v>
      </c>
      <c r="E331" s="4">
        <v>5.8999999999999997E-2</v>
      </c>
      <c r="F331" s="4">
        <v>0.22900000000000001</v>
      </c>
      <c r="G331" s="5">
        <v>1.93</v>
      </c>
      <c r="H331" s="5">
        <v>2.68</v>
      </c>
      <c r="I331" s="5">
        <v>1.5633859862292427</v>
      </c>
      <c r="J331" s="4">
        <v>0.8799151226731281</v>
      </c>
      <c r="K331" s="4">
        <v>0.71422797927461135</v>
      </c>
      <c r="L331" s="5">
        <v>41.664702006371549</v>
      </c>
    </row>
    <row r="332" spans="1:12" ht="18" x14ac:dyDescent="0.4">
      <c r="A332" s="10" t="s">
        <v>332</v>
      </c>
      <c r="B332" s="4">
        <v>0.20499999999999999</v>
      </c>
      <c r="C332" s="4">
        <v>0.26900000000000002</v>
      </c>
      <c r="D332" s="4">
        <v>0.185</v>
      </c>
      <c r="E332" s="4">
        <v>8.4000000000000005E-2</v>
      </c>
      <c r="F332" s="4">
        <v>0.23799999999999999</v>
      </c>
      <c r="G332" s="5">
        <v>2.1</v>
      </c>
      <c r="H332" s="5">
        <v>2.72</v>
      </c>
      <c r="I332" s="5">
        <v>1.7427385892116183</v>
      </c>
      <c r="J332" s="4">
        <v>0.99436141304347803</v>
      </c>
      <c r="K332" s="4">
        <v>0.56076190476190491</v>
      </c>
      <c r="L332" s="5">
        <v>35.92872833780816</v>
      </c>
    </row>
    <row r="333" spans="1:12" ht="18" x14ac:dyDescent="0.4">
      <c r="A333" s="10" t="s">
        <v>333</v>
      </c>
      <c r="B333" s="4">
        <v>9.5000000000000001E-2</v>
      </c>
      <c r="C333" s="4" t="s">
        <v>22</v>
      </c>
      <c r="D333" s="4" t="s">
        <v>22</v>
      </c>
      <c r="E333" s="4"/>
      <c r="F333" s="4" t="s">
        <v>22</v>
      </c>
      <c r="G333" s="5" t="s">
        <v>22</v>
      </c>
      <c r="H333" s="5" t="s">
        <v>22</v>
      </c>
      <c r="I333" s="5" t="s">
        <v>22</v>
      </c>
      <c r="J333" s="4" t="s">
        <v>22</v>
      </c>
      <c r="K333" s="4" t="s">
        <v>22</v>
      </c>
      <c r="L333" s="5" t="s">
        <v>22</v>
      </c>
    </row>
    <row r="334" spans="1:12" ht="18" x14ac:dyDescent="0.4">
      <c r="A334" s="10" t="s">
        <v>334</v>
      </c>
      <c r="B334" s="4">
        <v>9.7000000000000003E-2</v>
      </c>
      <c r="C334" s="4" t="s">
        <v>22</v>
      </c>
      <c r="D334" s="4" t="s">
        <v>22</v>
      </c>
      <c r="E334" s="4"/>
      <c r="F334" s="4" t="s">
        <v>22</v>
      </c>
      <c r="G334" s="5" t="s">
        <v>22</v>
      </c>
      <c r="H334" s="5" t="s">
        <v>22</v>
      </c>
      <c r="I334" s="5" t="s">
        <v>22</v>
      </c>
      <c r="J334" s="4" t="s">
        <v>22</v>
      </c>
      <c r="K334" s="4" t="s">
        <v>22</v>
      </c>
      <c r="L334" s="5" t="s">
        <v>22</v>
      </c>
    </row>
    <row r="335" spans="1:12" ht="18" x14ac:dyDescent="0.4">
      <c r="A335" s="10" t="s">
        <v>335</v>
      </c>
      <c r="B335" s="4">
        <v>0.20200000000000001</v>
      </c>
      <c r="C335" s="4" t="s">
        <v>22</v>
      </c>
      <c r="D335" s="4" t="s">
        <v>22</v>
      </c>
      <c r="E335" s="4"/>
      <c r="F335" s="4" t="s">
        <v>22</v>
      </c>
      <c r="G335" s="5" t="s">
        <v>22</v>
      </c>
      <c r="H335" s="5" t="s">
        <v>22</v>
      </c>
      <c r="I335" s="5" t="s">
        <v>22</v>
      </c>
      <c r="J335" s="4" t="s">
        <v>22</v>
      </c>
      <c r="K335" s="4" t="s">
        <v>22</v>
      </c>
      <c r="L335" s="5" t="s">
        <v>22</v>
      </c>
    </row>
    <row r="336" spans="1:12" ht="18" x14ac:dyDescent="0.4">
      <c r="A336" s="10" t="s">
        <v>336</v>
      </c>
      <c r="B336" s="4">
        <v>0.221</v>
      </c>
      <c r="C336" s="4" t="s">
        <v>22</v>
      </c>
      <c r="D336" s="4" t="s">
        <v>22</v>
      </c>
      <c r="E336" s="4"/>
      <c r="F336" s="4" t="s">
        <v>22</v>
      </c>
      <c r="G336" s="5" t="s">
        <v>22</v>
      </c>
      <c r="H336" s="5" t="s">
        <v>22</v>
      </c>
      <c r="I336" s="5" t="s">
        <v>22</v>
      </c>
      <c r="J336" s="4" t="s">
        <v>22</v>
      </c>
      <c r="K336" s="4" t="s">
        <v>22</v>
      </c>
      <c r="L336" s="5" t="s">
        <v>22</v>
      </c>
    </row>
    <row r="337" spans="1:12" ht="18" x14ac:dyDescent="0.4">
      <c r="A337" s="10" t="s">
        <v>337</v>
      </c>
      <c r="B337" s="4">
        <v>0.21099999999999999</v>
      </c>
      <c r="C337" s="4" t="s">
        <v>22</v>
      </c>
      <c r="D337" s="4" t="s">
        <v>22</v>
      </c>
      <c r="E337" s="4"/>
      <c r="F337" s="4" t="s">
        <v>22</v>
      </c>
      <c r="G337" s="5" t="s">
        <v>22</v>
      </c>
      <c r="H337" s="5" t="s">
        <v>22</v>
      </c>
      <c r="I337" s="5" t="s">
        <v>22</v>
      </c>
      <c r="J337" s="4" t="s">
        <v>22</v>
      </c>
      <c r="K337" s="4" t="s">
        <v>22</v>
      </c>
      <c r="L337" s="5" t="s">
        <v>22</v>
      </c>
    </row>
    <row r="338" spans="1:12" ht="18" x14ac:dyDescent="0.4">
      <c r="A338" s="10" t="s">
        <v>338</v>
      </c>
      <c r="B338" s="4">
        <v>0.161</v>
      </c>
      <c r="C338" s="4">
        <v>0.22900000000000001</v>
      </c>
      <c r="D338" s="4">
        <v>0.159</v>
      </c>
      <c r="E338" s="4">
        <f>C338-D338</f>
        <v>7.0000000000000007E-2</v>
      </c>
      <c r="F338" s="4">
        <f>(B338-D338)/E338</f>
        <v>2.8571428571428595E-2</v>
      </c>
      <c r="G338" s="5">
        <v>2.15</v>
      </c>
      <c r="H338" s="5">
        <v>2.7</v>
      </c>
      <c r="I338" s="5">
        <v>1.8518518518518516</v>
      </c>
      <c r="J338" s="4">
        <v>0.94912663755458471</v>
      </c>
      <c r="K338" s="4">
        <v>0.45800000000000024</v>
      </c>
      <c r="L338" s="5">
        <v>31.412894375857348</v>
      </c>
    </row>
    <row r="339" spans="1:12" ht="18" x14ac:dyDescent="0.4">
      <c r="A339" s="10" t="s">
        <v>339</v>
      </c>
      <c r="B339" s="4">
        <v>0.219</v>
      </c>
      <c r="C339" s="4"/>
      <c r="D339" s="4"/>
      <c r="E339" s="4"/>
      <c r="F339" s="4"/>
      <c r="G339" s="5">
        <v>1.89</v>
      </c>
      <c r="H339" s="5">
        <v>2.69</v>
      </c>
      <c r="I339" s="5">
        <v>1.5504511894995896</v>
      </c>
      <c r="J339" s="4">
        <v>0.80153328390120271</v>
      </c>
      <c r="K339" s="4">
        <v>0.73497883597883618</v>
      </c>
      <c r="L339" s="5">
        <v>42.362409312282914</v>
      </c>
    </row>
    <row r="340" spans="1:12" ht="18" x14ac:dyDescent="0.4">
      <c r="A340" s="10" t="s">
        <v>340</v>
      </c>
      <c r="B340" s="4">
        <v>0.27200000000000002</v>
      </c>
      <c r="C340" s="4">
        <v>0.35199999999999998</v>
      </c>
      <c r="D340" s="4">
        <v>0.22900000000000001</v>
      </c>
      <c r="E340" s="4">
        <v>0.123</v>
      </c>
      <c r="F340" s="4">
        <v>0.35</v>
      </c>
      <c r="G340" s="5">
        <v>1.98</v>
      </c>
      <c r="H340" s="5">
        <v>2.73</v>
      </c>
      <c r="I340" s="5">
        <v>1.5566037735849056</v>
      </c>
      <c r="J340" s="4">
        <v>0.98506512301013027</v>
      </c>
      <c r="K340" s="4">
        <v>0.75381818181818183</v>
      </c>
      <c r="L340" s="5">
        <v>42.98154675513166</v>
      </c>
    </row>
    <row r="341" spans="1:12" ht="18" x14ac:dyDescent="0.4">
      <c r="A341" s="10" t="s">
        <v>341</v>
      </c>
      <c r="B341" s="4">
        <v>0.28399999999999997</v>
      </c>
      <c r="C341" s="4">
        <v>0.33900000000000002</v>
      </c>
      <c r="D341" s="4">
        <v>0.23</v>
      </c>
      <c r="E341" s="4">
        <v>0.109</v>
      </c>
      <c r="F341" s="4">
        <v>0.495</v>
      </c>
      <c r="G341" s="5" t="s">
        <v>22</v>
      </c>
      <c r="H341" s="5" t="s">
        <v>22</v>
      </c>
      <c r="I341" s="5" t="s">
        <v>22</v>
      </c>
      <c r="J341" s="4" t="s">
        <v>22</v>
      </c>
      <c r="K341" s="4" t="s">
        <v>22</v>
      </c>
      <c r="L341" s="5" t="s">
        <v>22</v>
      </c>
    </row>
    <row r="342" spans="1:12" ht="18" x14ac:dyDescent="0.4">
      <c r="A342" s="10" t="s">
        <v>342</v>
      </c>
      <c r="B342" s="4">
        <v>0.08</v>
      </c>
      <c r="C342" s="4" t="s">
        <v>22</v>
      </c>
      <c r="D342" s="4" t="s">
        <v>22</v>
      </c>
      <c r="E342" s="4"/>
      <c r="F342" s="4" t="s">
        <v>22</v>
      </c>
      <c r="G342" s="5" t="s">
        <v>22</v>
      </c>
      <c r="H342" s="5" t="s">
        <v>22</v>
      </c>
      <c r="I342" s="5" t="s">
        <v>22</v>
      </c>
      <c r="J342" s="4" t="s">
        <v>22</v>
      </c>
      <c r="K342" s="4" t="s">
        <v>22</v>
      </c>
      <c r="L342" s="5" t="s">
        <v>22</v>
      </c>
    </row>
    <row r="343" spans="1:12" ht="18" x14ac:dyDescent="0.4">
      <c r="A343" s="10" t="s">
        <v>343</v>
      </c>
      <c r="B343" s="4">
        <v>0.34899999999999998</v>
      </c>
      <c r="C343" s="4" t="s">
        <v>22</v>
      </c>
      <c r="D343" s="4" t="s">
        <v>22</v>
      </c>
      <c r="E343" s="4"/>
      <c r="F343" s="4" t="s">
        <v>22</v>
      </c>
      <c r="G343" s="5" t="s">
        <v>22</v>
      </c>
      <c r="H343" s="5" t="s">
        <v>22</v>
      </c>
      <c r="I343" s="5" t="s">
        <v>22</v>
      </c>
      <c r="J343" s="4" t="s">
        <v>22</v>
      </c>
      <c r="K343" s="4" t="s">
        <v>22</v>
      </c>
      <c r="L343" s="5" t="s">
        <v>22</v>
      </c>
    </row>
    <row r="344" spans="1:12" ht="18" x14ac:dyDescent="0.4">
      <c r="A344" s="10" t="s">
        <v>344</v>
      </c>
      <c r="B344" s="4">
        <v>0.24399999999999999</v>
      </c>
      <c r="C344" s="4" t="s">
        <v>22</v>
      </c>
      <c r="D344" s="4" t="s">
        <v>22</v>
      </c>
      <c r="E344" s="4"/>
      <c r="F344" s="4" t="s">
        <v>22</v>
      </c>
      <c r="G344" s="5" t="s">
        <v>22</v>
      </c>
      <c r="H344" s="5" t="s">
        <v>22</v>
      </c>
      <c r="I344" s="5" t="s">
        <v>22</v>
      </c>
      <c r="J344" s="4" t="s">
        <v>22</v>
      </c>
      <c r="K344" s="4" t="s">
        <v>22</v>
      </c>
      <c r="L344" s="5" t="s">
        <v>22</v>
      </c>
    </row>
    <row r="345" spans="1:12" ht="18" x14ac:dyDescent="0.4">
      <c r="A345" s="10" t="s">
        <v>345</v>
      </c>
      <c r="B345" s="4">
        <v>0.13300000000000001</v>
      </c>
      <c r="C345" s="4" t="s">
        <v>22</v>
      </c>
      <c r="D345" s="4" t="s">
        <v>22</v>
      </c>
      <c r="E345" s="4"/>
      <c r="F345" s="4" t="s">
        <v>22</v>
      </c>
      <c r="G345" s="5" t="s">
        <v>22</v>
      </c>
      <c r="H345" s="5" t="s">
        <v>22</v>
      </c>
      <c r="I345" s="5" t="s">
        <v>22</v>
      </c>
      <c r="J345" s="4" t="s">
        <v>22</v>
      </c>
      <c r="K345" s="4" t="s">
        <v>22</v>
      </c>
      <c r="L345" s="5" t="s">
        <v>22</v>
      </c>
    </row>
    <row r="346" spans="1:12" ht="18" x14ac:dyDescent="0.4">
      <c r="A346" s="10" t="s">
        <v>346</v>
      </c>
      <c r="B346" s="4">
        <v>0.12</v>
      </c>
      <c r="C346" s="4" t="s">
        <v>22</v>
      </c>
      <c r="D346" s="4" t="s">
        <v>22</v>
      </c>
      <c r="E346" s="4"/>
      <c r="F346" s="4" t="s">
        <v>22</v>
      </c>
      <c r="G346" s="5" t="s">
        <v>22</v>
      </c>
      <c r="H346" s="5" t="s">
        <v>22</v>
      </c>
      <c r="I346" s="5" t="s">
        <v>22</v>
      </c>
      <c r="J346" s="4" t="s">
        <v>22</v>
      </c>
      <c r="K346" s="4" t="s">
        <v>22</v>
      </c>
      <c r="L346" s="5" t="s">
        <v>22</v>
      </c>
    </row>
    <row r="347" spans="1:12" ht="18" x14ac:dyDescent="0.4">
      <c r="A347" s="10" t="s">
        <v>347</v>
      </c>
      <c r="B347" s="4">
        <v>0.19850000000000001</v>
      </c>
      <c r="C347" s="4">
        <v>0.22600000000000001</v>
      </c>
      <c r="D347" s="4">
        <v>0.183</v>
      </c>
      <c r="E347" s="4">
        <v>4.2999999999999997E-2</v>
      </c>
      <c r="F347" s="4">
        <v>0.36</v>
      </c>
      <c r="G347" s="5" t="s">
        <v>22</v>
      </c>
      <c r="H347" s="5" t="s">
        <v>22</v>
      </c>
      <c r="I347" s="5" t="s">
        <v>22</v>
      </c>
      <c r="J347" s="4" t="s">
        <v>22</v>
      </c>
      <c r="K347" s="4" t="s">
        <v>22</v>
      </c>
      <c r="L347" s="5" t="s">
        <v>22</v>
      </c>
    </row>
    <row r="348" spans="1:12" ht="18" x14ac:dyDescent="0.4">
      <c r="A348" s="10" t="s">
        <v>348</v>
      </c>
      <c r="B348" s="4">
        <v>0.223</v>
      </c>
      <c r="C348" s="4" t="s">
        <v>22</v>
      </c>
      <c r="D348" s="4" t="s">
        <v>22</v>
      </c>
      <c r="E348" s="4"/>
      <c r="F348" s="4" t="s">
        <v>22</v>
      </c>
      <c r="G348" s="5" t="s">
        <v>22</v>
      </c>
      <c r="H348" s="5" t="s">
        <v>22</v>
      </c>
      <c r="I348" s="5" t="s">
        <v>22</v>
      </c>
      <c r="J348" s="4" t="s">
        <v>22</v>
      </c>
      <c r="K348" s="4" t="s">
        <v>22</v>
      </c>
      <c r="L348" s="5" t="s">
        <v>22</v>
      </c>
    </row>
    <row r="349" spans="1:12" ht="18" x14ac:dyDescent="0.4">
      <c r="A349" s="10" t="s">
        <v>349</v>
      </c>
      <c r="B349" s="4">
        <v>0.21199999999999999</v>
      </c>
      <c r="C349" s="4" t="s">
        <v>22</v>
      </c>
      <c r="D349" s="4" t="s">
        <v>22</v>
      </c>
      <c r="E349" s="4"/>
      <c r="F349" s="4" t="s">
        <v>22</v>
      </c>
      <c r="G349" s="5" t="s">
        <v>22</v>
      </c>
      <c r="H349" s="5" t="s">
        <v>22</v>
      </c>
      <c r="I349" s="5" t="s">
        <v>22</v>
      </c>
      <c r="J349" s="4" t="s">
        <v>22</v>
      </c>
      <c r="K349" s="4" t="s">
        <v>22</v>
      </c>
      <c r="L349" s="5" t="s">
        <v>22</v>
      </c>
    </row>
    <row r="350" spans="1:12" ht="18" x14ac:dyDescent="0.4">
      <c r="A350" s="10" t="s">
        <v>350</v>
      </c>
      <c r="B350" s="4">
        <v>0.19</v>
      </c>
      <c r="C350" s="4" t="s">
        <v>22</v>
      </c>
      <c r="D350" s="4" t="s">
        <v>22</v>
      </c>
      <c r="E350" s="4"/>
      <c r="F350" s="4" t="s">
        <v>22</v>
      </c>
      <c r="G350" s="5">
        <v>1.86</v>
      </c>
      <c r="H350" s="5">
        <v>2.68</v>
      </c>
      <c r="I350" s="5">
        <v>1.5630252100840338</v>
      </c>
      <c r="J350" s="4">
        <v>0.7125428829371051</v>
      </c>
      <c r="K350" s="4">
        <v>0.71462365591397836</v>
      </c>
      <c r="L350" s="5">
        <v>41.678163802834568</v>
      </c>
    </row>
    <row r="351" spans="1:12" ht="18" x14ac:dyDescent="0.4">
      <c r="A351" s="10" t="s">
        <v>351</v>
      </c>
      <c r="B351" s="4">
        <v>0.1895</v>
      </c>
      <c r="C351" s="4">
        <v>0.224</v>
      </c>
      <c r="D351" s="4">
        <v>0.16700000000000001</v>
      </c>
      <c r="E351" s="4">
        <v>5.7000000000000002E-2</v>
      </c>
      <c r="F351" s="4">
        <v>0.39500000000000002</v>
      </c>
      <c r="G351" s="5">
        <v>2.11</v>
      </c>
      <c r="H351" s="5">
        <v>2.69</v>
      </c>
      <c r="I351" s="5">
        <v>1.7738545607398066</v>
      </c>
      <c r="J351" s="4">
        <v>0.986995287931691</v>
      </c>
      <c r="K351" s="4">
        <v>0.51647156398104266</v>
      </c>
      <c r="L351" s="5">
        <v>34.06</v>
      </c>
    </row>
    <row r="352" spans="1:12" ht="18" x14ac:dyDescent="0.4">
      <c r="A352" s="10" t="s">
        <v>352</v>
      </c>
      <c r="B352" s="4">
        <v>0.2135</v>
      </c>
      <c r="C352" s="4">
        <v>0.23499999999999999</v>
      </c>
      <c r="D352" s="4">
        <v>0.17499999999999999</v>
      </c>
      <c r="E352" s="4">
        <v>0.06</v>
      </c>
      <c r="F352" s="4">
        <v>0.64200000000000002</v>
      </c>
      <c r="G352" s="5">
        <v>2.0099999999999998</v>
      </c>
      <c r="H352" s="5">
        <v>2.67</v>
      </c>
      <c r="I352" s="5">
        <v>1.6563658838071691</v>
      </c>
      <c r="J352" s="4">
        <v>0.93150287184615177</v>
      </c>
      <c r="K352" s="4">
        <v>0.61196268656716435</v>
      </c>
      <c r="L352" s="5">
        <v>37.963824576510518</v>
      </c>
    </row>
    <row r="353" spans="1:12" ht="18" x14ac:dyDescent="0.4">
      <c r="A353" s="10" t="s">
        <v>353</v>
      </c>
      <c r="B353" s="4">
        <v>0.24299999999999999</v>
      </c>
      <c r="C353" s="4">
        <v>0.25900000000000001</v>
      </c>
      <c r="D353" s="4">
        <v>0.2</v>
      </c>
      <c r="E353" s="4">
        <v>5.8999999999999997E-2</v>
      </c>
      <c r="F353" s="4">
        <v>0.72899999999999998</v>
      </c>
      <c r="G353" s="5">
        <v>1.9615454545454547</v>
      </c>
      <c r="H353" s="5">
        <v>2.69</v>
      </c>
      <c r="I353" s="5">
        <v>1.5780735756600603</v>
      </c>
      <c r="J353" s="4">
        <v>0.92770468586898891</v>
      </c>
      <c r="K353" s="4">
        <v>0.70461000139036889</v>
      </c>
      <c r="L353" s="5">
        <v>41.335554808176191</v>
      </c>
    </row>
    <row r="354" spans="1:12" ht="18" x14ac:dyDescent="0.4">
      <c r="A354" s="10" t="s">
        <v>354</v>
      </c>
      <c r="B354" s="4">
        <v>1.0999999999999999E-2</v>
      </c>
      <c r="C354" s="4" t="s">
        <v>22</v>
      </c>
      <c r="D354" s="4" t="s">
        <v>22</v>
      </c>
      <c r="E354" s="4"/>
      <c r="F354" s="4" t="s">
        <v>22</v>
      </c>
      <c r="G354" s="5" t="s">
        <v>22</v>
      </c>
      <c r="H354" s="5" t="s">
        <v>22</v>
      </c>
      <c r="I354" s="5" t="s">
        <v>22</v>
      </c>
      <c r="J354" s="4" t="s">
        <v>22</v>
      </c>
      <c r="K354" s="4" t="s">
        <v>22</v>
      </c>
      <c r="L354" s="5" t="s">
        <v>22</v>
      </c>
    </row>
    <row r="355" spans="1:12" ht="18" x14ac:dyDescent="0.4">
      <c r="A355" s="10" t="s">
        <v>355</v>
      </c>
      <c r="B355" s="4">
        <v>0.13400000000000001</v>
      </c>
      <c r="C355" s="4">
        <v>0.26900000000000002</v>
      </c>
      <c r="D355" s="4">
        <v>0.21199999999999999</v>
      </c>
      <c r="E355" s="4">
        <v>5.7000000000000002E-2</v>
      </c>
      <c r="F355" s="4">
        <v>-1.3680000000000001</v>
      </c>
      <c r="G355" s="5">
        <v>2.1800000000000002</v>
      </c>
      <c r="H355" s="5">
        <v>2.7</v>
      </c>
      <c r="I355" s="5">
        <v>1.922398589065256</v>
      </c>
      <c r="J355" s="4">
        <v>0.89444772057155852</v>
      </c>
      <c r="K355" s="4">
        <v>0.40449541284403662</v>
      </c>
      <c r="L355" s="5">
        <v>28.800052256842378</v>
      </c>
    </row>
    <row r="356" spans="1:12" ht="18" x14ac:dyDescent="0.4">
      <c r="A356" s="10" t="s">
        <v>356</v>
      </c>
      <c r="B356" s="4">
        <v>0.35799999999999998</v>
      </c>
      <c r="C356" s="4">
        <v>0.39100000000000001</v>
      </c>
      <c r="D356" s="4">
        <v>0.33</v>
      </c>
      <c r="E356" s="4">
        <v>6.0999999999999999E-2</v>
      </c>
      <c r="F356" s="4">
        <v>0.45900000000000002</v>
      </c>
      <c r="G356" s="5" t="s">
        <v>22</v>
      </c>
      <c r="H356" s="5" t="s">
        <v>22</v>
      </c>
      <c r="I356" s="5" t="s">
        <v>22</v>
      </c>
      <c r="J356" s="4" t="s">
        <v>22</v>
      </c>
      <c r="K356" s="4" t="s">
        <v>22</v>
      </c>
      <c r="L356" s="5" t="s">
        <v>22</v>
      </c>
    </row>
    <row r="357" spans="1:12" ht="18" x14ac:dyDescent="0.4">
      <c r="A357" s="10" t="s">
        <v>357</v>
      </c>
      <c r="B357" s="4">
        <v>0.29749999999999999</v>
      </c>
      <c r="C357" s="4">
        <v>0.36399999999999999</v>
      </c>
      <c r="D357" s="4">
        <v>0.251</v>
      </c>
      <c r="E357" s="4">
        <v>0.113</v>
      </c>
      <c r="F357" s="4">
        <v>0.41199999999999998</v>
      </c>
      <c r="G357" s="5">
        <v>1.95</v>
      </c>
      <c r="H357" s="5">
        <v>2.72</v>
      </c>
      <c r="I357" s="5">
        <v>1.5028901734104048</v>
      </c>
      <c r="J357" s="4">
        <v>0.99920212765957461</v>
      </c>
      <c r="K357" s="4">
        <v>0.80984615384615377</v>
      </c>
      <c r="L357" s="5">
        <v>44.746684801088065</v>
      </c>
    </row>
    <row r="358" spans="1:12" ht="18" x14ac:dyDescent="0.4">
      <c r="A358" s="10" t="s">
        <v>358</v>
      </c>
      <c r="B358" s="4">
        <v>0.23200000000000001</v>
      </c>
      <c r="C358" s="4" t="s">
        <v>22</v>
      </c>
      <c r="D358" s="4" t="s">
        <v>22</v>
      </c>
      <c r="E358" s="4"/>
      <c r="F358" s="4" t="s">
        <v>22</v>
      </c>
      <c r="G358" s="5" t="s">
        <v>22</v>
      </c>
      <c r="H358" s="5" t="s">
        <v>22</v>
      </c>
      <c r="I358" s="5" t="s">
        <v>22</v>
      </c>
      <c r="J358" s="4" t="s">
        <v>22</v>
      </c>
      <c r="K358" s="4" t="s">
        <v>22</v>
      </c>
      <c r="L358" s="5" t="s">
        <v>22</v>
      </c>
    </row>
    <row r="359" spans="1:12" ht="18" x14ac:dyDescent="0.4">
      <c r="A359" s="10" t="s">
        <v>359</v>
      </c>
      <c r="B359" s="4">
        <v>0.159</v>
      </c>
      <c r="C359" s="4" t="s">
        <v>22</v>
      </c>
      <c r="D359" s="4" t="s">
        <v>22</v>
      </c>
      <c r="E359" s="4" t="s">
        <v>22</v>
      </c>
      <c r="F359" s="4" t="s">
        <v>22</v>
      </c>
      <c r="G359" s="5">
        <v>2.0447795823665893</v>
      </c>
      <c r="H359" s="5">
        <v>2.69</v>
      </c>
      <c r="I359" s="5">
        <v>1.7642619347425275</v>
      </c>
      <c r="J359" s="4">
        <v>0.81512525024976046</v>
      </c>
      <c r="K359" s="4">
        <v>0.52471690684216499</v>
      </c>
      <c r="L359" s="5">
        <v>34.414054470538012</v>
      </c>
    </row>
    <row r="360" spans="1:12" ht="18" x14ac:dyDescent="0.4">
      <c r="A360" s="10" t="s">
        <v>360</v>
      </c>
      <c r="B360" s="4">
        <v>0.20399999999999999</v>
      </c>
      <c r="C360" s="4">
        <v>0.25900000000000001</v>
      </c>
      <c r="D360" s="4">
        <v>0.20200000000000001</v>
      </c>
      <c r="E360" s="4">
        <v>5.7000000000000002E-2</v>
      </c>
      <c r="F360" s="4">
        <v>3.5000000000000003E-2</v>
      </c>
      <c r="G360" s="5">
        <v>1.9</v>
      </c>
      <c r="H360" s="5">
        <v>2.7</v>
      </c>
      <c r="I360" s="5">
        <v>1.5780730897009967</v>
      </c>
      <c r="J360" s="4">
        <v>0.77474089428486803</v>
      </c>
      <c r="K360" s="4">
        <v>0.71094736842105277</v>
      </c>
      <c r="L360" s="5">
        <v>41.552848529592723</v>
      </c>
    </row>
    <row r="361" spans="1:12" ht="18" x14ac:dyDescent="0.4">
      <c r="A361" s="10" t="s">
        <v>361</v>
      </c>
      <c r="B361" s="4">
        <v>0.22800000000000001</v>
      </c>
      <c r="C361" s="4">
        <v>0.308</v>
      </c>
      <c r="D361" s="4">
        <v>0.216</v>
      </c>
      <c r="E361" s="4">
        <f>C361-D361</f>
        <v>9.1999999999999998E-2</v>
      </c>
      <c r="F361" s="4">
        <f>(B361-D361)/E361</f>
        <v>0.13043478260869576</v>
      </c>
      <c r="G361" s="5">
        <v>2.0699999999999998</v>
      </c>
      <c r="H361" s="5">
        <v>2.73</v>
      </c>
      <c r="I361" s="5">
        <v>1.6897959183673468</v>
      </c>
      <c r="J361" s="4">
        <v>0.9978399058269567</v>
      </c>
      <c r="K361" s="4">
        <v>0.61557971014492774</v>
      </c>
      <c r="L361" s="5">
        <v>38.102713612917704</v>
      </c>
    </row>
    <row r="362" spans="1:12" ht="18" x14ac:dyDescent="0.4">
      <c r="A362" s="10" t="s">
        <v>362</v>
      </c>
      <c r="B362" s="4">
        <v>0.22500000000000001</v>
      </c>
      <c r="C362" s="4">
        <v>0.28899999999999998</v>
      </c>
      <c r="D362" s="4">
        <v>0.21099999999999999</v>
      </c>
      <c r="E362" s="4">
        <v>7.8E-2</v>
      </c>
      <c r="F362" s="4">
        <v>0.17899999999999999</v>
      </c>
      <c r="G362" s="5">
        <v>1.91</v>
      </c>
      <c r="H362" s="5">
        <v>2.72</v>
      </c>
      <c r="I362" s="5">
        <v>1.5591836734693876</v>
      </c>
      <c r="J362" s="4">
        <v>0.82202531645569599</v>
      </c>
      <c r="K362" s="4">
        <v>0.74450261780104743</v>
      </c>
      <c r="L362" s="5">
        <v>42.677070828331345</v>
      </c>
    </row>
    <row r="363" spans="1:12" ht="18" x14ac:dyDescent="0.4">
      <c r="A363" s="10" t="s">
        <v>363</v>
      </c>
      <c r="B363" s="4">
        <v>0.17499999999999999</v>
      </c>
      <c r="C363" s="4">
        <v>0.25</v>
      </c>
      <c r="D363" s="4">
        <v>0.20799999999999999</v>
      </c>
      <c r="E363" s="4">
        <v>4.2000000000000003E-2</v>
      </c>
      <c r="F363" s="4">
        <v>-0.78600000000000003</v>
      </c>
      <c r="G363" s="5">
        <v>2.15</v>
      </c>
      <c r="H363" s="5">
        <v>2.7</v>
      </c>
      <c r="I363" s="5">
        <v>1.8297872340425529</v>
      </c>
      <c r="J363" s="4">
        <v>0.99352078239608743</v>
      </c>
      <c r="K363" s="4">
        <v>0.47558139534883748</v>
      </c>
      <c r="L363" s="5">
        <v>32.230102442868414</v>
      </c>
    </row>
    <row r="364" spans="1:12" ht="18" x14ac:dyDescent="0.4">
      <c r="A364" s="10" t="s">
        <v>364</v>
      </c>
      <c r="B364" s="4">
        <v>0.218</v>
      </c>
      <c r="C364" s="4" t="s">
        <v>22</v>
      </c>
      <c r="D364" s="4" t="s">
        <v>22</v>
      </c>
      <c r="E364" s="4"/>
      <c r="F364" s="4" t="s">
        <v>22</v>
      </c>
      <c r="G364" s="5" t="s">
        <v>22</v>
      </c>
      <c r="H364" s="5" t="s">
        <v>22</v>
      </c>
      <c r="I364" s="5" t="s">
        <v>22</v>
      </c>
      <c r="J364" s="4" t="s">
        <v>22</v>
      </c>
      <c r="K364" s="4" t="s">
        <v>22</v>
      </c>
      <c r="L364" s="5" t="s">
        <v>22</v>
      </c>
    </row>
    <row r="365" spans="1:12" ht="18" x14ac:dyDescent="0.4">
      <c r="A365" s="10" t="s">
        <v>365</v>
      </c>
      <c r="B365" s="4">
        <v>0.13200000000000001</v>
      </c>
      <c r="C365" s="4" t="s">
        <v>22</v>
      </c>
      <c r="D365" s="4" t="s">
        <v>22</v>
      </c>
      <c r="E365" s="4"/>
      <c r="F365" s="4" t="s">
        <v>22</v>
      </c>
      <c r="G365" s="5" t="s">
        <v>22</v>
      </c>
      <c r="H365" s="5" t="s">
        <v>22</v>
      </c>
      <c r="I365" s="5" t="s">
        <v>22</v>
      </c>
      <c r="J365" s="4" t="s">
        <v>22</v>
      </c>
      <c r="K365" s="4" t="s">
        <v>22</v>
      </c>
      <c r="L365" s="5" t="s">
        <v>22</v>
      </c>
    </row>
    <row r="366" spans="1:12" ht="18" x14ac:dyDescent="0.4">
      <c r="A366" s="10" t="s">
        <v>366</v>
      </c>
      <c r="B366" s="4">
        <v>0.19900000000000001</v>
      </c>
      <c r="C366" s="4" t="s">
        <v>22</v>
      </c>
      <c r="D366" s="4" t="s">
        <v>22</v>
      </c>
      <c r="E366" s="4"/>
      <c r="F366" s="4" t="s">
        <v>22</v>
      </c>
      <c r="G366" s="5" t="s">
        <v>22</v>
      </c>
      <c r="H366" s="5" t="s">
        <v>22</v>
      </c>
      <c r="I366" s="5" t="s">
        <v>22</v>
      </c>
      <c r="J366" s="4" t="s">
        <v>22</v>
      </c>
      <c r="K366" s="4" t="s">
        <v>22</v>
      </c>
      <c r="L366" s="5" t="s">
        <v>22</v>
      </c>
    </row>
    <row r="367" spans="1:12" ht="18" x14ac:dyDescent="0.4">
      <c r="A367" s="10" t="s">
        <v>367</v>
      </c>
      <c r="B367" s="4">
        <v>0.22600000000000001</v>
      </c>
      <c r="C367" s="4">
        <v>0.249</v>
      </c>
      <c r="D367" s="4">
        <v>0.19600000000000001</v>
      </c>
      <c r="E367" s="4">
        <v>5.2999999999999999E-2</v>
      </c>
      <c r="F367" s="4">
        <v>0.56599999999999995</v>
      </c>
      <c r="G367" s="5" t="s">
        <v>22</v>
      </c>
      <c r="H367" s="5" t="s">
        <v>22</v>
      </c>
      <c r="I367" s="5" t="s">
        <v>22</v>
      </c>
      <c r="J367" s="4" t="s">
        <v>22</v>
      </c>
      <c r="K367" s="4" t="s">
        <v>22</v>
      </c>
      <c r="L367" s="5" t="s">
        <v>22</v>
      </c>
    </row>
    <row r="368" spans="1:12" ht="18" x14ac:dyDescent="0.4">
      <c r="A368" s="10" t="s">
        <v>368</v>
      </c>
      <c r="B368" s="4">
        <v>0.216</v>
      </c>
      <c r="C368" s="4" t="s">
        <v>22</v>
      </c>
      <c r="D368" s="4" t="s">
        <v>22</v>
      </c>
      <c r="E368" s="4"/>
      <c r="F368" s="4" t="s">
        <v>22</v>
      </c>
      <c r="G368" s="5" t="s">
        <v>22</v>
      </c>
      <c r="H368" s="5" t="s">
        <v>22</v>
      </c>
      <c r="I368" s="5" t="s">
        <v>22</v>
      </c>
      <c r="J368" s="4" t="s">
        <v>22</v>
      </c>
      <c r="K368" s="4" t="s">
        <v>22</v>
      </c>
      <c r="L368" s="5" t="s">
        <v>22</v>
      </c>
    </row>
    <row r="369" spans="1:12" ht="18" x14ac:dyDescent="0.4">
      <c r="A369" s="10" t="s">
        <v>369</v>
      </c>
      <c r="B369" s="4">
        <v>0.20300000000000001</v>
      </c>
      <c r="C369" s="4" t="s">
        <v>22</v>
      </c>
      <c r="D369" s="4" t="s">
        <v>22</v>
      </c>
      <c r="E369" s="4"/>
      <c r="F369" s="4" t="s">
        <v>22</v>
      </c>
      <c r="G369" s="5" t="s">
        <v>22</v>
      </c>
      <c r="H369" s="5" t="s">
        <v>22</v>
      </c>
      <c r="I369" s="5" t="s">
        <v>22</v>
      </c>
      <c r="J369" s="4" t="s">
        <v>22</v>
      </c>
      <c r="K369" s="4" t="s">
        <v>22</v>
      </c>
      <c r="L369" s="5" t="s">
        <v>22</v>
      </c>
    </row>
    <row r="370" spans="1:12" ht="18" x14ac:dyDescent="0.4">
      <c r="A370" s="10" t="s">
        <v>370</v>
      </c>
      <c r="B370" s="4">
        <v>0.21</v>
      </c>
      <c r="C370" s="4" t="s">
        <v>22</v>
      </c>
      <c r="D370" s="4" t="s">
        <v>22</v>
      </c>
      <c r="E370" s="4"/>
      <c r="F370" s="4" t="s">
        <v>22</v>
      </c>
      <c r="G370" s="5" t="s">
        <v>22</v>
      </c>
      <c r="H370" s="5" t="s">
        <v>22</v>
      </c>
      <c r="I370" s="5" t="s">
        <v>22</v>
      </c>
      <c r="J370" s="4" t="s">
        <v>22</v>
      </c>
      <c r="K370" s="4" t="s">
        <v>22</v>
      </c>
      <c r="L370" s="5" t="s">
        <v>22</v>
      </c>
    </row>
    <row r="371" spans="1:12" ht="18" x14ac:dyDescent="0.4">
      <c r="A371" s="10" t="s">
        <v>371</v>
      </c>
      <c r="B371" s="4">
        <v>0.22900000000000001</v>
      </c>
      <c r="C371" s="4">
        <v>0.311</v>
      </c>
      <c r="D371" s="4">
        <v>0.222</v>
      </c>
      <c r="E371" s="4">
        <v>8.8999999999999996E-2</v>
      </c>
      <c r="F371" s="4">
        <v>7.9000000000000001E-2</v>
      </c>
      <c r="G371" s="5" t="s">
        <v>22</v>
      </c>
      <c r="H371" s="5" t="s">
        <v>22</v>
      </c>
      <c r="I371" s="5" t="s">
        <v>22</v>
      </c>
      <c r="J371" s="4" t="s">
        <v>22</v>
      </c>
      <c r="K371" s="4" t="s">
        <v>22</v>
      </c>
      <c r="L371" s="5" t="s">
        <v>22</v>
      </c>
    </row>
    <row r="372" spans="1:12" ht="18" x14ac:dyDescent="0.4">
      <c r="A372" s="10" t="s">
        <v>372</v>
      </c>
      <c r="B372" s="4">
        <v>0.30199999999999999</v>
      </c>
      <c r="C372" s="4">
        <v>0.34799999999999998</v>
      </c>
      <c r="D372" s="4">
        <v>0.25900000000000001</v>
      </c>
      <c r="E372" s="4">
        <f>C372-D372</f>
        <v>8.8999999999999968E-2</v>
      </c>
      <c r="F372" s="4">
        <f>(B372-D372)/E372</f>
        <v>0.4831460674157303</v>
      </c>
      <c r="G372" s="5" t="s">
        <v>22</v>
      </c>
      <c r="H372" s="5" t="s">
        <v>22</v>
      </c>
      <c r="I372" s="5" t="s">
        <v>22</v>
      </c>
      <c r="J372" s="4" t="s">
        <v>22</v>
      </c>
      <c r="K372" s="4" t="s">
        <v>22</v>
      </c>
      <c r="L372" s="5" t="s">
        <v>22</v>
      </c>
    </row>
    <row r="373" spans="1:12" ht="18" x14ac:dyDescent="0.4">
      <c r="A373" s="10" t="s">
        <v>373</v>
      </c>
      <c r="B373" s="4">
        <v>0.218</v>
      </c>
      <c r="C373" s="4">
        <v>0.26900000000000002</v>
      </c>
      <c r="D373" s="4">
        <v>0.189</v>
      </c>
      <c r="E373" s="4">
        <f>C373-D373</f>
        <v>8.0000000000000016E-2</v>
      </c>
      <c r="F373" s="4">
        <f>(B373-D373)/E373</f>
        <v>0.36249999999999988</v>
      </c>
      <c r="G373" s="5" t="s">
        <v>22</v>
      </c>
      <c r="H373" s="5" t="s">
        <v>22</v>
      </c>
      <c r="I373" s="5" t="s">
        <v>22</v>
      </c>
      <c r="J373" s="4" t="s">
        <v>22</v>
      </c>
      <c r="K373" s="4" t="s">
        <v>22</v>
      </c>
      <c r="L373" s="5" t="s">
        <v>22</v>
      </c>
    </row>
    <row r="374" spans="1:12" ht="18" x14ac:dyDescent="0.4">
      <c r="A374" s="10" t="s">
        <v>374</v>
      </c>
      <c r="B374" s="4">
        <v>0.23799999999999999</v>
      </c>
      <c r="C374" s="4" t="s">
        <v>22</v>
      </c>
      <c r="D374" s="4" t="s">
        <v>22</v>
      </c>
      <c r="E374" s="4"/>
      <c r="F374" s="4" t="s">
        <v>22</v>
      </c>
      <c r="G374" s="5" t="s">
        <v>22</v>
      </c>
      <c r="H374" s="5" t="s">
        <v>22</v>
      </c>
      <c r="I374" s="5" t="s">
        <v>22</v>
      </c>
      <c r="J374" s="4" t="s">
        <v>22</v>
      </c>
      <c r="K374" s="4" t="s">
        <v>22</v>
      </c>
      <c r="L374" s="5" t="s">
        <v>22</v>
      </c>
    </row>
    <row r="375" spans="1:12" ht="18" x14ac:dyDescent="0.4">
      <c r="A375" s="10" t="s">
        <v>21</v>
      </c>
      <c r="B375" s="4">
        <v>0.19900000000000001</v>
      </c>
      <c r="C375" s="4">
        <v>0.26600000000000001</v>
      </c>
      <c r="D375" s="4">
        <v>0.20499999999999999</v>
      </c>
      <c r="E375" s="4">
        <f>C375-D375</f>
        <v>6.1000000000000026E-2</v>
      </c>
      <c r="F375" s="4">
        <f>(B375-D375)/E375</f>
        <v>-9.8360655737704514E-2</v>
      </c>
      <c r="G375" s="5" t="s">
        <v>22</v>
      </c>
      <c r="H375" s="5" t="s">
        <v>22</v>
      </c>
      <c r="I375" s="5" t="s">
        <v>22</v>
      </c>
      <c r="J375" s="4" t="s">
        <v>22</v>
      </c>
      <c r="K375" s="4" t="s">
        <v>22</v>
      </c>
      <c r="L375" s="5" t="s">
        <v>22</v>
      </c>
    </row>
    <row r="376" spans="1:12" ht="18" x14ac:dyDescent="0.4">
      <c r="A376" s="10" t="s">
        <v>375</v>
      </c>
      <c r="B376" s="4">
        <v>0.33800000000000002</v>
      </c>
      <c r="C376" s="4">
        <v>0.38600000000000001</v>
      </c>
      <c r="D376" s="4">
        <v>0.27200000000000002</v>
      </c>
      <c r="E376" s="4">
        <f>C376-D376</f>
        <v>0.11399999999999999</v>
      </c>
      <c r="F376" s="4">
        <f>(B376-D376)/E376</f>
        <v>0.57894736842105265</v>
      </c>
      <c r="G376" s="5" t="s">
        <v>22</v>
      </c>
      <c r="H376" s="5" t="s">
        <v>22</v>
      </c>
      <c r="I376" s="5" t="s">
        <v>22</v>
      </c>
      <c r="J376" s="4" t="s">
        <v>22</v>
      </c>
      <c r="K376" s="4" t="s">
        <v>22</v>
      </c>
      <c r="L376" s="5" t="s">
        <v>22</v>
      </c>
    </row>
    <row r="377" spans="1:12" ht="18" x14ac:dyDescent="0.4">
      <c r="A377" s="10" t="s">
        <v>376</v>
      </c>
      <c r="B377" s="4">
        <v>0.20300000000000001</v>
      </c>
      <c r="C377" s="4" t="s">
        <v>22</v>
      </c>
      <c r="D377" s="4" t="s">
        <v>22</v>
      </c>
      <c r="E377" s="4"/>
      <c r="F377" s="4" t="s">
        <v>22</v>
      </c>
      <c r="G377" s="5" t="s">
        <v>22</v>
      </c>
      <c r="H377" s="5" t="s">
        <v>22</v>
      </c>
      <c r="I377" s="5" t="s">
        <v>22</v>
      </c>
      <c r="J377" s="4" t="s">
        <v>22</v>
      </c>
      <c r="K377" s="4" t="s">
        <v>22</v>
      </c>
      <c r="L377" s="5" t="s">
        <v>22</v>
      </c>
    </row>
    <row r="378" spans="1:12" ht="18" x14ac:dyDescent="0.4">
      <c r="A378" s="10" t="s">
        <v>377</v>
      </c>
      <c r="B378" s="4">
        <v>0.125</v>
      </c>
      <c r="C378" s="4" t="s">
        <v>22</v>
      </c>
      <c r="D378" s="4" t="s">
        <v>22</v>
      </c>
      <c r="E378" s="4"/>
      <c r="F378" s="4" t="s">
        <v>22</v>
      </c>
      <c r="G378" s="5">
        <v>1.91</v>
      </c>
      <c r="H378" s="5">
        <v>2.67</v>
      </c>
      <c r="I378" s="5">
        <v>1.6977777777777776</v>
      </c>
      <c r="J378" s="4">
        <v>0.58282285714285698</v>
      </c>
      <c r="K378" s="4">
        <v>0.57264397905759179</v>
      </c>
      <c r="L378" s="5">
        <v>36.412817311693722</v>
      </c>
    </row>
    <row r="379" spans="1:12" ht="18" x14ac:dyDescent="0.4">
      <c r="A379" s="10" t="s">
        <v>378</v>
      </c>
      <c r="B379" s="4">
        <v>0.214</v>
      </c>
      <c r="C379" s="4" t="s">
        <v>22</v>
      </c>
      <c r="D379" s="4" t="s">
        <v>22</v>
      </c>
      <c r="E379" s="4"/>
      <c r="F379" s="4" t="s">
        <v>22</v>
      </c>
      <c r="G379" s="5">
        <v>1.93</v>
      </c>
      <c r="H379" s="5">
        <v>2.69</v>
      </c>
      <c r="I379" s="5">
        <v>1.5897858319604612</v>
      </c>
      <c r="J379" s="4">
        <v>0.83181633050327164</v>
      </c>
      <c r="K379" s="4">
        <v>0.69205181347150269</v>
      </c>
      <c r="L379" s="5">
        <v>40.900154945707754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2022-09-24T20:33:07Z</dcterms:modified>
</cp:coreProperties>
</file>