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luplexpro.sharepoint.com/sites/AluplexPro/Gedeelde documenten/2024-01 PRIJSLIJST VLIEGENRAMEN/Website Excel/"/>
    </mc:Choice>
  </mc:AlternateContent>
  <xr:revisionPtr revIDLastSave="45" documentId="8_{4E003614-81F0-44F1-9EF9-6ADA81A06EC0}" xr6:coauthVersionLast="47" xr6:coauthVersionMax="47" xr10:uidLastSave="{0003AFFD-5138-414B-B2C2-DA8DD7DD7566}"/>
  <bookViews>
    <workbookView xWindow="-120" yWindow="-120" windowWidth="29040" windowHeight="15720" xr2:uid="{F4A4E8C2-F5CD-40DD-93FA-A0D67BFDC539}"/>
  </bookViews>
  <sheets>
    <sheet name="PRIJSLIJST 01-2024" sheetId="1" r:id="rId1"/>
  </sheets>
  <externalReferences>
    <externalReference r:id="rId2"/>
  </externalReferences>
  <definedNames>
    <definedName name="_xlnm.Print_Area" localSheetId="0">'PRIJSLIJST 01-2024'!$A$1:$M$55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" i="1" l="1"/>
</calcChain>
</file>

<file path=xl/sharedStrings.xml><?xml version="1.0" encoding="utf-8"?>
<sst xmlns="http://schemas.openxmlformats.org/spreadsheetml/2006/main" count="47" uniqueCount="28">
  <si>
    <t>%</t>
  </si>
  <si>
    <t>Breedte</t>
  </si>
  <si>
    <t>Hoogte</t>
  </si>
  <si>
    <t>mm</t>
  </si>
  <si>
    <t>Plint tot 300 mm</t>
  </si>
  <si>
    <t>Plint tot S-greep</t>
  </si>
  <si>
    <t>Meerprijs RAL of anodisé :</t>
  </si>
  <si>
    <t>Meerprijs Clearview :</t>
  </si>
  <si>
    <t>€ / m²</t>
  </si>
  <si>
    <t>Small</t>
  </si>
  <si>
    <t>158 x 185 mm  (BxH)</t>
  </si>
  <si>
    <t>€</t>
  </si>
  <si>
    <t>Meerprijs Petscreen :</t>
  </si>
  <si>
    <t>Medium</t>
  </si>
  <si>
    <t>237 x 281 mm  (BxH)</t>
  </si>
  <si>
    <t>Meerprijs eindstoppers :</t>
  </si>
  <si>
    <t>€ / 2 stuks</t>
  </si>
  <si>
    <t>Large</t>
  </si>
  <si>
    <t>314 x 370 mm  (BxH)</t>
  </si>
  <si>
    <t>Schuifdeurpomp  (niet gemonteerd) :</t>
  </si>
  <si>
    <t>€ / stuk</t>
  </si>
  <si>
    <t>De luiken zijn enkel in wit, bruin of grijs leverbaar</t>
  </si>
  <si>
    <t>Min. hoogte plint bij kattenluik :</t>
  </si>
  <si>
    <t>Min. hoogte plint bij hondenluik :</t>
  </si>
  <si>
    <t>Meerprijs dierenluik in hoekprofiel</t>
  </si>
  <si>
    <r>
      <t xml:space="preserve">SCHUIFVLIEGENDEUR   Elegance    </t>
    </r>
    <r>
      <rPr>
        <b/>
        <i/>
        <sz val="12"/>
        <rFont val="Arial"/>
        <family val="2"/>
      </rPr>
      <t>(horizontale greeplijst)</t>
    </r>
  </si>
  <si>
    <r>
      <t>Meerprijs dierenluik</t>
    </r>
    <r>
      <rPr>
        <b/>
        <sz val="9"/>
        <rFont val="Arial"/>
        <family val="2"/>
      </rPr>
      <t xml:space="preserve"> (plint niet inbegrepen)</t>
    </r>
  </si>
  <si>
    <t>RAL 9016 - RAL 8019 - RAL 7016 - RAL 9005 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</si>
</sst>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2"/>
      <color indexed="9"/>
      <name val="Arial"/>
      <family val="2"/>
    </font>
    <font>
      <sz val="10"/>
      <color indexed="13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b/>
      <i/>
      <sz val="12"/>
      <name val="Arial"/>
      <family val="2"/>
    </font>
    <font>
      <b/>
      <sz val="9"/>
      <name val="Arial"/>
      <family val="2"/>
    </font>
    <font>
      <sz val="11"/>
      <color rgb="FF0033CC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5" fillId="0" borderId="0" xfId="0" applyFont="1"/>
    <xf numFmtId="0" fontId="0" fillId="2" borderId="8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3" fillId="3" borderId="1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3" borderId="17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3" fontId="0" fillId="0" borderId="0" xfId="0" applyNumberFormat="1"/>
    <xf numFmtId="0" fontId="3" fillId="0" borderId="0" xfId="0" applyFont="1"/>
    <xf numFmtId="4" fontId="6" fillId="0" borderId="0" xfId="0" applyNumberFormat="1" applyFont="1" applyAlignment="1">
      <alignment horizontal="right"/>
    </xf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textRotation="90"/>
    </xf>
    <xf numFmtId="0" fontId="2" fillId="0" borderId="16" xfId="0" applyFont="1" applyBorder="1" applyAlignment="1">
      <alignment horizontal="center" vertical="center" textRotation="90"/>
    </xf>
    <xf numFmtId="0" fontId="2" fillId="0" borderId="8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textRotation="90"/>
    </xf>
    <xf numFmtId="0" fontId="2" fillId="0" borderId="29" xfId="0" applyFont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" fontId="12" fillId="0" borderId="0" xfId="0" applyNumberFormat="1" applyFont="1" applyAlignment="1">
      <alignment horizontal="center"/>
    </xf>
    <xf numFmtId="1" fontId="12" fillId="0" borderId="1" xfId="0" applyNumberFormat="1" applyFont="1" applyBorder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" fontId="12" fillId="0" borderId="30" xfId="0" applyNumberFormat="1" applyFont="1" applyBorder="1" applyAlignment="1">
      <alignment horizontal="center"/>
    </xf>
    <xf numFmtId="1" fontId="12" fillId="0" borderId="31" xfId="0" applyNumberFormat="1" applyFont="1" applyBorder="1" applyAlignment="1">
      <alignment horizontal="center"/>
    </xf>
    <xf numFmtId="1" fontId="12" fillId="0" borderId="21" xfId="0" applyNumberFormat="1" applyFont="1" applyBorder="1" applyAlignment="1">
      <alignment horizontal="center"/>
    </xf>
    <xf numFmtId="1" fontId="12" fillId="0" borderId="22" xfId="0" applyNumberFormat="1" applyFont="1" applyBorder="1" applyAlignment="1">
      <alignment horizontal="center"/>
    </xf>
    <xf numFmtId="1" fontId="12" fillId="0" borderId="23" xfId="0" applyNumberFormat="1" applyFont="1" applyBorder="1" applyAlignment="1">
      <alignment horizontal="center"/>
    </xf>
    <xf numFmtId="1" fontId="12" fillId="0" borderId="24" xfId="0" applyNumberFormat="1" applyFont="1" applyBorder="1" applyAlignment="1">
      <alignment horizontal="center"/>
    </xf>
    <xf numFmtId="1" fontId="12" fillId="0" borderId="25" xfId="0" applyNumberFormat="1" applyFont="1" applyBorder="1" applyAlignment="1">
      <alignment horizontal="center"/>
    </xf>
    <xf numFmtId="1" fontId="12" fillId="5" borderId="13" xfId="0" applyNumberFormat="1" applyFont="1" applyFill="1" applyBorder="1" applyAlignment="1">
      <alignment horizontal="center"/>
    </xf>
    <xf numFmtId="1" fontId="12" fillId="5" borderId="14" xfId="0" applyNumberFormat="1" applyFont="1" applyFill="1" applyBorder="1" applyAlignment="1">
      <alignment horizontal="center"/>
    </xf>
    <xf numFmtId="1" fontId="12" fillId="5" borderId="15" xfId="0" applyNumberFormat="1" applyFont="1" applyFill="1" applyBorder="1" applyAlignment="1">
      <alignment horizontal="center"/>
    </xf>
    <xf numFmtId="1" fontId="12" fillId="6" borderId="13" xfId="0" applyNumberFormat="1" applyFont="1" applyFill="1" applyBorder="1" applyAlignment="1">
      <alignment horizontal="center"/>
    </xf>
    <xf numFmtId="1" fontId="12" fillId="6" borderId="14" xfId="0" applyNumberFormat="1" applyFont="1" applyFill="1" applyBorder="1" applyAlignment="1">
      <alignment horizontal="center"/>
    </xf>
    <xf numFmtId="1" fontId="12" fillId="6" borderId="15" xfId="0" applyNumberFormat="1" applyFont="1" applyFill="1" applyBorder="1" applyAlignment="1">
      <alignment horizontal="center"/>
    </xf>
    <xf numFmtId="1" fontId="12" fillId="6" borderId="32" xfId="0" applyNumberFormat="1" applyFont="1" applyFill="1" applyBorder="1" applyAlignment="1">
      <alignment horizontal="center"/>
    </xf>
    <xf numFmtId="1" fontId="12" fillId="6" borderId="33" xfId="0" applyNumberFormat="1" applyFont="1" applyFill="1" applyBorder="1" applyAlignment="1">
      <alignment horizontal="center"/>
    </xf>
    <xf numFmtId="1" fontId="12" fillId="6" borderId="34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luplexpro.sharepoint.com/sites/AluplexPro/Gedeelde%20documenten/2024-01%20PRIJSLIJST%20VLIEGENRAMEN/03%20-%20SCHUIFVLIEGENDEUR%20Elegance.xlsx" TargetMode="External"/><Relationship Id="rId1" Type="http://schemas.openxmlformats.org/officeDocument/2006/relationships/externalLinkPath" Target="/sites/AluplexPro/Gedeelde%20documenten/2024-01%20PRIJSLIJST%20VLIEGENRAMEN/03%20-%20SCHUIFVLIEGENDEUR%20Eleg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ANKOOP"/>
      <sheetName val="PRIJSLIJST 01-2024"/>
      <sheetName val="TECHNISCHE INFO"/>
    </sheetNames>
    <sheetDataSet>
      <sheetData sheetId="0">
        <row r="5">
          <cell r="C5">
            <v>380.72301749999991</v>
          </cell>
        </row>
        <row r="36">
          <cell r="E36">
            <v>25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B3DD9-F8BD-49CC-BB8A-E9C6FD210D82}">
  <dimension ref="B1:X54"/>
  <sheetViews>
    <sheetView tabSelected="1" zoomScaleNormal="100" workbookViewId="0">
      <selection activeCell="B3" sqref="B3:L3"/>
    </sheetView>
  </sheetViews>
  <sheetFormatPr defaultRowHeight="15" x14ac:dyDescent="0.25"/>
  <cols>
    <col min="1" max="1" width="5.140625" customWidth="1"/>
    <col min="2" max="2" width="6.85546875" customWidth="1"/>
    <col min="13" max="13" width="5.140625" customWidth="1"/>
  </cols>
  <sheetData>
    <row r="1" spans="2:24" x14ac:dyDescent="0.25"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2:24" ht="21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2:24" ht="20.25" customHeight="1" thickBot="1" x14ac:dyDescent="0.3">
      <c r="B3" s="35" t="s">
        <v>25</v>
      </c>
      <c r="C3" s="36"/>
      <c r="D3" s="36"/>
      <c r="E3" s="36"/>
      <c r="F3" s="36"/>
      <c r="G3" s="36"/>
      <c r="H3" s="36"/>
      <c r="I3" s="36"/>
      <c r="J3" s="36"/>
      <c r="K3" s="36"/>
      <c r="L3" s="37"/>
    </row>
    <row r="4" spans="2:24" ht="15.75" thickBot="1" x14ac:dyDescent="0.3">
      <c r="B4" s="2"/>
      <c r="C4" s="3"/>
      <c r="D4" s="4"/>
      <c r="E4" s="4"/>
      <c r="F4" s="4"/>
      <c r="G4" s="4"/>
      <c r="H4" s="4"/>
      <c r="I4" s="4"/>
      <c r="J4" s="4"/>
      <c r="K4" s="4"/>
      <c r="L4" s="4"/>
    </row>
    <row r="5" spans="2:24" ht="12.75" customHeight="1" x14ac:dyDescent="0.25">
      <c r="B5" s="5"/>
      <c r="C5" s="38" t="s">
        <v>27</v>
      </c>
      <c r="D5" s="39"/>
      <c r="E5" s="39"/>
      <c r="F5" s="39"/>
      <c r="G5" s="39"/>
      <c r="H5" s="39"/>
      <c r="I5" s="39"/>
      <c r="J5" s="39"/>
      <c r="K5" s="39"/>
      <c r="L5" s="39"/>
      <c r="P5" s="6"/>
    </row>
    <row r="6" spans="2:24" ht="13.5" customHeight="1" thickBot="1" x14ac:dyDescent="0.3">
      <c r="B6" s="7"/>
      <c r="C6" s="40"/>
      <c r="D6" s="41"/>
      <c r="E6" s="41"/>
      <c r="F6" s="41"/>
      <c r="G6" s="41"/>
      <c r="H6" s="41"/>
      <c r="I6" s="41"/>
      <c r="J6" s="41"/>
      <c r="K6" s="41"/>
      <c r="L6" s="41"/>
    </row>
    <row r="7" spans="2:24" ht="16.5" thickBot="1" x14ac:dyDescent="0.3">
      <c r="B7" s="8"/>
      <c r="C7" s="42" t="s">
        <v>1</v>
      </c>
      <c r="D7" s="43"/>
      <c r="E7" s="43"/>
      <c r="F7" s="43"/>
      <c r="G7" s="43"/>
      <c r="H7" s="43"/>
      <c r="I7" s="43"/>
      <c r="J7" s="43"/>
      <c r="K7" s="43"/>
      <c r="L7" s="44"/>
    </row>
    <row r="8" spans="2:24" s="10" customFormat="1" ht="13.5" customHeight="1" thickBot="1" x14ac:dyDescent="0.25">
      <c r="B8" s="27" t="s">
        <v>2</v>
      </c>
      <c r="C8" s="9" t="s">
        <v>3</v>
      </c>
      <c r="D8" s="15">
        <v>700</v>
      </c>
      <c r="E8" s="17">
        <v>800</v>
      </c>
      <c r="F8" s="17">
        <v>900</v>
      </c>
      <c r="G8" s="17">
        <v>1000</v>
      </c>
      <c r="H8" s="17">
        <v>1100</v>
      </c>
      <c r="I8" s="17">
        <v>1200</v>
      </c>
      <c r="J8" s="17">
        <v>1300</v>
      </c>
      <c r="K8" s="17">
        <v>1400</v>
      </c>
      <c r="L8" s="16">
        <v>1500</v>
      </c>
    </row>
    <row r="9" spans="2:24" x14ac:dyDescent="0.25">
      <c r="B9" s="28"/>
      <c r="C9" s="11">
        <v>1900</v>
      </c>
      <c r="D9" s="48">
        <v>380.72301749999991</v>
      </c>
      <c r="E9" s="49">
        <v>393.60242249999993</v>
      </c>
      <c r="F9" s="49">
        <v>406.546875</v>
      </c>
      <c r="G9" s="49">
        <v>419.43928949999992</v>
      </c>
      <c r="H9" s="49">
        <v>432.38374199999998</v>
      </c>
      <c r="I9" s="49">
        <v>445.2761564999999</v>
      </c>
      <c r="J9" s="49">
        <v>458.25963749999994</v>
      </c>
      <c r="K9" s="49">
        <v>471.24311849999998</v>
      </c>
      <c r="L9" s="50">
        <v>484.18757100000005</v>
      </c>
      <c r="P9" s="46"/>
      <c r="Q9" s="46"/>
      <c r="R9" s="46"/>
      <c r="S9" s="46"/>
      <c r="T9" s="46"/>
      <c r="U9" s="46"/>
      <c r="V9" s="46"/>
      <c r="W9" s="46"/>
      <c r="X9" s="46"/>
    </row>
    <row r="10" spans="2:24" x14ac:dyDescent="0.25">
      <c r="B10" s="28"/>
      <c r="C10" s="12">
        <v>2000</v>
      </c>
      <c r="D10" s="51">
        <v>381.47756850000007</v>
      </c>
      <c r="E10" s="47">
        <v>394.47405899999995</v>
      </c>
      <c r="F10" s="47">
        <v>407.32744500000007</v>
      </c>
      <c r="G10" s="47">
        <v>420.40199249999989</v>
      </c>
      <c r="H10" s="47">
        <v>433.26838800000007</v>
      </c>
      <c r="I10" s="47">
        <v>446.22584999999998</v>
      </c>
      <c r="J10" s="47">
        <v>459.13127400000008</v>
      </c>
      <c r="K10" s="47">
        <v>472.08873599999998</v>
      </c>
      <c r="L10" s="52">
        <v>484.98115049999996</v>
      </c>
      <c r="P10" s="46"/>
      <c r="Q10" s="46"/>
      <c r="R10" s="46"/>
      <c r="S10" s="46"/>
      <c r="T10" s="46"/>
      <c r="U10" s="46"/>
      <c r="V10" s="46"/>
      <c r="W10" s="46"/>
      <c r="X10" s="46"/>
    </row>
    <row r="11" spans="2:24" x14ac:dyDescent="0.25">
      <c r="B11" s="28"/>
      <c r="C11" s="12">
        <v>2100</v>
      </c>
      <c r="D11" s="51">
        <v>382.40124300000002</v>
      </c>
      <c r="E11" s="47">
        <v>395.29365750000005</v>
      </c>
      <c r="F11" s="47">
        <v>408.29014799999987</v>
      </c>
      <c r="G11" s="47">
        <v>421.16955300000001</v>
      </c>
      <c r="H11" s="47">
        <v>434.12701499999997</v>
      </c>
      <c r="I11" s="47">
        <v>446.99341049999998</v>
      </c>
      <c r="J11" s="47">
        <v>460.00291049999998</v>
      </c>
      <c r="K11" s="47">
        <v>472.89532499999996</v>
      </c>
      <c r="L11" s="52">
        <v>485.94385350000005</v>
      </c>
      <c r="P11" s="46"/>
      <c r="Q11" s="46"/>
      <c r="R11" s="46"/>
      <c r="S11" s="46"/>
      <c r="T11" s="46"/>
      <c r="U11" s="46"/>
      <c r="V11" s="46"/>
      <c r="W11" s="46"/>
      <c r="X11" s="46"/>
    </row>
    <row r="12" spans="2:24" x14ac:dyDescent="0.25">
      <c r="B12" s="28"/>
      <c r="C12" s="12">
        <v>2200</v>
      </c>
      <c r="D12" s="51">
        <v>383.2338509999999</v>
      </c>
      <c r="E12" s="47">
        <v>396.17830350000008</v>
      </c>
      <c r="F12" s="47">
        <v>409.05770849999999</v>
      </c>
      <c r="G12" s="47">
        <v>422.11924650000003</v>
      </c>
      <c r="H12" s="47">
        <v>434.98564199999998</v>
      </c>
      <c r="I12" s="47">
        <v>447.9561134999999</v>
      </c>
      <c r="J12" s="47">
        <v>460.82250899999997</v>
      </c>
      <c r="K12" s="47">
        <v>473.81899950000002</v>
      </c>
      <c r="L12" s="52">
        <v>486.69840449999998</v>
      </c>
      <c r="P12" s="46"/>
      <c r="Q12" s="46"/>
      <c r="R12" s="46"/>
      <c r="S12" s="46"/>
      <c r="T12" s="46"/>
      <c r="U12" s="46"/>
      <c r="V12" s="46"/>
      <c r="W12" s="46"/>
      <c r="X12" s="46"/>
    </row>
    <row r="13" spans="2:24" x14ac:dyDescent="0.25">
      <c r="B13" s="28"/>
      <c r="C13" s="12">
        <v>2300</v>
      </c>
      <c r="D13" s="51">
        <v>384.17053500000003</v>
      </c>
      <c r="E13" s="47">
        <v>397.06294950000006</v>
      </c>
      <c r="F13" s="47">
        <v>410.02041150000002</v>
      </c>
      <c r="G13" s="47">
        <v>422.92583549999995</v>
      </c>
      <c r="H13" s="47">
        <v>435.84426899999994</v>
      </c>
      <c r="I13" s="47">
        <v>448.73668350000003</v>
      </c>
      <c r="J13" s="47">
        <v>461.69414549999999</v>
      </c>
      <c r="K13" s="47">
        <v>474.58656000000002</v>
      </c>
      <c r="L13" s="52">
        <v>487.66110750000001</v>
      </c>
      <c r="P13" s="46"/>
      <c r="Q13" s="46"/>
      <c r="R13" s="46"/>
      <c r="S13" s="46"/>
      <c r="T13" s="46"/>
      <c r="U13" s="46"/>
      <c r="V13" s="46"/>
      <c r="W13" s="46"/>
      <c r="X13" s="46"/>
    </row>
    <row r="14" spans="2:24" x14ac:dyDescent="0.25">
      <c r="B14" s="28"/>
      <c r="C14" s="12">
        <v>2400</v>
      </c>
      <c r="D14" s="51">
        <v>388.89298349999996</v>
      </c>
      <c r="E14" s="47">
        <v>401.79840750000005</v>
      </c>
      <c r="F14" s="47">
        <v>414.85994549999998</v>
      </c>
      <c r="G14" s="47">
        <v>427.7393505</v>
      </c>
      <c r="H14" s="47">
        <v>440.70982199999997</v>
      </c>
      <c r="I14" s="47">
        <v>453.61524599999996</v>
      </c>
      <c r="J14" s="47">
        <v>466.58571749999993</v>
      </c>
      <c r="K14" s="47">
        <v>479.43910350000004</v>
      </c>
      <c r="L14" s="52">
        <v>492.34452749999997</v>
      </c>
      <c r="P14" s="46"/>
      <c r="Q14" s="46"/>
      <c r="R14" s="46"/>
      <c r="S14" s="46"/>
      <c r="T14" s="46"/>
      <c r="U14" s="46"/>
      <c r="V14" s="46"/>
      <c r="W14" s="46"/>
      <c r="X14" s="46"/>
    </row>
    <row r="15" spans="2:24" x14ac:dyDescent="0.25">
      <c r="B15" s="28"/>
      <c r="C15" s="12">
        <v>2500</v>
      </c>
      <c r="D15" s="51">
        <v>393.65446049999997</v>
      </c>
      <c r="E15" s="47">
        <v>406.61192250000005</v>
      </c>
      <c r="F15" s="47">
        <v>419.478318</v>
      </c>
      <c r="G15" s="47">
        <v>432.51383699999997</v>
      </c>
      <c r="H15" s="47">
        <v>445.36722299999997</v>
      </c>
      <c r="I15" s="47">
        <v>458.3376945</v>
      </c>
      <c r="J15" s="47">
        <v>471.29515649999996</v>
      </c>
      <c r="K15" s="47">
        <v>484.27863749999995</v>
      </c>
      <c r="L15" s="52">
        <v>497.17105200000003</v>
      </c>
      <c r="P15" s="46"/>
      <c r="Q15" s="46"/>
      <c r="R15" s="46"/>
      <c r="S15" s="46"/>
      <c r="T15" s="46"/>
      <c r="U15" s="46"/>
      <c r="V15" s="46"/>
      <c r="W15" s="46"/>
      <c r="X15" s="46"/>
    </row>
    <row r="16" spans="2:24" x14ac:dyDescent="0.25">
      <c r="B16" s="28"/>
      <c r="C16" s="13">
        <v>2600</v>
      </c>
      <c r="D16" s="51">
        <v>398.49399449999987</v>
      </c>
      <c r="E16" s="47">
        <v>411.49048499999998</v>
      </c>
      <c r="F16" s="47">
        <v>424.38289950000001</v>
      </c>
      <c r="G16" s="47">
        <v>437.34036150000009</v>
      </c>
      <c r="H16" s="47">
        <v>450.21976649999999</v>
      </c>
      <c r="I16" s="47">
        <v>463.16421899999995</v>
      </c>
      <c r="J16" s="47">
        <v>476.05663349999998</v>
      </c>
      <c r="K16" s="47">
        <v>489.05312400000003</v>
      </c>
      <c r="L16" s="52">
        <v>501.89350049999996</v>
      </c>
      <c r="P16" s="46"/>
      <c r="Q16" s="46"/>
      <c r="R16" s="46"/>
      <c r="S16" s="46"/>
      <c r="T16" s="46"/>
      <c r="U16" s="46"/>
      <c r="V16" s="46"/>
      <c r="W16" s="46"/>
      <c r="X16" s="46"/>
    </row>
    <row r="17" spans="2:24" x14ac:dyDescent="0.25">
      <c r="B17" s="28"/>
      <c r="C17" s="12">
        <v>2700</v>
      </c>
      <c r="D17" s="51">
        <v>403.33352850000006</v>
      </c>
      <c r="E17" s="47">
        <v>416.33001899999994</v>
      </c>
      <c r="F17" s="47">
        <v>429.20942400000007</v>
      </c>
      <c r="G17" s="47">
        <v>442.17989549999999</v>
      </c>
      <c r="H17" s="47">
        <v>455.04629100000005</v>
      </c>
      <c r="I17" s="47">
        <v>468.00375300000002</v>
      </c>
      <c r="J17" s="47">
        <v>480.88315799999998</v>
      </c>
      <c r="K17" s="47">
        <v>493.89265799999998</v>
      </c>
      <c r="L17" s="52">
        <v>506.73303449999997</v>
      </c>
      <c r="P17" s="46"/>
      <c r="Q17" s="46"/>
      <c r="R17" s="46"/>
      <c r="S17" s="46"/>
      <c r="T17" s="46"/>
      <c r="U17" s="46"/>
      <c r="V17" s="46"/>
      <c r="W17" s="46"/>
      <c r="X17" s="46"/>
    </row>
    <row r="18" spans="2:24" x14ac:dyDescent="0.25">
      <c r="B18" s="28"/>
      <c r="C18" s="12">
        <v>2800</v>
      </c>
      <c r="D18" s="51">
        <v>408.16005299999995</v>
      </c>
      <c r="E18" s="47">
        <v>421.1565435</v>
      </c>
      <c r="F18" s="47">
        <v>434.04895799999997</v>
      </c>
      <c r="G18" s="47">
        <v>447.01942949999994</v>
      </c>
      <c r="H18" s="47">
        <v>459.88582500000007</v>
      </c>
      <c r="I18" s="47">
        <v>472.84328699999998</v>
      </c>
      <c r="J18" s="47">
        <v>485.72269200000005</v>
      </c>
      <c r="K18" s="47">
        <v>498.71918250000004</v>
      </c>
      <c r="L18" s="52">
        <v>511.55955900000004</v>
      </c>
      <c r="P18" s="46"/>
      <c r="Q18" s="46"/>
      <c r="R18" s="46"/>
      <c r="S18" s="46"/>
      <c r="T18" s="46"/>
      <c r="U18" s="46"/>
      <c r="V18" s="46"/>
      <c r="W18" s="46"/>
      <c r="X18" s="46"/>
    </row>
    <row r="19" spans="2:24" x14ac:dyDescent="0.25">
      <c r="B19" s="28"/>
      <c r="C19" s="12">
        <v>2900</v>
      </c>
      <c r="D19" s="51">
        <v>412.99958699999996</v>
      </c>
      <c r="E19" s="47">
        <v>425.99607749999996</v>
      </c>
      <c r="F19" s="47">
        <v>438.88849199999999</v>
      </c>
      <c r="G19" s="47">
        <v>451.84595400000001</v>
      </c>
      <c r="H19" s="47">
        <v>464.72535899999997</v>
      </c>
      <c r="I19" s="47">
        <v>477.66981150000009</v>
      </c>
      <c r="J19" s="47">
        <v>490.56222599999984</v>
      </c>
      <c r="K19" s="47">
        <v>503.55871649999995</v>
      </c>
      <c r="L19" s="52">
        <v>516.39909299999999</v>
      </c>
      <c r="P19" s="46"/>
      <c r="Q19" s="46"/>
      <c r="R19" s="46"/>
      <c r="S19" s="46"/>
      <c r="T19" s="46"/>
      <c r="U19" s="46"/>
      <c r="V19" s="46"/>
      <c r="W19" s="46"/>
      <c r="X19" s="46"/>
    </row>
    <row r="20" spans="2:24" ht="15.75" thickBot="1" x14ac:dyDescent="0.3">
      <c r="B20" s="29"/>
      <c r="C20" s="13">
        <v>3000</v>
      </c>
      <c r="D20" s="53">
        <v>417.83912100000003</v>
      </c>
      <c r="E20" s="54">
        <v>430.83561150000003</v>
      </c>
      <c r="F20" s="54">
        <v>443.71501649999999</v>
      </c>
      <c r="G20" s="54">
        <v>456.68548800000002</v>
      </c>
      <c r="H20" s="54">
        <v>469.55188349999997</v>
      </c>
      <c r="I20" s="54">
        <v>482.50934549999999</v>
      </c>
      <c r="J20" s="54">
        <v>495.40175999999997</v>
      </c>
      <c r="K20" s="54">
        <v>508.39825050000002</v>
      </c>
      <c r="L20" s="55">
        <v>521.23862700000006</v>
      </c>
      <c r="P20" s="46"/>
      <c r="Q20" s="46"/>
      <c r="R20" s="46"/>
      <c r="S20" s="46"/>
      <c r="T20" s="46"/>
      <c r="U20" s="46"/>
      <c r="V20" s="46"/>
      <c r="W20" s="46"/>
      <c r="X20" s="46"/>
    </row>
    <row r="21" spans="2:24" ht="15.75" thickBot="1" x14ac:dyDescent="0.3">
      <c r="B21" s="65" t="s">
        <v>4</v>
      </c>
      <c r="C21" s="66"/>
      <c r="D21" s="56">
        <v>94.657122000000001</v>
      </c>
      <c r="E21" s="57">
        <v>94.657122000000001</v>
      </c>
      <c r="F21" s="57">
        <v>94.657122000000001</v>
      </c>
      <c r="G21" s="57">
        <v>94.657122000000001</v>
      </c>
      <c r="H21" s="57">
        <v>104.15405699999999</v>
      </c>
      <c r="I21" s="57">
        <v>113.96322000000001</v>
      </c>
      <c r="J21" s="57">
        <v>122.99181300000001</v>
      </c>
      <c r="K21" s="57">
        <v>132.48874799999999</v>
      </c>
      <c r="L21" s="58">
        <v>141.98568299999999</v>
      </c>
      <c r="P21" s="46"/>
      <c r="Q21" s="46"/>
      <c r="R21" s="46"/>
      <c r="S21" s="46"/>
      <c r="T21" s="46"/>
      <c r="U21" s="46"/>
      <c r="V21" s="46"/>
      <c r="W21" s="46"/>
      <c r="X21" s="46"/>
    </row>
    <row r="22" spans="2:24" ht="15.75" thickBot="1" x14ac:dyDescent="0.3">
      <c r="B22" s="25" t="s">
        <v>5</v>
      </c>
      <c r="C22" s="26"/>
      <c r="D22" s="62">
        <v>115.6197768768</v>
      </c>
      <c r="E22" s="63">
        <v>115.6197768768</v>
      </c>
      <c r="F22" s="63">
        <v>115.6197768768</v>
      </c>
      <c r="G22" s="63">
        <v>115.6197768768</v>
      </c>
      <c r="H22" s="63">
        <v>127.18175456448</v>
      </c>
      <c r="I22" s="63">
        <v>138.74373225215999</v>
      </c>
      <c r="J22" s="63">
        <v>150.30570993984</v>
      </c>
      <c r="K22" s="63">
        <v>161.86768762751998</v>
      </c>
      <c r="L22" s="64">
        <v>173.4296653152</v>
      </c>
      <c r="P22" s="46"/>
      <c r="Q22" s="46"/>
      <c r="R22" s="46"/>
      <c r="S22" s="46"/>
      <c r="T22" s="46"/>
      <c r="U22" s="46"/>
      <c r="V22" s="46"/>
      <c r="W22" s="46"/>
      <c r="X22" s="46"/>
    </row>
    <row r="23" spans="2:24" ht="15.75" thickBot="1" x14ac:dyDescent="0.3">
      <c r="B23" s="2"/>
      <c r="C23" s="3"/>
      <c r="D23" s="14"/>
      <c r="E23" s="14"/>
      <c r="F23" s="14"/>
      <c r="G23" s="14"/>
      <c r="H23" s="14"/>
      <c r="I23" s="14"/>
      <c r="J23" s="14"/>
      <c r="K23" s="14"/>
      <c r="L23" s="14"/>
    </row>
    <row r="24" spans="2:24" ht="16.5" thickBot="1" x14ac:dyDescent="0.3">
      <c r="B24" s="8"/>
      <c r="C24" s="30" t="s">
        <v>1</v>
      </c>
      <c r="D24" s="31"/>
      <c r="E24" s="31"/>
      <c r="F24" s="31"/>
      <c r="G24" s="31"/>
      <c r="H24" s="31"/>
      <c r="I24" s="31"/>
      <c r="J24" s="31"/>
      <c r="K24" s="31"/>
      <c r="L24" s="32"/>
    </row>
    <row r="25" spans="2:24" ht="13.5" customHeight="1" thickBot="1" x14ac:dyDescent="0.3">
      <c r="B25" s="33" t="s">
        <v>2</v>
      </c>
      <c r="C25" s="9" t="s">
        <v>3</v>
      </c>
      <c r="D25" s="15">
        <v>1600</v>
      </c>
      <c r="E25" s="16">
        <v>1700</v>
      </c>
      <c r="F25" s="15">
        <v>1800</v>
      </c>
      <c r="G25" s="17">
        <v>1900</v>
      </c>
      <c r="H25" s="17">
        <v>2000</v>
      </c>
      <c r="I25" s="17">
        <v>2100</v>
      </c>
      <c r="J25" s="17">
        <v>2200</v>
      </c>
      <c r="K25" s="17">
        <v>2300</v>
      </c>
      <c r="L25" s="16">
        <v>2400</v>
      </c>
    </row>
    <row r="26" spans="2:24" ht="12.75" customHeight="1" x14ac:dyDescent="0.25">
      <c r="B26" s="34"/>
      <c r="C26" s="11">
        <v>1900</v>
      </c>
      <c r="D26" s="48">
        <v>497.07998549999991</v>
      </c>
      <c r="E26" s="49">
        <v>510.06346649999995</v>
      </c>
      <c r="F26" s="49">
        <v>611.87581349999994</v>
      </c>
      <c r="G26" s="49">
        <v>626.68062450000002</v>
      </c>
      <c r="H26" s="49">
        <v>638.94858299999999</v>
      </c>
      <c r="I26" s="49">
        <v>651.2295509999999</v>
      </c>
      <c r="J26" s="49">
        <v>663.47149049999996</v>
      </c>
      <c r="K26" s="49">
        <v>675.76546799999994</v>
      </c>
      <c r="L26" s="50">
        <v>688.08546449999983</v>
      </c>
      <c r="P26" s="46"/>
      <c r="Q26" s="46"/>
      <c r="R26" s="46"/>
      <c r="S26" s="46"/>
      <c r="T26" s="46"/>
      <c r="U26" s="46"/>
      <c r="V26" s="46"/>
      <c r="W26" s="46"/>
      <c r="X26" s="46"/>
    </row>
    <row r="27" spans="2:24" x14ac:dyDescent="0.25">
      <c r="B27" s="34"/>
      <c r="C27" s="12">
        <v>2000</v>
      </c>
      <c r="D27" s="51">
        <v>497.95162199999999</v>
      </c>
      <c r="E27" s="47">
        <v>510.80500800000004</v>
      </c>
      <c r="F27" s="47">
        <v>620.85236850000001</v>
      </c>
      <c r="G27" s="47">
        <v>633.1723649999999</v>
      </c>
      <c r="H27" s="47">
        <v>645.44032349999998</v>
      </c>
      <c r="I27" s="47">
        <v>657.76031999999987</v>
      </c>
      <c r="J27" s="47">
        <v>670.95195300000012</v>
      </c>
      <c r="K27" s="47">
        <v>682.37429400000008</v>
      </c>
      <c r="L27" s="52">
        <v>694.64225249999993</v>
      </c>
      <c r="P27" s="46"/>
      <c r="Q27" s="46"/>
      <c r="R27" s="46"/>
      <c r="S27" s="46"/>
      <c r="T27" s="46"/>
      <c r="U27" s="46"/>
      <c r="V27" s="46"/>
      <c r="W27" s="46"/>
      <c r="X27" s="46"/>
    </row>
    <row r="28" spans="2:24" x14ac:dyDescent="0.25">
      <c r="B28" s="34"/>
      <c r="C28" s="12">
        <v>2100</v>
      </c>
      <c r="D28" s="51">
        <v>498.78422999999998</v>
      </c>
      <c r="E28" s="47">
        <v>511.78072049999997</v>
      </c>
      <c r="F28" s="47">
        <v>627.47420399999999</v>
      </c>
      <c r="G28" s="47">
        <v>639.729153</v>
      </c>
      <c r="H28" s="47">
        <v>651.98410200000012</v>
      </c>
      <c r="I28" s="47">
        <v>664.29108900000006</v>
      </c>
      <c r="J28" s="47">
        <v>676.57205699999986</v>
      </c>
      <c r="K28" s="47">
        <v>688.9440914999999</v>
      </c>
      <c r="L28" s="52">
        <v>701.21204999999998</v>
      </c>
      <c r="P28" s="46"/>
      <c r="Q28" s="46"/>
      <c r="R28" s="46"/>
      <c r="S28" s="46"/>
      <c r="T28" s="46"/>
      <c r="U28" s="46"/>
      <c r="V28" s="46"/>
      <c r="W28" s="46"/>
      <c r="X28" s="46"/>
    </row>
    <row r="29" spans="2:24" x14ac:dyDescent="0.25">
      <c r="B29" s="34"/>
      <c r="C29" s="12">
        <v>2200</v>
      </c>
      <c r="D29" s="51">
        <v>499.6558665</v>
      </c>
      <c r="E29" s="47">
        <v>512.57429999999999</v>
      </c>
      <c r="F29" s="47">
        <v>634.04400150000004</v>
      </c>
      <c r="G29" s="47">
        <v>646.31196000000011</v>
      </c>
      <c r="H29" s="47">
        <v>658.57991850000008</v>
      </c>
      <c r="I29" s="47">
        <v>670.84787699999981</v>
      </c>
      <c r="J29" s="47">
        <v>683.12884499999984</v>
      </c>
      <c r="K29" s="47">
        <v>695.42282249999994</v>
      </c>
      <c r="L29" s="52">
        <v>707.69078099999979</v>
      </c>
      <c r="P29" s="46"/>
      <c r="Q29" s="46"/>
      <c r="R29" s="46"/>
      <c r="S29" s="46"/>
      <c r="T29" s="46"/>
      <c r="U29" s="46"/>
      <c r="V29" s="46"/>
      <c r="W29" s="46"/>
      <c r="X29" s="46"/>
    </row>
    <row r="30" spans="2:24" x14ac:dyDescent="0.25">
      <c r="B30" s="34"/>
      <c r="C30" s="12">
        <v>2300</v>
      </c>
      <c r="D30" s="51">
        <v>500.54051250000003</v>
      </c>
      <c r="E30" s="47">
        <v>513.49797449999994</v>
      </c>
      <c r="F30" s="47">
        <v>640.60078950000002</v>
      </c>
      <c r="G30" s="47">
        <v>652.86874799999998</v>
      </c>
      <c r="H30" s="47">
        <v>665.14971600000001</v>
      </c>
      <c r="I30" s="47">
        <v>677.41767449999986</v>
      </c>
      <c r="J30" s="47">
        <v>689.71165199999984</v>
      </c>
      <c r="K30" s="47">
        <v>701.99261999999999</v>
      </c>
      <c r="L30" s="52">
        <v>714.2735879999999</v>
      </c>
      <c r="P30" s="46"/>
      <c r="Q30" s="46"/>
      <c r="R30" s="46"/>
      <c r="S30" s="46"/>
      <c r="T30" s="46"/>
      <c r="U30" s="46"/>
      <c r="V30" s="46"/>
      <c r="W30" s="46"/>
      <c r="X30" s="46"/>
    </row>
    <row r="31" spans="2:24" x14ac:dyDescent="0.25">
      <c r="B31" s="34"/>
      <c r="C31" s="12">
        <v>2400</v>
      </c>
      <c r="D31" s="51">
        <v>505.27597049999997</v>
      </c>
      <c r="E31" s="47">
        <v>518.15537549999999</v>
      </c>
      <c r="F31" s="47">
        <v>647.15757749999989</v>
      </c>
      <c r="G31" s="47">
        <v>659.4125264999999</v>
      </c>
      <c r="H31" s="47">
        <v>671.73252299999979</v>
      </c>
      <c r="I31" s="47">
        <v>684.00048149999998</v>
      </c>
      <c r="J31" s="47">
        <v>696.28144949999989</v>
      </c>
      <c r="K31" s="47">
        <v>708.53639850000002</v>
      </c>
      <c r="L31" s="52">
        <v>720.83037599999977</v>
      </c>
      <c r="P31" s="46"/>
      <c r="Q31" s="46"/>
      <c r="R31" s="46"/>
      <c r="S31" s="46"/>
      <c r="T31" s="46"/>
      <c r="U31" s="46"/>
      <c r="V31" s="46"/>
      <c r="W31" s="46"/>
      <c r="X31" s="46"/>
    </row>
    <row r="32" spans="2:24" x14ac:dyDescent="0.25">
      <c r="B32" s="34"/>
      <c r="C32" s="12">
        <v>2500</v>
      </c>
      <c r="D32" s="51">
        <v>510.15453300000001</v>
      </c>
      <c r="E32" s="47">
        <v>523.02092850000008</v>
      </c>
      <c r="F32" s="47">
        <v>653.64931799999999</v>
      </c>
      <c r="G32" s="47">
        <v>665.91727649999996</v>
      </c>
      <c r="H32" s="47">
        <v>678.19824449999999</v>
      </c>
      <c r="I32" s="47">
        <v>690.58328849999975</v>
      </c>
      <c r="J32" s="47">
        <v>702.83823749999999</v>
      </c>
      <c r="K32" s="47">
        <v>715.11920549999979</v>
      </c>
      <c r="L32" s="52">
        <v>727.38716399999976</v>
      </c>
      <c r="P32" s="46"/>
      <c r="Q32" s="46"/>
      <c r="R32" s="46"/>
      <c r="S32" s="46"/>
      <c r="T32" s="46"/>
      <c r="U32" s="46"/>
      <c r="V32" s="46"/>
      <c r="W32" s="46"/>
      <c r="X32" s="46"/>
    </row>
    <row r="33" spans="2:24" x14ac:dyDescent="0.25">
      <c r="B33" s="34"/>
      <c r="C33" s="13">
        <v>2600</v>
      </c>
      <c r="D33" s="51">
        <v>514.94202900000005</v>
      </c>
      <c r="E33" s="47">
        <v>527.86046250000004</v>
      </c>
      <c r="F33" s="47">
        <v>660.20610599999998</v>
      </c>
      <c r="G33" s="47">
        <v>672.47406449999994</v>
      </c>
      <c r="H33" s="47">
        <v>684.76804199999981</v>
      </c>
      <c r="I33" s="47">
        <v>697.07502899999997</v>
      </c>
      <c r="J33" s="47">
        <v>709.32997799999987</v>
      </c>
      <c r="K33" s="47">
        <v>721.68900299999984</v>
      </c>
      <c r="L33" s="52">
        <v>733.99598999999989</v>
      </c>
      <c r="P33" s="46"/>
      <c r="Q33" s="46"/>
      <c r="R33" s="46"/>
      <c r="S33" s="46"/>
      <c r="T33" s="46"/>
      <c r="U33" s="46"/>
      <c r="V33" s="46"/>
      <c r="W33" s="46"/>
      <c r="X33" s="46"/>
    </row>
    <row r="34" spans="2:24" x14ac:dyDescent="0.25">
      <c r="B34" s="34"/>
      <c r="C34" s="12">
        <v>2700</v>
      </c>
      <c r="D34" s="51">
        <v>519.76855350000005</v>
      </c>
      <c r="E34" s="47">
        <v>532.68698699999993</v>
      </c>
      <c r="F34" s="47">
        <v>666.76289399999996</v>
      </c>
      <c r="G34" s="47">
        <v>679.03085249999992</v>
      </c>
      <c r="H34" s="47">
        <v>691.32482999999991</v>
      </c>
      <c r="I34" s="47">
        <v>703.63181699999984</v>
      </c>
      <c r="J34" s="47">
        <v>715.88676599999997</v>
      </c>
      <c r="K34" s="47">
        <v>728.24579100000005</v>
      </c>
      <c r="L34" s="52">
        <v>740.55277799999976</v>
      </c>
      <c r="P34" s="46"/>
      <c r="Q34" s="46"/>
      <c r="R34" s="46"/>
      <c r="S34" s="46"/>
      <c r="T34" s="46"/>
      <c r="U34" s="46"/>
      <c r="V34" s="46"/>
      <c r="W34" s="46"/>
      <c r="X34" s="46"/>
    </row>
    <row r="35" spans="2:24" x14ac:dyDescent="0.25">
      <c r="B35" s="34"/>
      <c r="C35" s="12">
        <v>2800</v>
      </c>
      <c r="D35" s="51">
        <v>524.60808750000001</v>
      </c>
      <c r="E35" s="47">
        <v>537.526521</v>
      </c>
      <c r="F35" s="47">
        <v>673.31968199999983</v>
      </c>
      <c r="G35" s="47">
        <v>685.58764050000002</v>
      </c>
      <c r="H35" s="47">
        <v>697.88161799999989</v>
      </c>
      <c r="I35" s="47">
        <v>710.18860499999994</v>
      </c>
      <c r="J35" s="47">
        <v>722.44355399999995</v>
      </c>
      <c r="K35" s="47">
        <v>734.80257899999992</v>
      </c>
      <c r="L35" s="52">
        <v>747.10956599999986</v>
      </c>
      <c r="P35" s="46"/>
      <c r="Q35" s="46"/>
      <c r="R35" s="46"/>
      <c r="S35" s="46"/>
      <c r="T35" s="46"/>
      <c r="U35" s="46"/>
      <c r="V35" s="46"/>
      <c r="W35" s="46"/>
      <c r="X35" s="46"/>
    </row>
    <row r="36" spans="2:24" x14ac:dyDescent="0.25">
      <c r="B36" s="34"/>
      <c r="C36" s="12">
        <v>2900</v>
      </c>
      <c r="D36" s="51">
        <v>529.44762149999997</v>
      </c>
      <c r="E36" s="47">
        <v>542.36605499999996</v>
      </c>
      <c r="F36" s="47">
        <v>679.87647000000015</v>
      </c>
      <c r="G36" s="47">
        <v>692.14442850000012</v>
      </c>
      <c r="H36" s="47">
        <v>704.43840599999976</v>
      </c>
      <c r="I36" s="47">
        <v>716.74539299999969</v>
      </c>
      <c r="J36" s="47">
        <v>729.00034199999982</v>
      </c>
      <c r="K36" s="47">
        <v>741.35936699999991</v>
      </c>
      <c r="L36" s="52">
        <v>753.66635399999996</v>
      </c>
      <c r="P36" s="46"/>
      <c r="Q36" s="46"/>
      <c r="R36" s="46"/>
      <c r="S36" s="46"/>
      <c r="T36" s="46"/>
      <c r="U36" s="46"/>
      <c r="V36" s="46"/>
      <c r="W36" s="46"/>
      <c r="X36" s="46"/>
    </row>
    <row r="37" spans="2:24" ht="15.75" thickBot="1" x14ac:dyDescent="0.3">
      <c r="B37" s="34"/>
      <c r="C37" s="13">
        <v>3000</v>
      </c>
      <c r="D37" s="53">
        <v>534.27414600000009</v>
      </c>
      <c r="E37" s="54">
        <v>547.19257950000008</v>
      </c>
      <c r="F37" s="54">
        <v>686.43325800000002</v>
      </c>
      <c r="G37" s="54">
        <v>698.70121649999987</v>
      </c>
      <c r="H37" s="54">
        <v>710.99519400000008</v>
      </c>
      <c r="I37" s="54">
        <v>723.30218099999979</v>
      </c>
      <c r="J37" s="54">
        <v>735.55713000000003</v>
      </c>
      <c r="K37" s="54">
        <v>747.91615499999989</v>
      </c>
      <c r="L37" s="55">
        <v>760.23615149999978</v>
      </c>
      <c r="P37" s="46"/>
      <c r="Q37" s="46"/>
      <c r="R37" s="46"/>
      <c r="S37" s="46"/>
      <c r="T37" s="46"/>
      <c r="U37" s="46"/>
      <c r="V37" s="46"/>
      <c r="W37" s="46"/>
      <c r="X37" s="46"/>
    </row>
    <row r="38" spans="2:24" ht="15.75" thickBot="1" x14ac:dyDescent="0.3">
      <c r="B38" s="65" t="s">
        <v>4</v>
      </c>
      <c r="C38" s="66"/>
      <c r="D38" s="56">
        <v>151.46960849999999</v>
      </c>
      <c r="E38" s="57">
        <v>160.95353399999999</v>
      </c>
      <c r="F38" s="57">
        <v>170.450469</v>
      </c>
      <c r="G38" s="57">
        <v>179.94740399999998</v>
      </c>
      <c r="H38" s="57">
        <v>189.4313295</v>
      </c>
      <c r="I38" s="57">
        <v>198.90224549999999</v>
      </c>
      <c r="J38" s="57">
        <v>208.39918049999997</v>
      </c>
      <c r="K38" s="57">
        <v>217.883106</v>
      </c>
      <c r="L38" s="58">
        <v>227.36703150000002</v>
      </c>
      <c r="P38" s="46"/>
      <c r="Q38" s="46"/>
      <c r="R38" s="46"/>
      <c r="S38" s="46"/>
      <c r="T38" s="46"/>
      <c r="U38" s="46"/>
      <c r="V38" s="46"/>
      <c r="W38" s="46"/>
      <c r="X38" s="46"/>
    </row>
    <row r="39" spans="2:24" ht="15.75" thickBot="1" x14ac:dyDescent="0.3">
      <c r="B39" s="25" t="s">
        <v>5</v>
      </c>
      <c r="C39" s="26"/>
      <c r="D39" s="59">
        <v>184.99164300287993</v>
      </c>
      <c r="E39" s="60">
        <v>196.55362069056</v>
      </c>
      <c r="F39" s="60">
        <v>208.11559837823995</v>
      </c>
      <c r="G39" s="60">
        <v>219.67757606591996</v>
      </c>
      <c r="H39" s="60">
        <v>231.23955375360001</v>
      </c>
      <c r="I39" s="60">
        <v>242.80153144127999</v>
      </c>
      <c r="J39" s="60">
        <v>254.36350912896</v>
      </c>
      <c r="K39" s="60">
        <v>265.92548681663999</v>
      </c>
      <c r="L39" s="61">
        <v>277.48746450431997</v>
      </c>
      <c r="P39" s="46"/>
      <c r="Q39" s="46"/>
      <c r="R39" s="46"/>
      <c r="S39" s="46"/>
      <c r="T39" s="46"/>
      <c r="U39" s="46"/>
      <c r="V39" s="46"/>
      <c r="W39" s="46"/>
      <c r="X39" s="46"/>
    </row>
    <row r="41" spans="2:24" x14ac:dyDescent="0.25">
      <c r="B41" t="s">
        <v>6</v>
      </c>
      <c r="F41" s="18">
        <f>[1]AANKOOP!E36</f>
        <v>25</v>
      </c>
      <c r="G41" t="s">
        <v>0</v>
      </c>
      <c r="I41" s="19" t="s">
        <v>26</v>
      </c>
    </row>
    <row r="42" spans="2:24" x14ac:dyDescent="0.25">
      <c r="B42" t="s">
        <v>7</v>
      </c>
      <c r="F42" s="20">
        <v>8.4</v>
      </c>
      <c r="G42" t="s">
        <v>8</v>
      </c>
      <c r="I42" t="s">
        <v>9</v>
      </c>
      <c r="J42" t="s">
        <v>10</v>
      </c>
      <c r="L42" s="21">
        <v>185</v>
      </c>
      <c r="M42" t="s">
        <v>11</v>
      </c>
    </row>
    <row r="43" spans="2:24" x14ac:dyDescent="0.25">
      <c r="B43" t="s">
        <v>12</v>
      </c>
      <c r="F43" s="20">
        <v>63</v>
      </c>
      <c r="G43" t="s">
        <v>8</v>
      </c>
      <c r="I43" t="s">
        <v>13</v>
      </c>
      <c r="J43" t="s">
        <v>14</v>
      </c>
      <c r="L43" s="21">
        <v>230</v>
      </c>
      <c r="M43" t="s">
        <v>11</v>
      </c>
    </row>
    <row r="44" spans="2:24" x14ac:dyDescent="0.25">
      <c r="B44" t="s">
        <v>15</v>
      </c>
      <c r="F44" s="20">
        <v>17.739999999999998</v>
      </c>
      <c r="G44" t="s">
        <v>16</v>
      </c>
      <c r="I44" t="s">
        <v>17</v>
      </c>
      <c r="J44" t="s">
        <v>18</v>
      </c>
      <c r="L44" s="21">
        <v>288</v>
      </c>
      <c r="M44" t="s">
        <v>11</v>
      </c>
    </row>
    <row r="45" spans="2:24" x14ac:dyDescent="0.25">
      <c r="C45" s="19"/>
      <c r="H45" s="22"/>
    </row>
    <row r="46" spans="2:24" x14ac:dyDescent="0.25">
      <c r="B46" t="s">
        <v>19</v>
      </c>
      <c r="C46" s="10"/>
      <c r="F46" s="20">
        <v>130.19999999999999</v>
      </c>
      <c r="G46" t="s">
        <v>20</v>
      </c>
      <c r="I46" s="23" t="s">
        <v>21</v>
      </c>
    </row>
    <row r="47" spans="2:24" x14ac:dyDescent="0.25">
      <c r="D47" s="24"/>
      <c r="E47" s="24"/>
      <c r="F47" s="24"/>
      <c r="G47" s="24"/>
      <c r="H47" s="24"/>
      <c r="I47" s="23" t="s">
        <v>22</v>
      </c>
      <c r="L47" s="23">
        <v>400</v>
      </c>
      <c r="M47" s="23" t="s">
        <v>3</v>
      </c>
    </row>
    <row r="48" spans="2:24" x14ac:dyDescent="0.25">
      <c r="D48" s="24"/>
      <c r="E48" s="24"/>
      <c r="F48" s="24"/>
      <c r="G48" s="24"/>
      <c r="H48" s="24"/>
      <c r="I48" s="23" t="s">
        <v>23</v>
      </c>
      <c r="L48" s="23">
        <v>600</v>
      </c>
      <c r="M48" s="23" t="s">
        <v>3</v>
      </c>
    </row>
    <row r="49" spans="4:13" x14ac:dyDescent="0.25">
      <c r="D49" s="24"/>
      <c r="E49" s="24"/>
      <c r="F49" s="24"/>
      <c r="G49" s="24"/>
      <c r="H49" s="24"/>
    </row>
    <row r="51" spans="4:13" x14ac:dyDescent="0.25">
      <c r="I51" s="19" t="s">
        <v>24</v>
      </c>
    </row>
    <row r="52" spans="4:13" x14ac:dyDescent="0.25">
      <c r="I52" t="s">
        <v>9</v>
      </c>
      <c r="J52" t="s">
        <v>10</v>
      </c>
      <c r="L52" s="21">
        <v>385</v>
      </c>
      <c r="M52" t="s">
        <v>11</v>
      </c>
    </row>
    <row r="53" spans="4:13" x14ac:dyDescent="0.25">
      <c r="I53" t="s">
        <v>13</v>
      </c>
      <c r="J53" t="s">
        <v>14</v>
      </c>
      <c r="L53" s="21">
        <v>430</v>
      </c>
      <c r="M53" t="s">
        <v>11</v>
      </c>
    </row>
    <row r="54" spans="4:13" x14ac:dyDescent="0.25">
      <c r="I54" t="s">
        <v>17</v>
      </c>
      <c r="J54" t="s">
        <v>18</v>
      </c>
      <c r="L54" s="21">
        <v>488</v>
      </c>
      <c r="M54" t="s">
        <v>11</v>
      </c>
    </row>
  </sheetData>
  <mergeCells count="11">
    <mergeCell ref="C7:L7"/>
    <mergeCell ref="B1:L1"/>
    <mergeCell ref="B3:L3"/>
    <mergeCell ref="C5:L6"/>
    <mergeCell ref="B39:C39"/>
    <mergeCell ref="B8:B20"/>
    <mergeCell ref="B21:C21"/>
    <mergeCell ref="B22:C22"/>
    <mergeCell ref="C24:L24"/>
    <mergeCell ref="B25:B37"/>
    <mergeCell ref="B38:C38"/>
  </mergeCells>
  <pageMargins left="0.7" right="0.7" top="0.75" bottom="0.75" header="0.3" footer="0.3"/>
  <pageSetup paperSize="9" scale="79" orientation="portrait" horizontalDpi="300" verticalDpi="300" r:id="rId1"/>
  <headerFooter>
    <oddHeader>&amp;C Prijslijst 01/2024 - Deze prijslijst (excl. BTW) is onder voorbehoud van wijzigingen en vervangt alle voorgaande.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0a905b-969a-4f77-8ee1-88f3a7d651dd" xsi:nil="true"/>
    <lcf76f155ced4ddcb4097134ff3c332f xmlns="063876b3-b456-4607-be2c-6568e477d95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1F6B5552CE2545A08804104A9318C0" ma:contentTypeVersion="12" ma:contentTypeDescription="Een nieuw document maken." ma:contentTypeScope="" ma:versionID="be52787894a7192dc9bb86773478bab2">
  <xsd:schema xmlns:xsd="http://www.w3.org/2001/XMLSchema" xmlns:xs="http://www.w3.org/2001/XMLSchema" xmlns:p="http://schemas.microsoft.com/office/2006/metadata/properties" xmlns:ns2="063876b3-b456-4607-be2c-6568e477d953" xmlns:ns3="f60a905b-969a-4f77-8ee1-88f3a7d651dd" targetNamespace="http://schemas.microsoft.com/office/2006/metadata/properties" ma:root="true" ma:fieldsID="a8b88084b12f32bd2ec17b5def10985b" ns2:_="" ns3:_="">
    <xsd:import namespace="063876b3-b456-4607-be2c-6568e477d953"/>
    <xsd:import namespace="f60a905b-969a-4f77-8ee1-88f3a7d651d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3876b3-b456-4607-be2c-6568e477d9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Afbeeldingtags" ma:readOnly="false" ma:fieldId="{5cf76f15-5ced-4ddc-b409-7134ff3c332f}" ma:taxonomyMulti="true" ma:sspId="594fef42-f145-4809-8f39-6c9a52f06d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0a905b-969a-4f77-8ee1-88f3a7d651dd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c22a21f0-bdfa-40b8-accb-771eb02002ac}" ma:internalName="TaxCatchAll" ma:showField="CatchAllData" ma:web="f60a905b-969a-4f77-8ee1-88f3a7d651d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4A507B-CAC9-4BD0-89C6-0816A5260C5A}">
  <ds:schemaRefs>
    <ds:schemaRef ds:uri="http://schemas.microsoft.com/office/2006/metadata/properties"/>
    <ds:schemaRef ds:uri="http://schemas.microsoft.com/office/infopath/2007/PartnerControls"/>
    <ds:schemaRef ds:uri="f60a905b-969a-4f77-8ee1-88f3a7d651dd"/>
    <ds:schemaRef ds:uri="063876b3-b456-4607-be2c-6568e477d953"/>
  </ds:schemaRefs>
</ds:datastoreItem>
</file>

<file path=customXml/itemProps2.xml><?xml version="1.0" encoding="utf-8"?>
<ds:datastoreItem xmlns:ds="http://schemas.openxmlformats.org/officeDocument/2006/customXml" ds:itemID="{FA20B340-AEE8-49B8-A563-5EEA57DDD6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EADF2C-F6B4-4680-BD99-2AC8A21048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3876b3-b456-4607-be2c-6568e477d953"/>
    <ds:schemaRef ds:uri="f60a905b-969a-4f77-8ee1-88f3a7d651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PRIJSLIJST 01-2024</vt:lpstr>
      <vt:lpstr>'PRIJSLIJST 01-2024'!Afdrukbereik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Werbrouck</dc:creator>
  <cp:lastModifiedBy>Christian Werbrouck</cp:lastModifiedBy>
  <cp:lastPrinted>2024-01-02T13:33:15Z</cp:lastPrinted>
  <dcterms:created xsi:type="dcterms:W3CDTF">2024-01-02T13:04:10Z</dcterms:created>
  <dcterms:modified xsi:type="dcterms:W3CDTF">2024-01-02T13:33:43Z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0x010100DE1F6B5552CE2545A08804104A9318C0</vt:lpwstr>
  </property>
  <property fmtid="{D5CDD505-2E9C-101B-9397-08002B2CF9AE}" pid="3" name="MediaServiceImageTags">
    <vt:lpwstr/>
  </property>
</Properties>
</file>