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db5bef28c90cef88/ISEC/TWEB/Prática/_TrabalhoPratico/"/>
    </mc:Choice>
  </mc:AlternateContent>
  <xr:revisionPtr revIDLastSave="98" documentId="8_{BC83C13E-7583-43F8-AF0B-58D04D41332D}" xr6:coauthVersionLast="46" xr6:coauthVersionMax="46" xr10:uidLastSave="{C6EB9258-BF5A-4F02-8422-8D3776DEDFA2}"/>
  <bookViews>
    <workbookView xWindow="28680" yWindow="-105" windowWidth="29040" windowHeight="15840" activeTab="3" xr2:uid="{00000000-000D-0000-FFFF-FFFF00000000}"/>
  </bookViews>
  <sheets>
    <sheet name="Base" sheetId="2" r:id="rId1"/>
    <sheet name="Secções" sheetId="3" r:id="rId2"/>
    <sheet name="To-do notes" sheetId="1" r:id="rId3"/>
    <sheet name="Estrutura de Ficheiros" sheetId="4" r:id="rId4"/>
  </sheets>
  <definedNames>
    <definedName name="_xlnm._FilterDatabase" localSheetId="0" hidden="1">Base!$A$1:$F$1</definedName>
    <definedName name="_xlnm._FilterDatabase" localSheetId="3" hidden="1">'Estrutura de Ficheiros'!$A$1:$I$1</definedName>
    <definedName name="_xlnm._FilterDatabase" localSheetId="2" hidden="1">'To-do notes'!$A$1:$G$1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" l="1"/>
  <c r="C9" i="4"/>
  <c r="C30" i="4"/>
  <c r="C29" i="4"/>
  <c r="C28" i="4"/>
  <c r="C27" i="4"/>
  <c r="C75" i="4"/>
  <c r="C77" i="4"/>
  <c r="C78" i="4"/>
  <c r="C79" i="4"/>
  <c r="C80" i="4"/>
  <c r="C81" i="4"/>
  <c r="C82" i="4"/>
  <c r="C83" i="4"/>
  <c r="C84" i="4"/>
  <c r="C76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3" i="4"/>
  <c r="D124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C14" i="4"/>
  <c r="C35" i="4"/>
  <c r="C47" i="4"/>
  <c r="C36" i="4"/>
  <c r="C37" i="4"/>
  <c r="C38" i="4"/>
  <c r="C39" i="4"/>
  <c r="C40" i="4"/>
  <c r="C41" i="4"/>
  <c r="C42" i="4"/>
  <c r="C43" i="4"/>
  <c r="C45" i="4"/>
  <c r="C49" i="4"/>
  <c r="C51" i="4"/>
  <c r="C53" i="4"/>
  <c r="C55" i="4"/>
  <c r="C57" i="4"/>
  <c r="C59" i="4"/>
  <c r="C61" i="4"/>
  <c r="C44" i="4"/>
  <c r="C46" i="4"/>
  <c r="C48" i="4"/>
  <c r="C50" i="4"/>
  <c r="C52" i="4"/>
  <c r="C54" i="4"/>
  <c r="C56" i="4"/>
  <c r="C58" i="4"/>
  <c r="C60" i="4"/>
  <c r="C8" i="4"/>
  <c r="C62" i="4"/>
  <c r="C16" i="4"/>
  <c r="C17" i="4"/>
  <c r="C18" i="4"/>
  <c r="C19" i="4"/>
  <c r="C20" i="4"/>
  <c r="C21" i="4"/>
  <c r="C22" i="4"/>
  <c r="C23" i="4"/>
  <c r="C24" i="4"/>
  <c r="C25" i="4"/>
  <c r="C26" i="4"/>
  <c r="C31" i="4"/>
  <c r="C63" i="4"/>
  <c r="C64" i="4"/>
  <c r="C32" i="4"/>
  <c r="C33" i="4"/>
  <c r="C65" i="4"/>
  <c r="C12" i="4"/>
  <c r="C11" i="4"/>
  <c r="C10" i="4"/>
  <c r="C15" i="4"/>
  <c r="C7" i="4"/>
  <c r="C74" i="4"/>
  <c r="C85" i="4"/>
  <c r="C86" i="4"/>
  <c r="C87" i="4"/>
  <c r="C88" i="4"/>
  <c r="C89" i="4"/>
  <c r="C90" i="4"/>
  <c r="C91" i="4"/>
  <c r="C66" i="4"/>
  <c r="C67" i="4"/>
  <c r="C68" i="4"/>
  <c r="C70" i="4"/>
  <c r="C71" i="4"/>
  <c r="C69" i="4"/>
  <c r="C72" i="4"/>
  <c r="C73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4" i="4"/>
  <c r="C123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2" i="4"/>
  <c r="C3" i="4"/>
  <c r="C4" i="4"/>
  <c r="C5" i="4"/>
  <c r="C6" i="4"/>
  <c r="C34" i="4"/>
</calcChain>
</file>

<file path=xl/sharedStrings.xml><?xml version="1.0" encoding="utf-8"?>
<sst xmlns="http://schemas.openxmlformats.org/spreadsheetml/2006/main" count="665" uniqueCount="303">
  <si>
    <t>Tecnologias permitidas</t>
  </si>
  <si>
    <t>HTML; CSS; JavaScript/jQuery).</t>
  </si>
  <si>
    <t>Objectivo</t>
  </si>
  <si>
    <t>Website para a Unidade de Saúde Familiar (USF) da zona onde residem</t>
  </si>
  <si>
    <t>Notas</t>
  </si>
  <si>
    <t>Notas - Inês</t>
  </si>
  <si>
    <t>Notas - Carlos</t>
  </si>
  <si>
    <t>-</t>
  </si>
  <si>
    <t>Descrição</t>
  </si>
  <si>
    <t>Alterado data &amp; Hora</t>
  </si>
  <si>
    <t>USF escolhemos ? Ou fazermos uma ficticia?</t>
  </si>
  <si>
    <t xml:space="preserve">Informação a incluir no Projeto: </t>
  </si>
  <si>
    <t>A informação a incluir no projeto pode ser fictícia, uma vez que os conteúdos disponibilizados serão utilizados apenas em contexto académico para a realização deste trabalho.
Assim, importa referir que a falta de informação da USF da área de residência não é argumento válido para a construção de aplicações superficiais e sem conteúdo. Os alunos podem usar informação fictícia ou recolhida em outras Unidades de Saúde Familiar do país.</t>
  </si>
  <si>
    <t>Secções Obrigatórias</t>
  </si>
  <si>
    <t>Secções do siite na folha "Secções do Excel"</t>
  </si>
  <si>
    <r>
      <rPr>
        <sz val="11"/>
        <color theme="4" tint="-0.499984740745262"/>
        <rFont val="Calibri"/>
        <family val="2"/>
        <scheme val="minor"/>
      </rPr>
      <t>Quem Somos - O que Fazemos - Indicadores - Recursos - Mais Apoio ---</t>
    </r>
    <r>
      <rPr>
        <sz val="11"/>
        <color theme="1"/>
        <rFont val="Calibri"/>
        <family val="2"/>
        <scheme val="minor"/>
      </rPr>
      <t>- A escolha das secções é da exclusiva responsabilidade dos alunos. No entanto, a aplicação deve ter no mínimo 5 (cinco) secções obrigatórias, sendo que a inclusão de elementos adicionais será valorizada.</t>
    </r>
  </si>
  <si>
    <t>O que Fazemos -</t>
  </si>
  <si>
    <t>Mais Apoio</t>
  </si>
  <si>
    <t>Recursos</t>
  </si>
  <si>
    <t>Disponibilização de Linhas de emergência, Linhas de Apoio Nacionais, Ligações Úteis (ex.: DGS, SNS, …), Contactos de outras unidades relacionadas com a saúde existentes do concelho (ex.: Hospitais, Farmácias, USF,…), Perguntas Frequentes, entre outras subseções que se considerem relevantes.</t>
  </si>
  <si>
    <t>Deve ser disponibilizada, de uma forma criativa e apelativa, um conjunto de recursos (ex.: relatórios, projeções de evolução futura/tendências, …) importantes para a atividade da USF.</t>
  </si>
  <si>
    <t>Os gráficos devem ser interativos, devendo ser obrigatoriamente implementados usando bibliotecas Javascript.
(https://developers.google.com/chart/ ).</t>
  </si>
  <si>
    <t xml:space="preserve">Quem Somos  </t>
  </si>
  <si>
    <t>Secção</t>
  </si>
  <si>
    <t>Código secção</t>
  </si>
  <si>
    <t>Devem ser disponibilizados alguns indicadores da Unidade de Saúde (ex.: número de utentes por centro de saúde, caracterização dos utentes (idade, sexo), consultas por utente, consultas por especialidade médica, …). Os alunos devem selecionar 6 indicadores que considerem mais representativos. Todos os indicadores utilizados na caracterização da atividade das USF podem ser consultados no documento disponível em:
http://www2.portaldasaude.pt/NR/rdonlyres/3FADF4DA-34C3-4F3C-895C-F07AE7AC51A3/3769/IndicadoresUSFMCSP2006412.pdf</t>
  </si>
  <si>
    <t>3.1</t>
  </si>
  <si>
    <t xml:space="preserve"> Indicadores 3.1</t>
  </si>
  <si>
    <t xml:space="preserve"> Indicadores 3</t>
  </si>
  <si>
    <t>1 Indicador</t>
  </si>
  <si>
    <t>3.2</t>
  </si>
  <si>
    <t>3.3</t>
  </si>
  <si>
    <t>3.4</t>
  </si>
  <si>
    <t>3.5</t>
  </si>
  <si>
    <t>3.6</t>
  </si>
  <si>
    <t>3.7</t>
  </si>
  <si>
    <t>2 Indicador</t>
  </si>
  <si>
    <t>3 Indicador</t>
  </si>
  <si>
    <t>4 Indicador</t>
  </si>
  <si>
    <t>5 Indicador</t>
  </si>
  <si>
    <t>6 Indicador</t>
  </si>
  <si>
    <t>Esta secção contém toda a informação geral sobre a Unidade (Missão, Visão e os Valores); Equipa (coordenador, conselho técnico, …), Contactos, Horário, Localização e outras informações que se considerem relevantes …. Deve também ser disponibilizado um formulário que permita entrar em contacto com a USF para o Esclarecimento de Dúvidas, Reclamações ou Sugestões.</t>
  </si>
  <si>
    <t>Estado</t>
  </si>
  <si>
    <t>Além destas secções deve ser disponibilizada uma área de Login: que preveja a possibilidade de login de um utilizador já registado assim como o registo de um novo utilizador. Assim, nesta secção, é simulado um processo de autenticação de um utilizador já registado. No caso de o login ter sido efetuado com sucesso, é acedida uma nova página com a indicação explícita de que o utilizador foi autenticado. Esta simulação de login deve ser baseada em JavaScript/jQuery (sem necessidade de recorrer a bases de dados).</t>
  </si>
  <si>
    <t>Login</t>
  </si>
  <si>
    <t>Esta simulação de login deve ser baseada em JavaScript/jQuery</t>
  </si>
  <si>
    <t>Existe um conjunto adicional de requisitos, nomeadamente assegurar que:</t>
  </si>
  <si>
    <t> a aplicação é responsiva (web responsive);</t>
  </si>
  <si>
    <t> algumas das secções obrigatórias possuam subsecções e que seja garantida uma profundidade razoável na estrutura de informação, sendo que este será um aspeto a ter em consideração na avaliação. Assim, em pelo menos uma secção, a implementação de menus com submenus é obrigatória;</t>
  </si>
  <si>
    <t> os formulários nas secções Quem Somos e O que Fazemos devem explorar todos os recursos disponibilizados pelo HTML, no sentido de possibilitar validações automáticas da informação considerada mais pertinente.</t>
  </si>
  <si>
    <t>o a inclusão de um slideshow;</t>
  </si>
  <si>
    <t>Outros requisitos 1</t>
  </si>
  <si>
    <t>Outros requisitos 2</t>
  </si>
  <si>
    <t>Outros requisitos 3</t>
  </si>
  <si>
    <t>Outros requisitos 4</t>
  </si>
  <si>
    <t>Outros requisitos 5</t>
  </si>
  <si>
    <t>Outros requisitos 6</t>
  </si>
  <si>
    <t>Outros requisitos 8</t>
  </si>
  <si>
    <t>Outros requisitos 10</t>
  </si>
  <si>
    <t>Outros requisitos 11</t>
  </si>
  <si>
    <t xml:space="preserve"> a aplicação é essencialmente dirigida aos cidadãos portugueses como tal a língua adotada é o português;</t>
  </si>
  <si>
    <t xml:space="preserve"> a imagem e organização da aplicação está de acordo com o tema proposto;</t>
  </si>
  <si>
    <t xml:space="preserve"> a utilização de CSS flexbox ou CSS Grid.</t>
  </si>
  <si>
    <t>a utilização de Sass;</t>
  </si>
  <si>
    <t>Utilização de Templates</t>
  </si>
  <si>
    <t>Os alunos podem desenvolver o template de CSS na sua totalidade, ou em alternativa adaptar algum já existente. Se optarem por esta última hipótese terão de fornecer, além do template modificado, o template original para que se possam avaliar as modificações implementadas.
Nota: durante a defesa, irá ser solicitado aos dois elementos do grupo para explicar/modificar/criar novos aspetos no template pelo que ambos os elementos devem estar envolvidos em todos os aspetos do desenvolvimento.</t>
  </si>
  <si>
    <t>Full-site</t>
  </si>
  <si>
    <t xml:space="preserve">Cores do site </t>
  </si>
  <si>
    <t>Entrega do Trabalho</t>
  </si>
  <si>
    <t>A data limite para entrega do trabalho é 23/01/2021 (23:59). Será aplicada uma penalização de 1% por cada hora de atraso.
Todos os trabalhos devem ser entregues na plataforma moodle, num ficheiro comprimido (.zip) com a seguinte nomenclatura:
primeiroUltimoNomeAluno1_nºAluno1_primeiroUltimoNomeAluno2_nºAluno2
Exemplo: FernandoPessoa_1231234_MiguelTorga_1234123</t>
  </si>
  <si>
    <t>Defesa</t>
  </si>
  <si>
    <t>A defesa do trabalho é obrigatória. Numa fase inicial a defesa será efetuada em grupo, sendo que numa segunda fase será avaliado o desempenho individual dos alunos. Neste contexto, será solicitada a alteração de diversos aspetos do trabalho, avaliando desta forma a capacidade de compreensão da matéria estudada.
A nota final refletirá o desempenho dos alunos ao longo da defesa do trabalho, como tal é natural que possam ser atribuídas notas diferentes no mesmo grupo de trabalho.
A nota final será obtida com base na ponderação de dois fatores: i) qualidade do trabalho; ii) desempenho na defesa.
A defesa será realizada entre os dias 25 e 29 de janeiro/2021. Atempadamente será disponibilizado um pequeno formulário com os horários possíveis para a realização da defesa. Os alunos deverão proceder à seleção do horário mais conveniente, sendo que só os alunos inscritos poderão realizar a defesa do trabalho.
Devido às restrições impostas pelo Covid-19, neste momento não é possível antecipar se as defesas decorrerão presencialmente ou via Zoom.</t>
  </si>
  <si>
    <t>formulário de contacto - formulário</t>
  </si>
  <si>
    <t>N.</t>
  </si>
  <si>
    <t>Tópicos</t>
  </si>
  <si>
    <t>Retirado https://www.usfcoimbracelas.com/ e adaptado incialmente para ver se interessa pegar nisso, ou fazer tufo de base</t>
  </si>
  <si>
    <t>Exemplo de Website</t>
  </si>
  <si>
    <t>Levels</t>
  </si>
  <si>
    <t>Level1</t>
  </si>
  <si>
    <t>Level 2</t>
  </si>
  <si>
    <t>Level 3</t>
  </si>
  <si>
    <t>Type</t>
  </si>
  <si>
    <t>index.html</t>
  </si>
  <si>
    <t>TP_USF_CI - Estrutura &amp; Layout</t>
  </si>
  <si>
    <t>Trabalho prático de uma USF - Carlos e a Inês</t>
  </si>
  <si>
    <t>css</t>
  </si>
  <si>
    <t>images</t>
  </si>
  <si>
    <t>scripts</t>
  </si>
  <si>
    <t>pages</t>
  </si>
  <si>
    <t>indicador1.html</t>
  </si>
  <si>
    <t>indicador2.html</t>
  </si>
  <si>
    <t>indicador3.html</t>
  </si>
  <si>
    <t>login.html</t>
  </si>
  <si>
    <t>recursos.html</t>
  </si>
  <si>
    <t xml:space="preserve"> --</t>
  </si>
  <si>
    <t>Location</t>
  </si>
  <si>
    <t>Observations</t>
  </si>
  <si>
    <t>usf_style_main.css</t>
  </si>
  <si>
    <t>quem-somos.html</t>
  </si>
  <si>
    <t>mais-apoio.html</t>
  </si>
  <si>
    <t>o-que-fazemos.html</t>
  </si>
  <si>
    <t xml:space="preserve">Fazer indicadores - ../pages/indicadores.html - paginade base com miniaturas para os indicadores </t>
  </si>
  <si>
    <t>Colocar Google Maps</t>
  </si>
  <si>
    <t>Preparar conteudos das páginas</t>
  </si>
  <si>
    <t>Preparar login e registro</t>
  </si>
  <si>
    <t>Criar galeria</t>
  </si>
  <si>
    <t>Site compativel com Responsive</t>
  </si>
  <si>
    <t>Proponho Branco - Cinzento e preto (Com toques de violeta e azul)</t>
  </si>
  <si>
    <t>Indicadores</t>
  </si>
  <si>
    <t>Galeria</t>
  </si>
  <si>
    <t>Google maps morada</t>
  </si>
  <si>
    <t>Ver conteudos no Coimbra celas e copiar formatando bem a info</t>
  </si>
  <si>
    <t>CSS - Criar segundo CSS</t>
  </si>
  <si>
    <t>Parte interna do site separar do layout externo - O que está dentro de content terá outro Css</t>
  </si>
  <si>
    <t>Formulários</t>
  </si>
  <si>
    <t>É para colocar aqui o formulario de contacto? *Ver se é para crescentar aqui alguma informação</t>
  </si>
  <si>
    <t>A equipa fica tambem aqui?</t>
  </si>
  <si>
    <t>AUMENTAR para 6 indicadores no submenu</t>
  </si>
  <si>
    <t>ver como fica o titulo da pagina; verificar margens do conteudo que esta mais largas do que o menu;  verificar as hiperligações para os sitios da pagina, não vai ter bem ao sitio, ver como ficam o icons quando a pagina é encolhida</t>
  </si>
  <si>
    <t>Index</t>
  </si>
  <si>
    <t>consultas-form.js</t>
  </si>
  <si>
    <t>indicador.js</t>
  </si>
  <si>
    <t>login.js</t>
  </si>
  <si>
    <t>news.js</t>
  </si>
  <si>
    <t>perguntas-frequentes.js</t>
  </si>
  <si>
    <t>script-recursos.js</t>
  </si>
  <si>
    <t>slideshow.js</t>
  </si>
  <si>
    <t>regulamento.pdf</t>
  </si>
  <si>
    <t>projetosunidade.pdf</t>
  </si>
  <si>
    <t>planoação.pdf</t>
  </si>
  <si>
    <t>guiautente.pdf</t>
  </si>
  <si>
    <t>galeria.html</t>
  </si>
  <si>
    <t>Redirect para o verdadeiro index</t>
  </si>
  <si>
    <t>indicador6.html</t>
  </si>
  <si>
    <t>indicador4.html</t>
  </si>
  <si>
    <t>indicador5.html</t>
  </si>
  <si>
    <t>linksuteis.html</t>
  </si>
  <si>
    <t>news.html</t>
  </si>
  <si>
    <t>perguntas-frequentes.html</t>
  </si>
  <si>
    <t>index-content-style.css.map</t>
  </si>
  <si>
    <t>index-content-style.scss</t>
  </si>
  <si>
    <t>indicador.css</t>
  </si>
  <si>
    <t>indicador.scss</t>
  </si>
  <si>
    <t>Scripts para os Indicadores</t>
  </si>
  <si>
    <t>css index.html - conteudo</t>
  </si>
  <si>
    <t>Sub-page - mais-apoio.html</t>
  </si>
  <si>
    <t>index-content-style.css</t>
  </si>
  <si>
    <t>indicador.css.map</t>
  </si>
  <si>
    <t>news.css</t>
  </si>
  <si>
    <t>news.css.map</t>
  </si>
  <si>
    <t>news.scss</t>
  </si>
  <si>
    <t>o-que-fazemos-style.css</t>
  </si>
  <si>
    <t>o-que-fazemos-style.css.map</t>
  </si>
  <si>
    <t>o-que-fazemos-style.scss</t>
  </si>
  <si>
    <t>perguntas-frequentes.css</t>
  </si>
  <si>
    <t>perguntas-frequentes.css.map</t>
  </si>
  <si>
    <t>perguntas-frequentes.scss</t>
  </si>
  <si>
    <t>quem_somos_content.css</t>
  </si>
  <si>
    <t>quem_somos_content.css.map</t>
  </si>
  <si>
    <t>quem_somos_content.scss</t>
  </si>
  <si>
    <t>recursos-style.css</t>
  </si>
  <si>
    <t>recursos-style.css.map</t>
  </si>
  <si>
    <t>recursos-style.scss</t>
  </si>
  <si>
    <t>reset.css</t>
  </si>
  <si>
    <t>usf_style_content.css</t>
  </si>
  <si>
    <t>usf_style_content.css.map</t>
  </si>
  <si>
    <t>usf_style_content.scss</t>
  </si>
  <si>
    <t>usf_style_main.css.map</t>
  </si>
  <si>
    <t>usf_style_main.scss</t>
  </si>
  <si>
    <t>ACSS.png</t>
  </si>
  <si>
    <t>ARSC.png</t>
  </si>
  <si>
    <t>bolt.svg</t>
  </si>
  <si>
    <t>calendario.svg</t>
  </si>
  <si>
    <t>clock-o.svg</t>
  </si>
  <si>
    <t>Coimbra.png</t>
  </si>
  <si>
    <t>covid.png</t>
  </si>
  <si>
    <t>DGS.png</t>
  </si>
  <si>
    <t>educasaude.jpg</t>
  </si>
  <si>
    <t>envelope-o.svg</t>
  </si>
  <si>
    <t>equipa_index.png</t>
  </si>
  <si>
    <t>essaios.png</t>
  </si>
  <si>
    <t>exclamacao.png</t>
  </si>
  <si>
    <t>facebook.svg</t>
  </si>
  <si>
    <t>farmaciaspt.png</t>
  </si>
  <si>
    <t>favicon.png</t>
  </si>
  <si>
    <t>gab.png</t>
  </si>
  <si>
    <t>galeria1</t>
  </si>
  <si>
    <t>guiautente.jpg</t>
  </si>
  <si>
    <t>hand.png</t>
  </si>
  <si>
    <t>heart.svg</t>
  </si>
  <si>
    <t>home.svg</t>
  </si>
  <si>
    <t>id-card-o.svg</t>
  </si>
  <si>
    <t>isec1.png</t>
  </si>
  <si>
    <t>kids.png</t>
  </si>
  <si>
    <t>lab.png</t>
  </si>
  <si>
    <t>light-mode.png</t>
  </si>
  <si>
    <t>logo_main.png</t>
  </si>
  <si>
    <t>magnifier-text.svg</t>
  </si>
  <si>
    <t>manualacolhimento.JPG</t>
  </si>
  <si>
    <t>manualacolhimento.svg</t>
  </si>
  <si>
    <t>manualarticulacao.JPG</t>
  </si>
  <si>
    <t>manualarticulacao.svg</t>
  </si>
  <si>
    <t>medica.png</t>
  </si>
  <si>
    <t>medica2.png</t>
  </si>
  <si>
    <t>modelosregisto.jpg</t>
  </si>
  <si>
    <t>night-mode.png</t>
  </si>
  <si>
    <t>perguntas.png</t>
  </si>
  <si>
    <t>phone.svg</t>
  </si>
  <si>
    <t>planoaccao.jpg</t>
  </si>
  <si>
    <t>projectosunidade.png</t>
  </si>
  <si>
    <t>recursoscomunidade.jpg</t>
  </si>
  <si>
    <t>recursos_camas.png</t>
  </si>
  <si>
    <t>recursos_livro.png</t>
  </si>
  <si>
    <t>recursos_livros.png</t>
  </si>
  <si>
    <t>recursos_pc.png</t>
  </si>
  <si>
    <t>regulamentointerno.png</t>
  </si>
  <si>
    <t>rse.png</t>
  </si>
  <si>
    <t>setaD.png</t>
  </si>
  <si>
    <t>setaE.png</t>
  </si>
  <si>
    <t>sns24.png</t>
  </si>
  <si>
    <t>ssocial.png</t>
  </si>
  <si>
    <t>ssocia_al.png</t>
  </si>
  <si>
    <t>telefone.JPG</t>
  </si>
  <si>
    <t>temposdeespera.png</t>
  </si>
  <si>
    <t>top.png</t>
  </si>
  <si>
    <t>users.svg</t>
  </si>
  <si>
    <t>css global do site</t>
  </si>
  <si>
    <t>Redirect to index</t>
  </si>
  <si>
    <t>css para news.html</t>
  </si>
  <si>
    <t>css para perguntas-frequentes.html</t>
  </si>
  <si>
    <t>css para indicadores</t>
  </si>
  <si>
    <t>css para o-que-fazemos.html</t>
  </si>
  <si>
    <t>css para recursos.html</t>
  </si>
  <si>
    <t>css para quem-somos.html</t>
  </si>
  <si>
    <t>Css de Reset - reset de valores default dos navegadores</t>
  </si>
  <si>
    <t>css conteudos de site para diversas secções global do site</t>
  </si>
  <si>
    <t>Google charts</t>
  </si>
  <si>
    <t>Diversas informações mais o formulário de consulta</t>
  </si>
  <si>
    <t>Informações da USF + contactos + morada + formulário de contacto</t>
  </si>
  <si>
    <t>Informações diversas para o utente</t>
  </si>
  <si>
    <t>File js</t>
  </si>
  <si>
    <t>Ligado ao para o form das consultas</t>
  </si>
  <si>
    <t>Ligado aos indicadores para os google charts</t>
  </si>
  <si>
    <t>Login / area utilizador -- registo, login</t>
  </si>
  <si>
    <t>Abertura das perguntas-frequentes.html</t>
  </si>
  <si>
    <t>Abertura das news.html e index.hml mais detallhe</t>
  </si>
  <si>
    <t>main_script.js</t>
  </si>
  <si>
    <t>Javascript para todas as secções do site</t>
  </si>
  <si>
    <t>Script para recursos.html</t>
  </si>
  <si>
    <t>Script slide show no index.html</t>
  </si>
  <si>
    <t>css .scss</t>
  </si>
  <si>
    <t>.html</t>
  </si>
  <si>
    <t>._Folder</t>
  </si>
  <si>
    <t>Página de inicio</t>
  </si>
  <si>
    <t>Imagem jpg</t>
  </si>
  <si>
    <t>1.jpg</t>
  </si>
  <si>
    <t>10.jpg</t>
  </si>
  <si>
    <t>2.jpg</t>
  </si>
  <si>
    <t>3.jpg</t>
  </si>
  <si>
    <t>4.jpg</t>
  </si>
  <si>
    <t>5.jpg</t>
  </si>
  <si>
    <t>6.jpg</t>
  </si>
  <si>
    <t>7.jpg</t>
  </si>
  <si>
    <t>8.jpg</t>
  </si>
  <si>
    <t>9.jpg</t>
  </si>
  <si>
    <t>Utilizado em galeria.html</t>
  </si>
  <si>
    <t>Utilizado em maisapoio.html</t>
  </si>
  <si>
    <t>Utilizado em quemsomos.html</t>
  </si>
  <si>
    <t>Utilizado em oquefazemos.html</t>
  </si>
  <si>
    <t>Utilizado no topo - search</t>
  </si>
  <si>
    <t>Utilizado no topo - imagem</t>
  </si>
  <si>
    <t>Utilizado em linksuteis.html</t>
  </si>
  <si>
    <t>Utilizado no Slideshow do index.html</t>
  </si>
  <si>
    <t>Utilizado no topo</t>
  </si>
  <si>
    <t>Utilizado nas news</t>
  </si>
  <si>
    <t>Utilizado no Slideshow do index.html e news</t>
  </si>
  <si>
    <t>Utilizado no footer</t>
  </si>
  <si>
    <t>Utilizado como favicon</t>
  </si>
  <si>
    <t>Utilizado no index.html</t>
  </si>
  <si>
    <t>Utilizado em recursos.html</t>
  </si>
  <si>
    <t>Utilizado no Slideshow do index.html e recursos</t>
  </si>
  <si>
    <t>pdfprojetos.html</t>
  </si>
  <si>
    <t>pdfplanoação.html</t>
  </si>
  <si>
    <t>pdfguiautente.html</t>
  </si>
  <si>
    <t>pdfregulamento.html</t>
  </si>
  <si>
    <t>pdfs</t>
  </si>
  <si>
    <t>File .pdf</t>
  </si>
  <si>
    <t>Mais informação</t>
  </si>
  <si>
    <t xml:space="preserve"> TP_USF_CI -- Level 0 / ROOT</t>
  </si>
  <si>
    <t>Tecnicas</t>
  </si>
  <si>
    <t>Flexbox</t>
  </si>
  <si>
    <t>grid &amp; flexbox</t>
  </si>
  <si>
    <t>map</t>
  </si>
  <si>
    <t>.scss index.html - conteudo</t>
  </si>
  <si>
    <t>.scss para indicadores</t>
  </si>
  <si>
    <t>.scss para news.html</t>
  </si>
  <si>
    <t>.scss para o-que-fazemos.html</t>
  </si>
  <si>
    <t>.scss para perguntas-frequentes.html</t>
  </si>
  <si>
    <t>.scss para quem-somos.html</t>
  </si>
  <si>
    <t>.scss para recursos.html</t>
  </si>
  <si>
    <t>.scss global do site</t>
  </si>
  <si>
    <t>Slideshow</t>
  </si>
  <si>
    <t>googlecharts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</si>
</sst>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/>
    </xf>
  </cellXfs>
  <cellStyles count="2">
    <cellStyle name="60% - Cor6" xfId="1" builtinId="52"/>
    <cellStyle name="Normal" xfId="0" builtinId="0"/>
  </cellStyles>
  <dxfs count="27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899636-27F6-46CB-B9A2-A866F683F317}" name="Tabela5" displayName="Tabela5" ref="A1:F20" totalsRowShown="0" headerRowDxfId="26" dataDxfId="25">
  <autoFilter ref="A1:F20" xr:uid="{6DDBE374-8E10-4A76-9406-CF3E0EEEFF03}"/>
  <tableColumns count="6">
    <tableColumn id="6" xr3:uid="{F0933E75-BD5E-4146-9357-0965797BBD1B}" name="N." dataDxfId="24"/>
    <tableColumn id="1" xr3:uid="{2F19A194-6EBC-4640-94DB-D9B36CEF9DD9}" name="Tópicos" dataDxfId="23"/>
    <tableColumn id="2" xr3:uid="{4CDE11EC-2F9B-4543-9BF7-93DE28339B0E}" name="Descrição" dataDxfId="22"/>
    <tableColumn id="3" xr3:uid="{1443FD34-167A-4F67-B7DE-7CBB5EC290EF}" name="Notas - Carlos" dataDxfId="21"/>
    <tableColumn id="4" xr3:uid="{9C3CC11A-7503-4408-8916-723412603B8B}" name="Notas - Inês" dataDxfId="20"/>
    <tableColumn id="5" xr3:uid="{28104A38-3C0E-4470-A6F3-E5EE5D27694E}" name="Alterado data &amp; Hora" dataDxfId="19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49BFEF-B549-4403-9194-E398F08E19D8}" name="Tabela4" displayName="Tabela4" ref="A1:H21" totalsRowShown="0" headerRowDxfId="18" dataDxfId="17">
  <autoFilter ref="A1:H21" xr:uid="{D343BD2B-D2A7-46C7-BA7B-C60BAE52F927}"/>
  <sortState xmlns:xlrd2="http://schemas.microsoft.com/office/spreadsheetml/2017/richdata2" ref="A2:H21">
    <sortCondition ref="C1:C21"/>
  </sortState>
  <tableColumns count="8">
    <tableColumn id="8" xr3:uid="{3FF4A7FF-7C1B-4164-8AB6-4E38655AB272}" name="N." dataDxfId="16"/>
    <tableColumn id="1" xr3:uid="{F47F9401-6DC9-4BE4-BDD6-8423C443F0C3}" name="Código secção" dataDxfId="15"/>
    <tableColumn id="2" xr3:uid="{B2842A56-22E4-4F50-A6F6-03C974F35097}" name="Secção" dataDxfId="14"/>
    <tableColumn id="3" xr3:uid="{09BBF14B-D86D-4AAF-9793-E260CB97E4A3}" name="Descrição" dataDxfId="13"/>
    <tableColumn id="4" xr3:uid="{D2D3D5E3-539F-4149-838D-F5AC6CCC98ED}" name="Notas - Carlos" dataDxfId="12"/>
    <tableColumn id="5" xr3:uid="{C4C15FCE-503A-4B2C-9E38-2026288CC80E}" name="Notas - Inês" dataDxfId="11"/>
    <tableColumn id="6" xr3:uid="{D95B09D9-B1B5-4DC8-B6BF-0DA877CF5864}" name="Alterado data &amp; Hora" dataDxfId="10"/>
    <tableColumn id="7" xr3:uid="{FEF164AA-BA6D-4500-980C-F005AAD6FB31}" name="Estado" dataDxfId="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22B815-3D6F-4B09-9213-63B4586065EB}" name="Tabela2" displayName="Tabela2" ref="A1:G14" totalsRowShown="0" headerRowDxfId="8" dataDxfId="7">
  <autoFilter ref="A1:G14" xr:uid="{0BC39EF0-8F17-4ADB-AC4B-67646AEF886C}"/>
  <tableColumns count="7">
    <tableColumn id="7" xr3:uid="{849E4B63-DB44-47AE-ACB0-6F4100FFF4FB}" name="N." dataDxfId="6"/>
    <tableColumn id="1" xr3:uid="{35236509-6B4E-4765-B7A4-B0DD4239D182}" name="Código secção" dataDxfId="5"/>
    <tableColumn id="2" xr3:uid="{ECE66050-279E-407A-9712-254CB3322430}" name="Secção" dataDxfId="4"/>
    <tableColumn id="3" xr3:uid="{C4AD8F23-09B7-49CA-BB2A-67BDCEBD7508}" name="Notas" dataDxfId="3"/>
    <tableColumn id="4" xr3:uid="{9F6B49B3-3D5B-452C-9F07-5AAC77FBDB25}" name="Notas - Carlos" dataDxfId="2"/>
    <tableColumn id="5" xr3:uid="{827FFB10-558D-4353-9611-88A7C381F3A8}" name="Notas - Inês" dataDxfId="1"/>
    <tableColumn id="6" xr3:uid="{7B2869B5-697E-4F7E-BB9A-1B798E1F3B47}" name="Estado" dataDxfId="0" dataCellStyle="60% - Cor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93986-87FC-439F-BAF1-5008C0270C88}">
  <dimension ref="A1:H41"/>
  <sheetViews>
    <sheetView topLeftCell="B1" zoomScale="85" zoomScaleNormal="85" workbookViewId="0">
      <selection activeCell="C8" sqref="C8"/>
    </sheetView>
  </sheetViews>
  <sheetFormatPr defaultRowHeight="15" x14ac:dyDescent="0.25"/>
  <cols>
    <col min="1" max="1" width="8.7109375" bestFit="1" customWidth="1"/>
    <col min="2" max="2" width="22.5703125" bestFit="1" customWidth="1"/>
    <col min="3" max="3" width="141.85546875" customWidth="1"/>
    <col min="4" max="4" width="40.85546875" bestFit="1" customWidth="1"/>
    <col min="5" max="5" width="20.5703125" bestFit="1" customWidth="1"/>
    <col min="6" max="6" width="32.7109375" bestFit="1" customWidth="1"/>
    <col min="7" max="7" width="29.42578125" customWidth="1"/>
    <col min="8" max="8" width="18.42578125" bestFit="1" customWidth="1"/>
  </cols>
  <sheetData>
    <row r="1" spans="1:7" ht="33.75" customHeight="1" x14ac:dyDescent="0.25">
      <c r="A1" s="3" t="s">
        <v>73</v>
      </c>
      <c r="B1" s="3" t="s">
        <v>74</v>
      </c>
      <c r="C1" s="3" t="s">
        <v>8</v>
      </c>
      <c r="D1" s="3" t="s">
        <v>6</v>
      </c>
      <c r="E1" s="3" t="s">
        <v>5</v>
      </c>
      <c r="F1" s="3" t="s">
        <v>9</v>
      </c>
      <c r="G1" s="1"/>
    </row>
    <row r="2" spans="1:7" ht="45" customHeight="1" x14ac:dyDescent="0.25">
      <c r="A2" s="2">
        <v>1</v>
      </c>
      <c r="B2" s="2" t="s">
        <v>0</v>
      </c>
      <c r="C2" s="1" t="s">
        <v>1</v>
      </c>
      <c r="D2" s="1"/>
      <c r="E2" s="1"/>
      <c r="F2" s="1"/>
      <c r="G2" s="1"/>
    </row>
    <row r="3" spans="1:7" ht="45" customHeight="1" x14ac:dyDescent="0.25">
      <c r="A3" s="2">
        <v>2</v>
      </c>
      <c r="B3" s="2" t="s">
        <v>2</v>
      </c>
      <c r="C3" s="1" t="s">
        <v>3</v>
      </c>
      <c r="D3" s="1" t="s">
        <v>10</v>
      </c>
      <c r="E3" s="1"/>
      <c r="F3" s="1"/>
      <c r="G3" s="1"/>
    </row>
    <row r="4" spans="1:7" ht="45" customHeight="1" x14ac:dyDescent="0.25">
      <c r="A4" s="2">
        <v>3</v>
      </c>
      <c r="B4" s="5" t="s">
        <v>11</v>
      </c>
      <c r="C4" s="4" t="s">
        <v>12</v>
      </c>
      <c r="D4" s="1"/>
      <c r="E4" s="1"/>
      <c r="F4" s="1"/>
      <c r="G4" s="1"/>
    </row>
    <row r="5" spans="1:7" ht="27.75" customHeight="1" x14ac:dyDescent="0.25">
      <c r="A5" s="2">
        <v>4</v>
      </c>
      <c r="B5" s="2" t="s">
        <v>13</v>
      </c>
      <c r="C5" s="4" t="s">
        <v>15</v>
      </c>
      <c r="D5" s="1" t="s">
        <v>14</v>
      </c>
      <c r="E5" s="1"/>
      <c r="F5" s="1"/>
      <c r="G5" s="1"/>
    </row>
    <row r="6" spans="1:7" ht="27.75" customHeight="1" x14ac:dyDescent="0.25">
      <c r="A6" s="2">
        <v>5</v>
      </c>
      <c r="B6" s="2" t="s">
        <v>44</v>
      </c>
      <c r="C6" s="4" t="s">
        <v>43</v>
      </c>
      <c r="D6" s="1"/>
      <c r="E6" s="1"/>
      <c r="F6" s="1"/>
      <c r="G6" s="1"/>
    </row>
    <row r="7" spans="1:7" ht="27.75" customHeight="1" x14ac:dyDescent="0.25">
      <c r="A7" s="2">
        <v>6</v>
      </c>
      <c r="B7" s="2" t="s">
        <v>51</v>
      </c>
      <c r="C7" s="4" t="s">
        <v>46</v>
      </c>
      <c r="D7" s="1"/>
      <c r="E7" s="1"/>
      <c r="F7" s="1"/>
      <c r="G7" s="1"/>
    </row>
    <row r="8" spans="1:7" ht="27.75" customHeight="1" x14ac:dyDescent="0.25">
      <c r="A8" s="2">
        <v>7</v>
      </c>
      <c r="B8" s="2" t="s">
        <v>52</v>
      </c>
      <c r="C8" s="4" t="s">
        <v>61</v>
      </c>
      <c r="D8" s="1"/>
      <c r="E8" s="1"/>
      <c r="F8" s="1"/>
      <c r="G8" s="1"/>
    </row>
    <row r="9" spans="1:7" ht="27.75" customHeight="1" x14ac:dyDescent="0.25">
      <c r="A9" s="2">
        <v>8</v>
      </c>
      <c r="B9" s="2" t="s">
        <v>53</v>
      </c>
      <c r="C9" s="4" t="s">
        <v>47</v>
      </c>
      <c r="D9" s="1"/>
      <c r="E9" s="1"/>
      <c r="F9" s="1"/>
      <c r="G9" s="1"/>
    </row>
    <row r="10" spans="1:7" ht="27.75" customHeight="1" x14ac:dyDescent="0.25">
      <c r="A10" s="2">
        <v>9</v>
      </c>
      <c r="B10" s="2" t="s">
        <v>54</v>
      </c>
      <c r="C10" s="4" t="s">
        <v>60</v>
      </c>
      <c r="D10" s="1"/>
      <c r="E10" s="1"/>
      <c r="F10" s="1"/>
      <c r="G10" s="1"/>
    </row>
    <row r="11" spans="1:7" ht="27.75" customHeight="1" x14ac:dyDescent="0.25">
      <c r="A11" s="2">
        <v>10</v>
      </c>
      <c r="B11" s="2" t="s">
        <v>55</v>
      </c>
      <c r="C11" s="4" t="s">
        <v>48</v>
      </c>
      <c r="D11" s="1"/>
      <c r="E11" s="1"/>
      <c r="F11" s="1"/>
      <c r="G11" s="1"/>
    </row>
    <row r="12" spans="1:7" ht="27.75" customHeight="1" x14ac:dyDescent="0.25">
      <c r="A12" s="2">
        <v>11</v>
      </c>
      <c r="B12" s="2" t="s">
        <v>56</v>
      </c>
      <c r="C12" s="4" t="s">
        <v>49</v>
      </c>
      <c r="D12" s="1"/>
      <c r="E12" s="1"/>
      <c r="F12" s="1"/>
      <c r="G12" s="1"/>
    </row>
    <row r="13" spans="1:7" ht="27.75" customHeight="1" x14ac:dyDescent="0.25">
      <c r="A13" s="2">
        <v>12</v>
      </c>
      <c r="B13" s="2" t="s">
        <v>57</v>
      </c>
      <c r="C13" s="4" t="s">
        <v>50</v>
      </c>
      <c r="D13" s="1"/>
      <c r="E13" s="1"/>
      <c r="F13" s="1"/>
      <c r="G13" s="1"/>
    </row>
    <row r="14" spans="1:7" ht="27.75" customHeight="1" x14ac:dyDescent="0.25">
      <c r="A14" s="2">
        <v>13</v>
      </c>
      <c r="B14" s="2" t="s">
        <v>58</v>
      </c>
      <c r="C14" s="4" t="s">
        <v>63</v>
      </c>
      <c r="D14" s="1"/>
      <c r="E14" s="1"/>
      <c r="F14" s="1"/>
      <c r="G14" s="1"/>
    </row>
    <row r="15" spans="1:7" ht="27.75" customHeight="1" x14ac:dyDescent="0.25">
      <c r="A15" s="2">
        <v>14</v>
      </c>
      <c r="B15" s="2" t="s">
        <v>59</v>
      </c>
      <c r="C15" s="4" t="s">
        <v>62</v>
      </c>
      <c r="D15" s="1"/>
      <c r="E15" s="1"/>
      <c r="F15" s="1"/>
      <c r="G15" s="1"/>
    </row>
    <row r="16" spans="1:7" ht="27.75" customHeight="1" x14ac:dyDescent="0.25">
      <c r="A16" s="2">
        <v>15</v>
      </c>
      <c r="B16" s="2" t="s">
        <v>64</v>
      </c>
      <c r="C16" s="4" t="s">
        <v>65</v>
      </c>
      <c r="D16" s="1"/>
      <c r="E16" s="1"/>
      <c r="F16" s="1"/>
      <c r="G16" s="1"/>
    </row>
    <row r="17" spans="1:8" ht="27.75" customHeight="1" x14ac:dyDescent="0.25">
      <c r="A17" s="2">
        <v>16</v>
      </c>
      <c r="B17" s="2" t="s">
        <v>68</v>
      </c>
      <c r="C17" s="4" t="s">
        <v>69</v>
      </c>
      <c r="D17" s="1"/>
      <c r="E17" s="1"/>
      <c r="F17" s="1"/>
      <c r="G17" s="1"/>
    </row>
    <row r="18" spans="1:8" ht="27.75" customHeight="1" x14ac:dyDescent="0.25">
      <c r="A18" s="2">
        <v>17</v>
      </c>
      <c r="B18" s="2" t="s">
        <v>70</v>
      </c>
      <c r="C18" s="4" t="s">
        <v>71</v>
      </c>
      <c r="D18" s="1"/>
      <c r="E18" s="1"/>
      <c r="F18" s="1"/>
      <c r="G18" s="1"/>
    </row>
    <row r="19" spans="1:8" ht="27.75" customHeight="1" x14ac:dyDescent="0.25">
      <c r="A19" s="2">
        <v>18</v>
      </c>
      <c r="B19" s="2"/>
      <c r="C19" s="1"/>
      <c r="D19" s="1"/>
      <c r="E19" s="1"/>
      <c r="F19" s="1"/>
      <c r="G19" s="1"/>
    </row>
    <row r="20" spans="1:8" ht="27.75" customHeight="1" x14ac:dyDescent="0.25">
      <c r="A20" s="2">
        <v>19</v>
      </c>
      <c r="B20" s="2"/>
      <c r="C20" s="4"/>
      <c r="D20" s="1"/>
      <c r="E20" s="1"/>
      <c r="F20" s="1"/>
      <c r="G20" s="1"/>
    </row>
    <row r="21" spans="1:8" ht="27.75" customHeight="1" x14ac:dyDescent="0.25">
      <c r="C21" s="2"/>
      <c r="D21" s="1"/>
      <c r="E21" s="1"/>
      <c r="F21" s="1"/>
      <c r="G21" s="1"/>
      <c r="H21" s="1"/>
    </row>
    <row r="22" spans="1:8" ht="27.75" customHeight="1" x14ac:dyDescent="0.25">
      <c r="C22" s="2"/>
      <c r="D22" s="1"/>
      <c r="E22" s="1"/>
      <c r="F22" s="1"/>
      <c r="G22" s="1"/>
      <c r="H22" s="1"/>
    </row>
    <row r="23" spans="1:8" ht="27.75" customHeight="1" x14ac:dyDescent="0.25">
      <c r="C23" s="2"/>
      <c r="D23" s="1"/>
      <c r="E23" s="1"/>
      <c r="F23" s="1"/>
      <c r="G23" s="1"/>
      <c r="H23" s="1"/>
    </row>
    <row r="24" spans="1:8" ht="27.75" customHeight="1" x14ac:dyDescent="0.25">
      <c r="C24" s="1"/>
      <c r="D24" s="1"/>
      <c r="E24" s="1"/>
      <c r="F24" s="1"/>
      <c r="G24" s="1"/>
      <c r="H24" s="1"/>
    </row>
    <row r="25" spans="1:8" ht="27.75" customHeight="1" x14ac:dyDescent="0.25">
      <c r="C25" s="1"/>
      <c r="D25" s="1"/>
      <c r="E25" s="1"/>
      <c r="F25" s="1"/>
      <c r="G25" s="1"/>
      <c r="H25" s="1"/>
    </row>
    <row r="26" spans="1:8" ht="27.75" customHeight="1" x14ac:dyDescent="0.25">
      <c r="C26" s="1"/>
      <c r="D26" s="1"/>
      <c r="E26" s="1"/>
      <c r="F26" s="1"/>
      <c r="G26" s="1"/>
      <c r="H26" s="1"/>
    </row>
    <row r="27" spans="1:8" ht="27.75" customHeight="1" x14ac:dyDescent="0.25">
      <c r="C27" s="1"/>
      <c r="D27" s="1"/>
      <c r="E27" s="1"/>
      <c r="F27" s="1"/>
      <c r="G27" s="1"/>
      <c r="H27" s="1"/>
    </row>
    <row r="28" spans="1:8" ht="27.75" customHeight="1" x14ac:dyDescent="0.25">
      <c r="C28" s="1"/>
      <c r="D28" s="1"/>
      <c r="E28" s="1"/>
      <c r="F28" s="1"/>
      <c r="G28" s="1"/>
      <c r="H28" s="1"/>
    </row>
    <row r="29" spans="1:8" ht="27.75" customHeight="1" x14ac:dyDescent="0.25">
      <c r="C29" s="1"/>
      <c r="D29" s="1"/>
      <c r="E29" s="1"/>
      <c r="F29" s="1"/>
      <c r="G29" s="1"/>
      <c r="H29" s="1"/>
    </row>
    <row r="30" spans="1:8" ht="27.75" customHeight="1" x14ac:dyDescent="0.25">
      <c r="C30" s="1"/>
      <c r="D30" s="1"/>
      <c r="E30" s="1"/>
      <c r="F30" s="1"/>
      <c r="G30" s="1"/>
      <c r="H30" s="1"/>
    </row>
    <row r="31" spans="1:8" ht="27.75" customHeight="1" x14ac:dyDescent="0.25">
      <c r="C31" s="1"/>
      <c r="D31" s="1"/>
      <c r="E31" s="1"/>
      <c r="F31" s="1"/>
      <c r="G31" s="1"/>
      <c r="H31" s="1"/>
    </row>
    <row r="32" spans="1:8" ht="27.75" customHeight="1" x14ac:dyDescent="0.25">
      <c r="C32" s="1"/>
      <c r="D32" s="1"/>
      <c r="E32" s="1"/>
      <c r="F32" s="1"/>
      <c r="G32" s="1"/>
      <c r="H32" s="1"/>
    </row>
    <row r="33" spans="3:8" ht="27.75" customHeight="1" x14ac:dyDescent="0.25">
      <c r="C33" s="1"/>
      <c r="D33" s="1"/>
      <c r="E33" s="1"/>
      <c r="F33" s="1"/>
      <c r="G33" s="1"/>
      <c r="H33" s="1"/>
    </row>
    <row r="34" spans="3:8" ht="27.75" customHeight="1" x14ac:dyDescent="0.25">
      <c r="C34" s="1"/>
      <c r="D34" s="1"/>
      <c r="E34" s="1"/>
      <c r="F34" s="1"/>
      <c r="G34" s="1"/>
      <c r="H34" s="1"/>
    </row>
    <row r="35" spans="3:8" ht="27.75" customHeight="1" x14ac:dyDescent="0.25">
      <c r="C35" s="1"/>
      <c r="D35" s="1"/>
      <c r="E35" s="1"/>
      <c r="F35" s="1"/>
      <c r="G35" s="1"/>
      <c r="H35" s="1"/>
    </row>
    <row r="36" spans="3:8" ht="27.75" customHeight="1" x14ac:dyDescent="0.25">
      <c r="C36" s="1"/>
      <c r="D36" s="1"/>
      <c r="E36" s="1"/>
      <c r="F36" s="1"/>
      <c r="G36" s="1"/>
      <c r="H36" s="1"/>
    </row>
    <row r="37" spans="3:8" ht="27.75" customHeight="1" x14ac:dyDescent="0.25">
      <c r="C37" s="1"/>
      <c r="D37" s="1"/>
      <c r="E37" s="1"/>
      <c r="F37" s="1"/>
      <c r="G37" s="1"/>
      <c r="H37" s="1"/>
    </row>
    <row r="38" spans="3:8" ht="27.75" customHeight="1" x14ac:dyDescent="0.25">
      <c r="C38" s="1"/>
      <c r="D38" s="1"/>
      <c r="E38" s="1"/>
      <c r="F38" s="1"/>
      <c r="G38" s="1"/>
      <c r="H38" s="1"/>
    </row>
    <row r="39" spans="3:8" x14ac:dyDescent="0.25">
      <c r="C39" s="1"/>
      <c r="D39" s="1"/>
      <c r="E39" s="1"/>
      <c r="F39" s="1"/>
      <c r="G39" s="1"/>
      <c r="H39" s="1"/>
    </row>
    <row r="40" spans="3:8" x14ac:dyDescent="0.25">
      <c r="C40" s="1"/>
      <c r="D40" s="1"/>
      <c r="E40" s="1"/>
      <c r="F40" s="1"/>
      <c r="G40" s="1"/>
      <c r="H40" s="1"/>
    </row>
    <row r="41" spans="3:8" x14ac:dyDescent="0.25">
      <c r="C41" s="1"/>
      <c r="D41" s="1"/>
      <c r="E41" s="1"/>
      <c r="F41" s="1"/>
      <c r="G41" s="1"/>
      <c r="H41" s="1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19AD-5B87-4B79-A06D-FB9F19ABB761}">
  <dimension ref="A1:I48"/>
  <sheetViews>
    <sheetView topLeftCell="C1" workbookViewId="0">
      <selection activeCell="D4" sqref="D4"/>
    </sheetView>
  </sheetViews>
  <sheetFormatPr defaultRowHeight="15" x14ac:dyDescent="0.25"/>
  <cols>
    <col min="2" max="3" width="15.5703125" customWidth="1"/>
    <col min="4" max="4" width="51.85546875" customWidth="1"/>
    <col min="5" max="5" width="78" customWidth="1"/>
    <col min="6" max="6" width="40.85546875" bestFit="1" customWidth="1"/>
    <col min="7" max="7" width="20.5703125" bestFit="1" customWidth="1"/>
    <col min="8" max="8" width="12" customWidth="1"/>
    <col min="9" max="9" width="9" customWidth="1"/>
  </cols>
  <sheetData>
    <row r="1" spans="1:8" ht="45" customHeight="1" x14ac:dyDescent="0.25">
      <c r="A1" s="3" t="s">
        <v>73</v>
      </c>
      <c r="B1" s="5" t="s">
        <v>24</v>
      </c>
      <c r="C1" s="5" t="s">
        <v>23</v>
      </c>
      <c r="D1" s="5" t="s">
        <v>8</v>
      </c>
      <c r="E1" s="2" t="s">
        <v>6</v>
      </c>
      <c r="F1" s="2" t="s">
        <v>5</v>
      </c>
      <c r="G1" s="2" t="s">
        <v>9</v>
      </c>
      <c r="H1" s="2" t="s">
        <v>42</v>
      </c>
    </row>
    <row r="2" spans="1:8" ht="27.75" customHeight="1" x14ac:dyDescent="0.25">
      <c r="A2" s="2">
        <v>0</v>
      </c>
      <c r="B2" s="2">
        <v>0</v>
      </c>
      <c r="C2" s="2" t="s">
        <v>7</v>
      </c>
      <c r="D2" s="7" t="s">
        <v>83</v>
      </c>
      <c r="E2" s="7" t="s">
        <v>84</v>
      </c>
      <c r="F2" s="2"/>
      <c r="G2" s="2"/>
      <c r="H2" s="6">
        <v>10</v>
      </c>
    </row>
    <row r="3" spans="1:8" ht="27.75" customHeight="1" x14ac:dyDescent="0.25">
      <c r="A3" s="2">
        <v>3</v>
      </c>
      <c r="B3" s="2">
        <v>3</v>
      </c>
      <c r="C3" s="2" t="s">
        <v>28</v>
      </c>
      <c r="D3" s="4" t="s">
        <v>25</v>
      </c>
      <c r="E3" s="1"/>
      <c r="F3" s="1"/>
      <c r="G3" s="1"/>
      <c r="H3" s="6">
        <v>0</v>
      </c>
    </row>
    <row r="4" spans="1:8" ht="27.75" customHeight="1" x14ac:dyDescent="0.25">
      <c r="A4" s="2">
        <v>4</v>
      </c>
      <c r="B4" s="2" t="s">
        <v>26</v>
      </c>
      <c r="C4" s="2" t="s">
        <v>27</v>
      </c>
      <c r="D4" s="4" t="s">
        <v>21</v>
      </c>
      <c r="E4" s="1"/>
      <c r="F4" s="1"/>
      <c r="G4" s="1"/>
      <c r="H4" s="6">
        <v>0</v>
      </c>
    </row>
    <row r="5" spans="1:8" ht="27.75" customHeight="1" x14ac:dyDescent="0.25">
      <c r="A5" s="2">
        <v>5</v>
      </c>
      <c r="B5" s="2" t="s">
        <v>30</v>
      </c>
      <c r="C5" s="2" t="s">
        <v>29</v>
      </c>
      <c r="D5" s="4"/>
      <c r="E5" s="1"/>
      <c r="F5" s="1"/>
      <c r="G5" s="1"/>
      <c r="H5" s="6">
        <v>0</v>
      </c>
    </row>
    <row r="6" spans="1:8" ht="27.75" customHeight="1" x14ac:dyDescent="0.25">
      <c r="A6" s="2">
        <v>6</v>
      </c>
      <c r="B6" s="2" t="s">
        <v>31</v>
      </c>
      <c r="C6" s="2" t="s">
        <v>36</v>
      </c>
      <c r="D6" s="4"/>
      <c r="E6" s="1"/>
      <c r="F6" s="1"/>
      <c r="G6" s="1"/>
      <c r="H6" s="6">
        <v>0</v>
      </c>
    </row>
    <row r="7" spans="1:8" ht="27.75" customHeight="1" x14ac:dyDescent="0.25">
      <c r="A7" s="2">
        <v>7</v>
      </c>
      <c r="B7" s="2" t="s">
        <v>32</v>
      </c>
      <c r="C7" s="2" t="s">
        <v>37</v>
      </c>
      <c r="D7" s="4"/>
      <c r="E7" s="1"/>
      <c r="F7" s="1"/>
      <c r="G7" s="1"/>
      <c r="H7" s="6">
        <v>0</v>
      </c>
    </row>
    <row r="8" spans="1:8" ht="27.75" customHeight="1" x14ac:dyDescent="0.25">
      <c r="A8" s="2">
        <v>8</v>
      </c>
      <c r="B8" s="2" t="s">
        <v>33</v>
      </c>
      <c r="C8" s="2" t="s">
        <v>38</v>
      </c>
      <c r="D8" s="4"/>
      <c r="E8" s="1"/>
      <c r="F8" s="1"/>
      <c r="G8" s="1"/>
      <c r="H8" s="6">
        <v>0</v>
      </c>
    </row>
    <row r="9" spans="1:8" ht="27.75" customHeight="1" x14ac:dyDescent="0.25">
      <c r="A9" s="2">
        <v>9</v>
      </c>
      <c r="B9" s="2" t="s">
        <v>34</v>
      </c>
      <c r="C9" s="2" t="s">
        <v>39</v>
      </c>
      <c r="D9" s="4"/>
      <c r="E9" s="1"/>
      <c r="F9" s="1"/>
      <c r="G9" s="1"/>
      <c r="H9" s="6">
        <v>0</v>
      </c>
    </row>
    <row r="10" spans="1:8" ht="27.75" customHeight="1" x14ac:dyDescent="0.25">
      <c r="A10" s="2">
        <v>10</v>
      </c>
      <c r="B10" s="2" t="s">
        <v>35</v>
      </c>
      <c r="C10" s="2" t="s">
        <v>40</v>
      </c>
      <c r="D10" s="4"/>
      <c r="E10" s="1"/>
      <c r="F10" s="1"/>
      <c r="G10" s="1"/>
      <c r="H10" s="6">
        <v>0</v>
      </c>
    </row>
    <row r="11" spans="1:8" ht="27.75" customHeight="1" x14ac:dyDescent="0.25">
      <c r="A11" s="2">
        <v>14</v>
      </c>
      <c r="B11" s="2"/>
      <c r="C11" s="2" t="s">
        <v>109</v>
      </c>
      <c r="D11" s="1"/>
      <c r="E11" s="1"/>
      <c r="F11" s="1"/>
      <c r="G11" s="1"/>
      <c r="H11" s="1"/>
    </row>
    <row r="12" spans="1:8" ht="27.75" customHeight="1" x14ac:dyDescent="0.25">
      <c r="A12" s="2">
        <v>15</v>
      </c>
      <c r="B12" s="2"/>
      <c r="C12" s="2" t="s">
        <v>119</v>
      </c>
      <c r="D12" s="1"/>
      <c r="E12" s="1"/>
      <c r="F12" s="1"/>
      <c r="G12" s="1"/>
      <c r="H12" s="1"/>
    </row>
    <row r="13" spans="1:8" ht="27.75" customHeight="1" x14ac:dyDescent="0.25">
      <c r="A13" s="2">
        <v>13</v>
      </c>
      <c r="B13" s="2">
        <v>6</v>
      </c>
      <c r="C13" s="2" t="s">
        <v>44</v>
      </c>
      <c r="D13" s="4" t="s">
        <v>45</v>
      </c>
      <c r="E13" s="1"/>
      <c r="F13" s="1"/>
      <c r="G13" s="1"/>
      <c r="H13" s="1"/>
    </row>
    <row r="14" spans="1:8" ht="27.75" customHeight="1" x14ac:dyDescent="0.25">
      <c r="A14" s="2">
        <v>12</v>
      </c>
      <c r="B14" s="2">
        <v>5</v>
      </c>
      <c r="C14" s="2" t="s">
        <v>17</v>
      </c>
      <c r="D14" s="4" t="s">
        <v>19</v>
      </c>
      <c r="E14" s="1"/>
      <c r="F14" s="1"/>
      <c r="G14" s="1"/>
      <c r="H14" s="6">
        <v>0</v>
      </c>
    </row>
    <row r="15" spans="1:8" ht="27.75" customHeight="1" x14ac:dyDescent="0.25">
      <c r="A15" s="2">
        <v>2</v>
      </c>
      <c r="B15" s="2">
        <v>2</v>
      </c>
      <c r="C15" s="2" t="s">
        <v>16</v>
      </c>
      <c r="D15" s="1"/>
      <c r="E15" s="1"/>
      <c r="F15" s="4" t="s">
        <v>118</v>
      </c>
      <c r="G15" s="1"/>
      <c r="H15" s="6">
        <v>0</v>
      </c>
    </row>
    <row r="16" spans="1:8" ht="27.75" customHeight="1" x14ac:dyDescent="0.25">
      <c r="A16" s="2">
        <v>1</v>
      </c>
      <c r="B16" s="2">
        <v>1</v>
      </c>
      <c r="C16" s="2" t="s">
        <v>22</v>
      </c>
      <c r="D16" s="4" t="s">
        <v>41</v>
      </c>
      <c r="E16" s="1"/>
      <c r="F16" s="1" t="s">
        <v>116</v>
      </c>
      <c r="G16" s="20">
        <v>44183</v>
      </c>
      <c r="H16" s="6">
        <v>0</v>
      </c>
    </row>
    <row r="17" spans="1:9" ht="27.75" customHeight="1" x14ac:dyDescent="0.25">
      <c r="A17" s="2">
        <v>11</v>
      </c>
      <c r="B17" s="2">
        <v>4</v>
      </c>
      <c r="C17" s="2" t="s">
        <v>18</v>
      </c>
      <c r="D17" s="4" t="s">
        <v>20</v>
      </c>
      <c r="E17" s="1"/>
      <c r="F17" s="1"/>
      <c r="G17" s="1"/>
      <c r="H17" s="6">
        <v>0</v>
      </c>
    </row>
    <row r="18" spans="1:9" ht="27.75" customHeight="1" x14ac:dyDescent="0.25">
      <c r="A18" s="2">
        <v>16</v>
      </c>
      <c r="B18" s="2"/>
      <c r="C18" s="2"/>
      <c r="D18" s="1"/>
      <c r="E18" s="1"/>
      <c r="F18" s="1"/>
      <c r="G18" s="1"/>
      <c r="H18" s="1"/>
    </row>
    <row r="19" spans="1:9" ht="27.75" customHeight="1" x14ac:dyDescent="0.25">
      <c r="A19" s="2">
        <v>17</v>
      </c>
      <c r="B19" s="2"/>
      <c r="C19" s="2"/>
      <c r="D19" s="1"/>
      <c r="E19" s="1"/>
      <c r="F19" s="1"/>
      <c r="G19" s="1"/>
      <c r="H19" s="1"/>
    </row>
    <row r="20" spans="1:9" ht="27.75" customHeight="1" x14ac:dyDescent="0.25">
      <c r="A20" s="2">
        <v>18</v>
      </c>
      <c r="B20" s="2"/>
      <c r="C20" s="2"/>
      <c r="D20" s="1"/>
      <c r="E20" s="1"/>
      <c r="F20" s="1"/>
      <c r="G20" s="1"/>
      <c r="H20" s="1"/>
    </row>
    <row r="21" spans="1:9" ht="27.75" customHeight="1" x14ac:dyDescent="0.25">
      <c r="A21" s="2">
        <v>19</v>
      </c>
      <c r="B21" s="2"/>
      <c r="C21" s="2"/>
      <c r="D21" s="1"/>
      <c r="E21" s="1"/>
      <c r="F21" s="1"/>
      <c r="G21" s="1"/>
      <c r="H21" s="1"/>
      <c r="I21" s="1"/>
    </row>
    <row r="22" spans="1:9" ht="27.75" customHeight="1" x14ac:dyDescent="0.25">
      <c r="D22" s="1"/>
      <c r="E22" s="1"/>
      <c r="F22" s="1"/>
      <c r="G22" s="1"/>
      <c r="H22" s="1"/>
      <c r="I22" s="1"/>
    </row>
    <row r="23" spans="1:9" ht="27.75" customHeight="1" x14ac:dyDescent="0.25">
      <c r="D23" s="1"/>
      <c r="E23" s="1"/>
      <c r="F23" s="1"/>
      <c r="G23" s="1"/>
      <c r="H23" s="1"/>
      <c r="I23" s="1"/>
    </row>
    <row r="24" spans="1:9" ht="27.75" customHeight="1" x14ac:dyDescent="0.25">
      <c r="D24" s="1"/>
      <c r="E24" s="1"/>
      <c r="F24" s="1"/>
      <c r="G24" s="1"/>
      <c r="H24" s="1"/>
      <c r="I24" s="1"/>
    </row>
    <row r="25" spans="1:9" ht="27.75" customHeight="1" x14ac:dyDescent="0.25">
      <c r="D25" s="1"/>
      <c r="E25" s="1"/>
      <c r="F25" s="1"/>
      <c r="G25" s="1"/>
      <c r="H25" s="1"/>
      <c r="I25" s="1"/>
    </row>
    <row r="26" spans="1:9" ht="27.75" customHeight="1" x14ac:dyDescent="0.25">
      <c r="D26" s="1"/>
      <c r="E26" s="1"/>
      <c r="F26" s="1"/>
      <c r="G26" s="1"/>
      <c r="H26" s="1"/>
      <c r="I26" s="1"/>
    </row>
    <row r="27" spans="1:9" ht="27.75" customHeight="1" x14ac:dyDescent="0.25">
      <c r="D27" s="1"/>
      <c r="E27" s="1"/>
      <c r="F27" s="1"/>
      <c r="G27" s="1"/>
      <c r="H27" s="1"/>
      <c r="I27" s="1"/>
    </row>
    <row r="28" spans="1:9" ht="27.75" customHeight="1" x14ac:dyDescent="0.25">
      <c r="D28" s="1"/>
      <c r="E28" s="1"/>
      <c r="F28" s="1"/>
      <c r="G28" s="1"/>
      <c r="H28" s="1"/>
      <c r="I28" s="1"/>
    </row>
    <row r="29" spans="1:9" ht="27.75" customHeight="1" x14ac:dyDescent="0.25">
      <c r="D29" s="1"/>
      <c r="E29" s="1"/>
      <c r="F29" s="1"/>
      <c r="G29" s="1"/>
      <c r="H29" s="1"/>
      <c r="I29" s="1"/>
    </row>
    <row r="30" spans="1:9" ht="27.75" customHeight="1" x14ac:dyDescent="0.25">
      <c r="D30" s="1"/>
      <c r="E30" s="1"/>
      <c r="F30" s="1"/>
      <c r="G30" s="1"/>
      <c r="H30" s="1"/>
      <c r="I30" s="1"/>
    </row>
    <row r="31" spans="1:9" ht="27.75" customHeight="1" x14ac:dyDescent="0.25">
      <c r="D31" s="1"/>
      <c r="E31" s="1"/>
      <c r="F31" s="1"/>
      <c r="G31" s="1"/>
      <c r="H31" s="1"/>
      <c r="I31" s="1"/>
    </row>
    <row r="32" spans="1:9" ht="27.75" customHeight="1" x14ac:dyDescent="0.25">
      <c r="D32" s="1"/>
      <c r="E32" s="1"/>
      <c r="F32" s="1"/>
      <c r="G32" s="1"/>
      <c r="H32" s="1"/>
      <c r="I32" s="1"/>
    </row>
    <row r="33" spans="4:9" ht="27.75" customHeight="1" x14ac:dyDescent="0.25">
      <c r="D33" s="1"/>
      <c r="E33" s="1"/>
      <c r="F33" s="1"/>
      <c r="G33" s="1"/>
      <c r="H33" s="1"/>
      <c r="I33" s="1"/>
    </row>
    <row r="34" spans="4:9" ht="27.75" customHeight="1" x14ac:dyDescent="0.25">
      <c r="D34" s="1"/>
      <c r="E34" s="1"/>
      <c r="F34" s="1"/>
      <c r="G34" s="1"/>
      <c r="H34" s="1"/>
      <c r="I34" s="1"/>
    </row>
    <row r="35" spans="4:9" ht="27.75" customHeight="1" x14ac:dyDescent="0.25">
      <c r="D35" s="1"/>
      <c r="E35" s="1"/>
      <c r="F35" s="1"/>
      <c r="G35" s="1"/>
      <c r="H35" s="1"/>
      <c r="I35" s="1"/>
    </row>
    <row r="36" spans="4:9" ht="27.75" customHeight="1" x14ac:dyDescent="0.25">
      <c r="D36" s="1"/>
      <c r="E36" s="1"/>
      <c r="F36" s="1"/>
      <c r="G36" s="1"/>
      <c r="H36" s="1"/>
      <c r="I36" s="1"/>
    </row>
    <row r="37" spans="4:9" ht="27.75" customHeight="1" x14ac:dyDescent="0.25">
      <c r="D37" s="1"/>
      <c r="E37" s="1"/>
      <c r="F37" s="1"/>
      <c r="G37" s="1"/>
      <c r="H37" s="1"/>
      <c r="I37" s="1"/>
    </row>
    <row r="38" spans="4:9" ht="27.75" customHeight="1" x14ac:dyDescent="0.25">
      <c r="D38" s="1"/>
      <c r="E38" s="1"/>
      <c r="F38" s="1"/>
      <c r="G38" s="1"/>
      <c r="H38" s="1"/>
      <c r="I38" s="1"/>
    </row>
    <row r="39" spans="4:9" ht="27.75" customHeight="1" x14ac:dyDescent="0.25">
      <c r="D39" s="1"/>
      <c r="E39" s="1"/>
      <c r="F39" s="1"/>
      <c r="G39" s="1"/>
      <c r="H39" s="1"/>
      <c r="I39" s="1"/>
    </row>
    <row r="40" spans="4:9" ht="27.75" customHeight="1" x14ac:dyDescent="0.25">
      <c r="D40" s="1"/>
      <c r="E40" s="1"/>
      <c r="F40" s="1"/>
      <c r="G40" s="1"/>
      <c r="H40" s="1"/>
      <c r="I40" s="1"/>
    </row>
    <row r="41" spans="4:9" ht="27.75" customHeight="1" x14ac:dyDescent="0.25">
      <c r="D41" s="1"/>
      <c r="E41" s="1"/>
      <c r="F41" s="1"/>
      <c r="G41" s="1"/>
      <c r="H41" s="1"/>
      <c r="I41" s="1"/>
    </row>
    <row r="42" spans="4:9" ht="27.75" customHeight="1" x14ac:dyDescent="0.25">
      <c r="D42" s="1"/>
      <c r="E42" s="1"/>
      <c r="F42" s="1"/>
      <c r="G42" s="1"/>
      <c r="H42" s="1"/>
      <c r="I42" s="1"/>
    </row>
    <row r="43" spans="4:9" ht="27.75" customHeight="1" x14ac:dyDescent="0.25">
      <c r="D43" s="1"/>
      <c r="E43" s="1"/>
      <c r="F43" s="1"/>
      <c r="G43" s="1"/>
      <c r="H43" s="1"/>
      <c r="I43" s="1"/>
    </row>
    <row r="44" spans="4:9" ht="27.75" customHeight="1" x14ac:dyDescent="0.25">
      <c r="D44" s="1"/>
      <c r="E44" s="1"/>
      <c r="F44" s="1"/>
      <c r="G44" s="1"/>
      <c r="H44" s="1"/>
      <c r="I44" s="1"/>
    </row>
    <row r="45" spans="4:9" x14ac:dyDescent="0.25">
      <c r="D45" s="1"/>
      <c r="E45" s="1"/>
      <c r="F45" s="1"/>
      <c r="G45" s="1"/>
      <c r="H45" s="1"/>
      <c r="I45" s="1"/>
    </row>
    <row r="46" spans="4:9" x14ac:dyDescent="0.25">
      <c r="D46" s="1"/>
      <c r="E46" s="1"/>
      <c r="F46" s="1"/>
      <c r="G46" s="1"/>
      <c r="H46" s="1"/>
      <c r="I46" s="1"/>
    </row>
    <row r="47" spans="4:9" x14ac:dyDescent="0.25">
      <c r="D47" s="1"/>
      <c r="E47" s="1"/>
      <c r="F47" s="1"/>
      <c r="G47" s="1"/>
      <c r="H47" s="1"/>
      <c r="I47" s="1"/>
    </row>
    <row r="48" spans="4:9" x14ac:dyDescent="0.25">
      <c r="D48" s="1"/>
      <c r="E48" s="1"/>
      <c r="F48" s="1"/>
      <c r="G48" s="1"/>
      <c r="H48" s="1"/>
    </row>
  </sheetData>
  <phoneticPr fontId="5" type="noConversion"/>
  <conditionalFormatting sqref="H3:H14">
    <cfRule type="colorScale" priority="3">
      <colorScale>
        <cfvo type="num" val="0"/>
        <cfvo type="percentile" val="50"/>
        <cfvo type="num" val="100"/>
        <color theme="2" tint="-9.9978637043366805E-2"/>
        <color rgb="FFFFEB84"/>
        <color rgb="FF63BE7B"/>
      </colorScale>
    </cfRule>
  </conditionalFormatting>
  <conditionalFormatting sqref="H2">
    <cfRule type="colorScale" priority="1">
      <colorScale>
        <cfvo type="num" val="0"/>
        <cfvo type="percentile" val="50"/>
        <cfvo type="num" val="100"/>
        <color theme="2" tint="-9.9978637043366805E-2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opLeftCell="C4" workbookViewId="0">
      <selection activeCell="D4" sqref="D4"/>
    </sheetView>
  </sheetViews>
  <sheetFormatPr defaultRowHeight="15" x14ac:dyDescent="0.25"/>
  <cols>
    <col min="1" max="1" width="8.7109375" bestFit="1" customWidth="1"/>
    <col min="2" max="2" width="23.5703125" customWidth="1"/>
    <col min="3" max="3" width="23.5703125" bestFit="1" customWidth="1"/>
    <col min="4" max="4" width="32.85546875" bestFit="1" customWidth="1"/>
    <col min="5" max="5" width="95.85546875" customWidth="1"/>
    <col min="6" max="6" width="43.42578125" bestFit="1" customWidth="1"/>
    <col min="7" max="7" width="9.7109375" customWidth="1"/>
    <col min="8" max="8" width="40.85546875" bestFit="1" customWidth="1"/>
    <col min="9" max="9" width="20.5703125" bestFit="1" customWidth="1"/>
    <col min="10" max="10" width="28.140625" bestFit="1" customWidth="1"/>
    <col min="11" max="11" width="8.85546875" customWidth="1"/>
  </cols>
  <sheetData>
    <row r="1" spans="1:11" ht="33.75" customHeight="1" x14ac:dyDescent="0.25">
      <c r="A1" s="3" t="s">
        <v>73</v>
      </c>
      <c r="B1" s="3" t="s">
        <v>24</v>
      </c>
      <c r="C1" s="3" t="s">
        <v>23</v>
      </c>
      <c r="D1" s="3" t="s">
        <v>4</v>
      </c>
      <c r="E1" s="3" t="s">
        <v>6</v>
      </c>
      <c r="F1" s="3" t="s">
        <v>5</v>
      </c>
      <c r="G1" s="3" t="s">
        <v>42</v>
      </c>
      <c r="H1" s="3"/>
      <c r="I1" s="3"/>
      <c r="J1" s="1"/>
    </row>
    <row r="2" spans="1:11" ht="45" customHeight="1" x14ac:dyDescent="0.25">
      <c r="A2" s="2">
        <v>1</v>
      </c>
      <c r="B2" s="2" t="s">
        <v>7</v>
      </c>
      <c r="C2" s="2" t="s">
        <v>66</v>
      </c>
      <c r="D2" s="1" t="s">
        <v>67</v>
      </c>
      <c r="E2" s="1" t="s">
        <v>107</v>
      </c>
      <c r="F2" s="1"/>
      <c r="G2" s="6">
        <v>60</v>
      </c>
      <c r="H2" s="1"/>
      <c r="I2" s="1"/>
      <c r="J2" s="1"/>
    </row>
    <row r="3" spans="1:11" ht="45" customHeight="1" x14ac:dyDescent="0.25">
      <c r="A3" s="2">
        <v>2</v>
      </c>
      <c r="B3" s="2" t="s">
        <v>7</v>
      </c>
      <c r="C3" s="2" t="s">
        <v>66</v>
      </c>
      <c r="D3" s="1" t="s">
        <v>76</v>
      </c>
      <c r="E3" s="4" t="s">
        <v>75</v>
      </c>
      <c r="F3" s="1"/>
      <c r="G3" s="6">
        <v>100</v>
      </c>
      <c r="H3" s="1"/>
      <c r="I3" s="1"/>
      <c r="J3" s="1"/>
    </row>
    <row r="4" spans="1:11" ht="45" customHeight="1" x14ac:dyDescent="0.25">
      <c r="A4" s="2">
        <v>3</v>
      </c>
      <c r="B4" s="2">
        <v>1</v>
      </c>
      <c r="C4" s="2" t="s">
        <v>22</v>
      </c>
      <c r="D4" s="1" t="s">
        <v>72</v>
      </c>
      <c r="E4" s="1"/>
      <c r="F4" s="4" t="s">
        <v>115</v>
      </c>
      <c r="G4" s="6">
        <v>50</v>
      </c>
      <c r="H4" s="1"/>
      <c r="I4" s="1"/>
      <c r="J4" s="1"/>
    </row>
    <row r="5" spans="1:11" ht="45" customHeight="1" x14ac:dyDescent="0.25">
      <c r="A5" s="2">
        <v>4</v>
      </c>
      <c r="B5" s="2" t="s">
        <v>7</v>
      </c>
      <c r="C5" s="2" t="s">
        <v>66</v>
      </c>
      <c r="D5" s="1" t="s">
        <v>106</v>
      </c>
      <c r="E5" s="1"/>
      <c r="F5" s="1"/>
      <c r="G5" s="6">
        <v>90</v>
      </c>
      <c r="H5" s="1"/>
      <c r="I5" s="1"/>
      <c r="J5" s="1"/>
    </row>
    <row r="6" spans="1:11" ht="45" customHeight="1" x14ac:dyDescent="0.25">
      <c r="A6" s="2">
        <v>5</v>
      </c>
      <c r="B6" s="2" t="s">
        <v>7</v>
      </c>
      <c r="C6" s="2" t="s">
        <v>66</v>
      </c>
      <c r="D6" s="1" t="s">
        <v>108</v>
      </c>
      <c r="E6" s="1" t="s">
        <v>101</v>
      </c>
      <c r="F6" s="1" t="s">
        <v>117</v>
      </c>
      <c r="G6" s="6">
        <v>5</v>
      </c>
      <c r="H6" s="1"/>
      <c r="I6" s="1"/>
      <c r="J6" s="1"/>
    </row>
    <row r="7" spans="1:11" ht="45" customHeight="1" x14ac:dyDescent="0.25">
      <c r="A7" s="2">
        <v>6</v>
      </c>
      <c r="B7" s="2" t="s">
        <v>7</v>
      </c>
      <c r="C7" s="2" t="s">
        <v>66</v>
      </c>
      <c r="D7" s="1" t="s">
        <v>110</v>
      </c>
      <c r="E7" s="1" t="s">
        <v>102</v>
      </c>
      <c r="F7" s="1"/>
      <c r="G7" s="6">
        <v>0</v>
      </c>
      <c r="H7" s="1"/>
      <c r="I7" s="1"/>
      <c r="J7" s="1"/>
    </row>
    <row r="8" spans="1:11" ht="45" customHeight="1" x14ac:dyDescent="0.25">
      <c r="A8" s="2">
        <v>7</v>
      </c>
      <c r="B8" s="2" t="s">
        <v>7</v>
      </c>
      <c r="C8" s="2" t="s">
        <v>66</v>
      </c>
      <c r="D8" s="1" t="s">
        <v>112</v>
      </c>
      <c r="E8" s="1" t="s">
        <v>113</v>
      </c>
      <c r="F8" s="1"/>
      <c r="G8" s="6">
        <v>30</v>
      </c>
      <c r="H8" s="1"/>
      <c r="I8" s="1"/>
      <c r="J8" s="1"/>
    </row>
    <row r="9" spans="1:11" ht="45" customHeight="1" x14ac:dyDescent="0.25">
      <c r="A9" s="2">
        <v>8</v>
      </c>
      <c r="B9" s="2" t="s">
        <v>7</v>
      </c>
      <c r="C9" s="2" t="s">
        <v>66</v>
      </c>
      <c r="D9" s="19" t="s">
        <v>111</v>
      </c>
      <c r="E9" s="1" t="s">
        <v>103</v>
      </c>
      <c r="F9" s="1"/>
      <c r="G9" s="6">
        <v>40</v>
      </c>
      <c r="H9" s="1"/>
      <c r="I9" s="1"/>
      <c r="J9" s="1"/>
    </row>
    <row r="10" spans="1:11" ht="45" customHeight="1" x14ac:dyDescent="0.25">
      <c r="A10" s="2">
        <v>9</v>
      </c>
      <c r="B10" s="2" t="s">
        <v>7</v>
      </c>
      <c r="C10" s="2" t="s">
        <v>66</v>
      </c>
      <c r="D10" s="1" t="s">
        <v>114</v>
      </c>
      <c r="E10" s="1" t="s">
        <v>104</v>
      </c>
      <c r="F10" s="1"/>
      <c r="G10" s="6">
        <v>5</v>
      </c>
      <c r="H10" s="1"/>
      <c r="I10" s="1"/>
      <c r="J10" s="1"/>
    </row>
    <row r="11" spans="1:11" ht="45" customHeight="1" x14ac:dyDescent="0.25">
      <c r="A11" s="2">
        <v>10</v>
      </c>
      <c r="B11" s="2" t="s">
        <v>7</v>
      </c>
      <c r="C11" s="2" t="s">
        <v>66</v>
      </c>
      <c r="D11" s="1" t="s">
        <v>109</v>
      </c>
      <c r="E11" s="1" t="s">
        <v>105</v>
      </c>
      <c r="F11" s="1"/>
      <c r="G11" s="6">
        <v>0</v>
      </c>
      <c r="H11" s="1"/>
      <c r="I11" s="1"/>
      <c r="J11" s="1"/>
    </row>
    <row r="12" spans="1:11" ht="45" customHeight="1" x14ac:dyDescent="0.25">
      <c r="A12" s="2"/>
      <c r="B12" s="2"/>
      <c r="C12" s="2"/>
      <c r="D12" s="1"/>
      <c r="E12" s="1"/>
      <c r="F12" s="1"/>
      <c r="G12" s="6"/>
      <c r="H12" s="1"/>
      <c r="I12" s="1"/>
      <c r="J12" s="1"/>
    </row>
    <row r="13" spans="1:11" ht="45" customHeight="1" x14ac:dyDescent="0.25">
      <c r="A13" s="2"/>
      <c r="B13" s="2"/>
      <c r="C13" s="2"/>
      <c r="D13" s="1"/>
      <c r="E13" s="1"/>
      <c r="F13" s="1"/>
      <c r="G13" s="6"/>
      <c r="H13" s="1"/>
      <c r="I13" s="1"/>
      <c r="J13" s="1"/>
    </row>
    <row r="14" spans="1:11" ht="45" customHeight="1" x14ac:dyDescent="0.25">
      <c r="A14" s="2"/>
      <c r="B14" s="2"/>
      <c r="C14" s="2"/>
      <c r="D14" s="1"/>
      <c r="E14" s="1"/>
      <c r="F14" s="1"/>
      <c r="G14" s="6"/>
      <c r="H14" s="1"/>
      <c r="I14" s="1"/>
      <c r="J14" s="1"/>
    </row>
    <row r="15" spans="1:11" ht="45" customHeight="1" x14ac:dyDescent="0.25">
      <c r="B15" s="1"/>
      <c r="C15" s="1"/>
      <c r="D15" s="2"/>
      <c r="E15" s="1"/>
      <c r="F15" s="1"/>
      <c r="G15" s="1"/>
      <c r="H15" s="6"/>
      <c r="I15" s="1"/>
      <c r="J15" s="1"/>
      <c r="K15" s="1"/>
    </row>
    <row r="16" spans="1:11" ht="45" customHeight="1" x14ac:dyDescent="0.25">
      <c r="B16" s="1"/>
      <c r="C16" s="1"/>
      <c r="D16" s="2"/>
      <c r="E16" s="1"/>
      <c r="F16" s="1"/>
      <c r="G16" s="1"/>
      <c r="H16" s="6"/>
      <c r="I16" s="1"/>
      <c r="J16" s="1"/>
      <c r="K16" s="1"/>
    </row>
    <row r="17" spans="2:11" ht="45" customHeight="1" x14ac:dyDescent="0.25">
      <c r="B17" s="1"/>
      <c r="C17" s="1"/>
      <c r="D17" s="2"/>
      <c r="E17" s="1"/>
      <c r="F17" s="1"/>
      <c r="G17" s="1"/>
      <c r="H17" s="6"/>
      <c r="I17" s="1"/>
      <c r="J17" s="1"/>
      <c r="K17" s="1"/>
    </row>
    <row r="18" spans="2:11" ht="27.75" customHeight="1" x14ac:dyDescent="0.25">
      <c r="B18" s="1"/>
      <c r="C18" s="1"/>
      <c r="D18" s="2"/>
      <c r="E18" s="1"/>
      <c r="F18" s="1"/>
      <c r="G18" s="1"/>
      <c r="H18" s="1"/>
      <c r="I18" s="1"/>
      <c r="J18" s="1"/>
      <c r="K18" s="1"/>
    </row>
    <row r="19" spans="2:11" ht="27.75" customHeight="1" x14ac:dyDescent="0.25">
      <c r="D19" s="2"/>
      <c r="E19" s="1"/>
      <c r="F19" s="1"/>
      <c r="G19" s="1"/>
      <c r="H19" s="1"/>
      <c r="I19" s="1"/>
      <c r="J19" s="1"/>
      <c r="K19" s="1"/>
    </row>
    <row r="20" spans="2:11" ht="27.75" customHeight="1" x14ac:dyDescent="0.25">
      <c r="D20" s="2"/>
      <c r="E20" s="1"/>
      <c r="F20" s="1"/>
      <c r="G20" s="1"/>
      <c r="H20" s="1"/>
      <c r="I20" s="1"/>
      <c r="J20" s="1"/>
      <c r="K20" s="1"/>
    </row>
    <row r="21" spans="2:11" ht="27.75" customHeight="1" x14ac:dyDescent="0.25">
      <c r="D21" s="2"/>
      <c r="E21" s="1"/>
      <c r="F21" s="1"/>
      <c r="G21" s="1"/>
      <c r="H21" s="1"/>
      <c r="I21" s="1"/>
      <c r="J21" s="1"/>
      <c r="K21" s="1"/>
    </row>
    <row r="22" spans="2:11" ht="27.75" customHeight="1" x14ac:dyDescent="0.25">
      <c r="D22" s="2"/>
      <c r="E22" s="1"/>
      <c r="F22" s="1"/>
      <c r="G22" s="1"/>
      <c r="H22" s="1"/>
      <c r="I22" s="1"/>
      <c r="J22" s="1"/>
      <c r="K22" s="1"/>
    </row>
    <row r="23" spans="2:11" ht="27.75" customHeight="1" x14ac:dyDescent="0.25">
      <c r="D23" s="2"/>
      <c r="E23" s="1"/>
      <c r="F23" s="1"/>
      <c r="G23" s="1"/>
      <c r="H23" s="1"/>
      <c r="I23" s="1"/>
      <c r="J23" s="1"/>
      <c r="K23" s="1"/>
    </row>
    <row r="24" spans="2:11" ht="27.75" customHeight="1" x14ac:dyDescent="0.25">
      <c r="D24" s="1"/>
      <c r="E24" s="1"/>
      <c r="F24" s="1"/>
      <c r="G24" s="1"/>
      <c r="H24" s="1"/>
      <c r="I24" s="1"/>
      <c r="J24" s="1"/>
      <c r="K24" s="1"/>
    </row>
    <row r="25" spans="2:11" ht="27.75" customHeight="1" x14ac:dyDescent="0.25">
      <c r="D25" s="1"/>
      <c r="E25" s="1"/>
      <c r="F25" s="1"/>
      <c r="G25" s="1"/>
      <c r="H25" s="1"/>
      <c r="I25" s="1"/>
      <c r="J25" s="1"/>
      <c r="K25" s="1"/>
    </row>
    <row r="26" spans="2:11" ht="27.75" customHeight="1" x14ac:dyDescent="0.25">
      <c r="D26" s="1"/>
      <c r="E26" s="1"/>
      <c r="F26" s="1"/>
      <c r="G26" s="1"/>
      <c r="H26" s="1"/>
      <c r="I26" s="1"/>
      <c r="J26" s="1"/>
      <c r="K26" s="1"/>
    </row>
    <row r="27" spans="2:11" ht="27.75" customHeight="1" x14ac:dyDescent="0.25">
      <c r="D27" s="1"/>
      <c r="E27" s="1"/>
      <c r="F27" s="1"/>
      <c r="G27" s="1"/>
      <c r="H27" s="1"/>
      <c r="I27" s="1"/>
      <c r="J27" s="1"/>
      <c r="K27" s="1"/>
    </row>
    <row r="28" spans="2:11" ht="27.75" customHeight="1" x14ac:dyDescent="0.25">
      <c r="D28" s="1"/>
      <c r="E28" s="1"/>
      <c r="F28" s="1"/>
      <c r="G28" s="1"/>
      <c r="H28" s="1"/>
      <c r="I28" s="1"/>
      <c r="J28" s="1"/>
      <c r="K28" s="1"/>
    </row>
    <row r="29" spans="2:11" ht="27.75" customHeight="1" x14ac:dyDescent="0.25">
      <c r="D29" s="1"/>
      <c r="E29" s="1"/>
      <c r="F29" s="1"/>
      <c r="G29" s="1"/>
      <c r="H29" s="1"/>
      <c r="I29" s="1"/>
      <c r="J29" s="1"/>
      <c r="K29" s="1"/>
    </row>
    <row r="30" spans="2:11" ht="27.75" customHeight="1" x14ac:dyDescent="0.25">
      <c r="D30" s="1"/>
      <c r="E30" s="1"/>
      <c r="F30" s="1"/>
      <c r="G30" s="1"/>
      <c r="H30" s="1"/>
      <c r="I30" s="1"/>
      <c r="J30" s="1"/>
      <c r="K30" s="1"/>
    </row>
    <row r="31" spans="2:11" ht="27.75" customHeight="1" x14ac:dyDescent="0.25">
      <c r="D31" s="1"/>
      <c r="E31" s="1"/>
      <c r="F31" s="1"/>
      <c r="G31" s="1"/>
      <c r="H31" s="1"/>
      <c r="I31" s="1"/>
      <c r="J31" s="1"/>
      <c r="K31" s="1"/>
    </row>
    <row r="32" spans="2:11" ht="27.75" customHeight="1" x14ac:dyDescent="0.25">
      <c r="D32" s="1"/>
      <c r="E32" s="1"/>
      <c r="F32" s="1"/>
      <c r="G32" s="1"/>
      <c r="H32" s="1"/>
      <c r="I32" s="1"/>
      <c r="J32" s="1"/>
      <c r="K32" s="1"/>
    </row>
    <row r="33" spans="4:11" ht="27.75" customHeight="1" x14ac:dyDescent="0.25">
      <c r="D33" s="1"/>
      <c r="E33" s="1"/>
      <c r="F33" s="1"/>
      <c r="G33" s="1"/>
      <c r="H33" s="1"/>
      <c r="I33" s="1"/>
      <c r="J33" s="1"/>
      <c r="K33" s="1"/>
    </row>
    <row r="34" spans="4:11" ht="27.75" customHeight="1" x14ac:dyDescent="0.25">
      <c r="D34" s="1"/>
      <c r="E34" s="1"/>
      <c r="F34" s="1"/>
      <c r="G34" s="1"/>
      <c r="H34" s="1"/>
      <c r="I34" s="1"/>
      <c r="J34" s="1"/>
      <c r="K34" s="1"/>
    </row>
    <row r="35" spans="4:11" ht="27.75" customHeight="1" x14ac:dyDescent="0.25">
      <c r="D35" s="1"/>
      <c r="E35" s="1"/>
      <c r="F35" s="1"/>
      <c r="G35" s="1"/>
      <c r="H35" s="1"/>
      <c r="I35" s="1"/>
      <c r="J35" s="1"/>
      <c r="K35" s="1"/>
    </row>
    <row r="36" spans="4:11" ht="27.75" customHeight="1" x14ac:dyDescent="0.25">
      <c r="D36" s="1"/>
      <c r="E36" s="1"/>
      <c r="F36" s="1"/>
      <c r="G36" s="1"/>
      <c r="H36" s="1"/>
      <c r="I36" s="1"/>
      <c r="J36" s="1"/>
      <c r="K36" s="1"/>
    </row>
    <row r="37" spans="4:11" ht="27.75" customHeight="1" x14ac:dyDescent="0.25">
      <c r="D37" s="1"/>
      <c r="E37" s="1"/>
      <c r="F37" s="1"/>
      <c r="G37" s="1"/>
      <c r="H37" s="1"/>
      <c r="I37" s="1"/>
      <c r="J37" s="1"/>
      <c r="K37" s="1"/>
    </row>
    <row r="38" spans="4:11" ht="27.75" customHeight="1" x14ac:dyDescent="0.25">
      <c r="D38" s="1"/>
      <c r="E38" s="1"/>
      <c r="F38" s="1"/>
      <c r="G38" s="1"/>
      <c r="H38" s="1"/>
      <c r="I38" s="1"/>
      <c r="J38" s="1"/>
      <c r="K38" s="1"/>
    </row>
    <row r="39" spans="4:11" ht="27.75" customHeight="1" x14ac:dyDescent="0.25">
      <c r="D39" s="1"/>
      <c r="E39" s="1"/>
      <c r="F39" s="1"/>
      <c r="G39" s="1"/>
      <c r="H39" s="1"/>
      <c r="I39" s="1"/>
      <c r="J39" s="1"/>
      <c r="K39" s="1"/>
    </row>
    <row r="40" spans="4:11" ht="27.75" customHeight="1" x14ac:dyDescent="0.25">
      <c r="D40" s="1"/>
      <c r="E40" s="1"/>
      <c r="F40" s="1"/>
      <c r="G40" s="1"/>
      <c r="H40" s="1"/>
      <c r="I40" s="1"/>
      <c r="J40" s="1"/>
      <c r="K40" s="1"/>
    </row>
    <row r="41" spans="4:11" ht="27.75" customHeight="1" x14ac:dyDescent="0.25">
      <c r="D41" s="1"/>
      <c r="E41" s="1"/>
      <c r="F41" s="1"/>
      <c r="G41" s="1"/>
      <c r="H41" s="1"/>
      <c r="I41" s="1"/>
      <c r="J41" s="1"/>
      <c r="K41" s="1"/>
    </row>
    <row r="42" spans="4:11" ht="27.75" customHeight="1" x14ac:dyDescent="0.25">
      <c r="D42" s="1"/>
      <c r="E42" s="1"/>
      <c r="F42" s="1"/>
      <c r="G42" s="1"/>
      <c r="H42" s="1"/>
      <c r="I42" s="1"/>
      <c r="J42" s="1"/>
      <c r="K42" s="1"/>
    </row>
    <row r="43" spans="4:11" ht="27.75" customHeight="1" x14ac:dyDescent="0.25">
      <c r="D43" s="1"/>
      <c r="E43" s="1"/>
      <c r="H43" s="1"/>
      <c r="I43" s="1"/>
      <c r="J43" s="1"/>
      <c r="K43" s="1"/>
    </row>
    <row r="44" spans="4:11" ht="27.75" customHeight="1" x14ac:dyDescent="0.25">
      <c r="D44" s="1"/>
      <c r="E44" s="1"/>
      <c r="H44" s="1"/>
      <c r="I44" s="1"/>
      <c r="J44" s="1"/>
      <c r="K44" s="1"/>
    </row>
    <row r="45" spans="4:11" ht="27.75" customHeight="1" x14ac:dyDescent="0.25">
      <c r="D45" s="1"/>
      <c r="E45" s="1"/>
      <c r="H45" s="1"/>
      <c r="I45" s="1"/>
      <c r="J45" s="1"/>
      <c r="K45" s="1"/>
    </row>
    <row r="46" spans="4:11" ht="27.75" customHeight="1" x14ac:dyDescent="0.25">
      <c r="D46" s="1"/>
      <c r="E46" s="1"/>
      <c r="H46" s="1"/>
      <c r="I46" s="1"/>
      <c r="J46" s="1"/>
      <c r="K46" s="1"/>
    </row>
    <row r="47" spans="4:11" ht="27.75" customHeight="1" x14ac:dyDescent="0.25">
      <c r="D47" s="1"/>
      <c r="E47" s="1"/>
      <c r="H47" s="1"/>
      <c r="I47" s="1"/>
      <c r="J47" s="1"/>
      <c r="K47" s="1"/>
    </row>
    <row r="48" spans="4:11" ht="27.75" customHeight="1" x14ac:dyDescent="0.25">
      <c r="D48" s="1"/>
      <c r="E48" s="1"/>
      <c r="H48" s="1"/>
      <c r="I48" s="1"/>
      <c r="J48" s="1"/>
      <c r="K48" s="1"/>
    </row>
    <row r="49" spans="4:11" x14ac:dyDescent="0.25">
      <c r="D49" s="1"/>
      <c r="E49" s="1"/>
      <c r="H49" s="1"/>
      <c r="I49" s="1"/>
      <c r="J49" s="1"/>
      <c r="K49" s="1"/>
    </row>
    <row r="50" spans="4:11" x14ac:dyDescent="0.25">
      <c r="D50" s="1"/>
      <c r="E50" s="1"/>
      <c r="H50" s="1"/>
      <c r="I50" s="1"/>
      <c r="J50" s="1"/>
      <c r="K50" s="1"/>
    </row>
    <row r="51" spans="4:11" x14ac:dyDescent="0.25">
      <c r="D51" s="1"/>
      <c r="E51" s="1"/>
      <c r="H51" s="1"/>
      <c r="I51" s="1"/>
      <c r="J51" s="1"/>
      <c r="K51" s="1"/>
    </row>
  </sheetData>
  <conditionalFormatting sqref="H15:H17 G2:G14">
    <cfRule type="colorScale" priority="2">
      <colorScale>
        <cfvo type="num" val="0"/>
        <cfvo type="percentile" val="50"/>
        <cfvo type="num" val="100"/>
        <color theme="2" tint="-9.9978637043366805E-2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A6BB-9C8C-40AA-8131-6AF5D1C64291}">
  <dimension ref="A1:I139"/>
  <sheetViews>
    <sheetView tabSelected="1" topLeftCell="B10" zoomScale="130" zoomScaleNormal="130" workbookViewId="0">
      <selection activeCell="C14" sqref="C14"/>
    </sheetView>
  </sheetViews>
  <sheetFormatPr defaultRowHeight="15" x14ac:dyDescent="0.25"/>
  <cols>
    <col min="2" max="2" width="13.5703125" bestFit="1" customWidth="1"/>
    <col min="3" max="3" width="40.28515625" style="12" customWidth="1"/>
    <col min="4" max="4" width="11.85546875" bestFit="1" customWidth="1"/>
    <col min="5" max="5" width="19.42578125" bestFit="1" customWidth="1"/>
    <col min="6" max="6" width="31.28515625" style="12" bestFit="1" customWidth="1"/>
    <col min="7" max="7" width="25.85546875" customWidth="1"/>
    <col min="8" max="8" width="60.85546875" style="12" bestFit="1" customWidth="1"/>
    <col min="9" max="9" width="16.28515625" bestFit="1" customWidth="1"/>
  </cols>
  <sheetData>
    <row r="1" spans="1:9" s="10" customFormat="1" ht="40.5" customHeight="1" x14ac:dyDescent="0.25">
      <c r="A1" s="9"/>
      <c r="B1" s="9" t="s">
        <v>77</v>
      </c>
      <c r="C1" s="9" t="s">
        <v>95</v>
      </c>
      <c r="D1" s="9" t="s">
        <v>81</v>
      </c>
      <c r="E1" s="9" t="s">
        <v>78</v>
      </c>
      <c r="F1" s="9" t="s">
        <v>79</v>
      </c>
      <c r="G1" s="9" t="s">
        <v>80</v>
      </c>
      <c r="H1" s="9" t="s">
        <v>96</v>
      </c>
      <c r="I1" s="9" t="s">
        <v>289</v>
      </c>
    </row>
    <row r="2" spans="1:9" s="13" customFormat="1" x14ac:dyDescent="0.25">
      <c r="B2" s="25">
        <v>0</v>
      </c>
      <c r="C2" s="24" t="str">
        <f>IF(B2=0,"../",IF(B2=1,"../"&amp;E2,IF(B2=2,"../"&amp;E2&amp;"/"&amp;F2,IF(B2=3,"../"&amp;E2&amp;"/"&amp;F2&amp;"/"&amp;G2,IF(B2=4,"../"&amp;E2&amp;"/"&amp;F2&amp;"/"&amp;G2&amp;"/"&amp;#REF!,"../"&amp;E2&amp;"/"&amp;F2&amp;"/"&amp;G2&amp;"/"&amp;#REF!&amp;"/"&amp;#REF!)))))</f>
        <v>../</v>
      </c>
      <c r="D2" s="25" t="s">
        <v>252</v>
      </c>
      <c r="E2" s="25" t="s">
        <v>94</v>
      </c>
      <c r="F2" s="24" t="s">
        <v>94</v>
      </c>
      <c r="G2" s="25" t="s">
        <v>94</v>
      </c>
      <c r="H2" s="25" t="s">
        <v>288</v>
      </c>
    </row>
    <row r="3" spans="1:9" s="14" customFormat="1" x14ac:dyDescent="0.25">
      <c r="A3" s="13"/>
      <c r="B3" s="25">
        <v>1</v>
      </c>
      <c r="C3" s="24" t="str">
        <f>IF(B3=0,"../",IF(B3=1,"../"&amp;E3,IF(B3=2,"../"&amp;E3&amp;"/"&amp;F3,IF(B3=3,"../"&amp;E3&amp;"/"&amp;F3&amp;"/"&amp;G3,IF(B3=4,"../"&amp;E3&amp;"/"&amp;F3&amp;"/"&amp;G3&amp;"/"&amp;#REF!,"../"&amp;E3&amp;"/"&amp;F3&amp;"/"&amp;G3&amp;"/"&amp;#REF!&amp;"/"&amp;#REF!)))))</f>
        <v>../css</v>
      </c>
      <c r="D3" s="25" t="s">
        <v>252</v>
      </c>
      <c r="E3" s="25" t="s">
        <v>85</v>
      </c>
      <c r="F3" s="24" t="s">
        <v>94</v>
      </c>
      <c r="G3" s="25" t="s">
        <v>94</v>
      </c>
      <c r="H3" s="24" t="s">
        <v>94</v>
      </c>
    </row>
    <row r="4" spans="1:9" s="14" customFormat="1" x14ac:dyDescent="0.25">
      <c r="A4" s="13"/>
      <c r="B4" s="25">
        <v>1</v>
      </c>
      <c r="C4" s="24" t="str">
        <f>IF(B4=0,"../",IF(B4=1,"../"&amp;E4,IF(B4=2,"../"&amp;E4&amp;"/"&amp;F4,IF(B4=3,"../"&amp;E4&amp;"/"&amp;F4&amp;"/"&amp;G4,IF(B4=4,"../"&amp;E4&amp;"/"&amp;F4&amp;"/"&amp;G4&amp;"/"&amp;#REF!,"../"&amp;E4&amp;"/"&amp;F4&amp;"/"&amp;G4&amp;"/"&amp;#REF!&amp;"/"&amp;#REF!)))))</f>
        <v>../images</v>
      </c>
      <c r="D4" s="25" t="s">
        <v>252</v>
      </c>
      <c r="E4" s="25" t="s">
        <v>86</v>
      </c>
      <c r="F4" s="24" t="s">
        <v>94</v>
      </c>
      <c r="G4" s="25" t="s">
        <v>94</v>
      </c>
      <c r="H4" s="24" t="s">
        <v>94</v>
      </c>
    </row>
    <row r="5" spans="1:9" s="14" customFormat="1" ht="16.5" customHeight="1" x14ac:dyDescent="0.25">
      <c r="A5" s="13"/>
      <c r="B5" s="25">
        <v>1</v>
      </c>
      <c r="C5" s="24" t="str">
        <f>IF(B5=0,"../",IF(B5=1,"../"&amp;E5,IF(B5=2,"../"&amp;E5&amp;"/"&amp;F5,IF(B5=3,"../"&amp;E5&amp;"/"&amp;F5&amp;"/"&amp;G5,IF(B5=4,"../"&amp;E5&amp;"/"&amp;F5&amp;"/"&amp;G5&amp;"/"&amp;#REF!,"../"&amp;E5&amp;"/"&amp;F5&amp;"/"&amp;G5&amp;"/"&amp;#REF!&amp;"/"&amp;#REF!)))))</f>
        <v>../pages</v>
      </c>
      <c r="D5" s="25" t="s">
        <v>252</v>
      </c>
      <c r="E5" s="25" t="s">
        <v>88</v>
      </c>
      <c r="F5" s="24" t="s">
        <v>94</v>
      </c>
      <c r="G5" s="25" t="s">
        <v>94</v>
      </c>
      <c r="H5" s="24" t="s">
        <v>94</v>
      </c>
    </row>
    <row r="6" spans="1:9" s="14" customFormat="1" x14ac:dyDescent="0.25">
      <c r="A6" s="13"/>
      <c r="B6" s="25">
        <v>1</v>
      </c>
      <c r="C6" s="24" t="str">
        <f>IF(B6=0,"../",IF(B6=1,"../"&amp;E6,IF(B6=2,"../"&amp;E6&amp;"/"&amp;F6,IF(B6=3,"../"&amp;E6&amp;"/"&amp;F6&amp;"/"&amp;G6,IF(B6=4,"../"&amp;E6&amp;"/"&amp;F6&amp;"/"&amp;G6&amp;"/"&amp;#REF!,"../"&amp;E6&amp;"/"&amp;F6&amp;"/"&amp;G6&amp;"/"&amp;#REF!&amp;"/"&amp;#REF!)))))</f>
        <v>../scripts</v>
      </c>
      <c r="D6" s="25" t="s">
        <v>252</v>
      </c>
      <c r="E6" s="25" t="s">
        <v>87</v>
      </c>
      <c r="F6" s="24" t="s">
        <v>94</v>
      </c>
      <c r="G6" s="25" t="s">
        <v>94</v>
      </c>
      <c r="H6" s="24" t="s">
        <v>94</v>
      </c>
    </row>
    <row r="7" spans="1:9" s="14" customFormat="1" x14ac:dyDescent="0.25">
      <c r="A7" s="13"/>
      <c r="B7" s="25">
        <v>3</v>
      </c>
      <c r="C7" s="24" t="str">
        <f>IF(B7=0,"../",IF(B7=1,"../"&amp;E7,IF(B7=2,"../"&amp;E7&amp;"/"&amp;F7,IF(B7=3,"../"&amp;E7&amp;"/"&amp;F7&amp;"/"&amp;G7,IF(B7=4,"../"&amp;E7&amp;"/"&amp;F7&amp;"/"&amp;G7&amp;"/"&amp;#REF!,"../"&amp;E7&amp;"/"&amp;F7&amp;"/"&amp;G7&amp;"/"&amp;#REF!&amp;"/"&amp;#REF!)))))</f>
        <v>../images/galeria1/</v>
      </c>
      <c r="D7" s="25" t="s">
        <v>252</v>
      </c>
      <c r="E7" s="25" t="s">
        <v>86</v>
      </c>
      <c r="F7" s="24" t="s">
        <v>186</v>
      </c>
      <c r="G7" s="25"/>
      <c r="H7" s="24"/>
    </row>
    <row r="8" spans="1:9" s="14" customFormat="1" x14ac:dyDescent="0.25">
      <c r="A8" s="13"/>
      <c r="B8" s="8">
        <v>1</v>
      </c>
      <c r="C8" s="11" t="str">
        <f>IF(B8=0,"../",IF(B8=1,"../"&amp;E8,IF(B8=2,"../"&amp;E8&amp;"/"&amp;F8,IF(B8=3,"../"&amp;E8&amp;"/"&amp;F8&amp;"/"&amp;G8,IF(B8=4,"../"&amp;E8&amp;"/"&amp;F8&amp;"/"&amp;G8&amp;"/"&amp;#REF!,"../"&amp;E8&amp;"/"&amp;F8&amp;"/"&amp;G8&amp;"/"&amp;#REF!&amp;"/"&amp;#REF!)))))</f>
        <v>../index.html</v>
      </c>
      <c r="D8" s="8" t="s">
        <v>251</v>
      </c>
      <c r="E8" s="8" t="s">
        <v>82</v>
      </c>
      <c r="F8" s="11" t="s">
        <v>94</v>
      </c>
      <c r="G8" s="8" t="s">
        <v>94</v>
      </c>
      <c r="H8" s="28" t="s">
        <v>253</v>
      </c>
    </row>
    <row r="9" spans="1:9" s="14" customFormat="1" x14ac:dyDescent="0.25">
      <c r="A9" s="13"/>
      <c r="B9" s="8">
        <v>2</v>
      </c>
      <c r="C9" s="11" t="str">
        <f>IF(B9=0,"../",IF(B9=1,"../"&amp;E9,IF(B9=2,"../"&amp;E9&amp;"/"&amp;F9,IF(B9=3,"../"&amp;E9&amp;"/"&amp;F9&amp;"/"&amp;G9,IF(B9=4,"../"&amp;E9&amp;"/"&amp;F9&amp;"/"&amp;G9&amp;"/"&amp;#REF!,"../"&amp;E9&amp;"/"&amp;F9&amp;"/"&amp;G9&amp;"/"&amp;#REF!&amp;"/"&amp;#REF!)))))</f>
        <v>../pages/galeria.html</v>
      </c>
      <c r="D9" s="8" t="s">
        <v>251</v>
      </c>
      <c r="E9" s="8" t="s">
        <v>88</v>
      </c>
      <c r="F9" s="11" t="s">
        <v>131</v>
      </c>
      <c r="H9" s="28"/>
    </row>
    <row r="10" spans="1:9" s="14" customFormat="1" x14ac:dyDescent="0.25">
      <c r="A10" s="13"/>
      <c r="B10" s="8">
        <v>2</v>
      </c>
      <c r="C10" s="11" t="str">
        <f>IF(B10=0,"../",IF(B10=1,"../"&amp;E10,IF(B10=2,"../"&amp;E10&amp;"/"&amp;F10,IF(B10=3,"../"&amp;E10&amp;"/"&amp;F10&amp;"/"&amp;H10,IF(B10=4,"../"&amp;E10&amp;"/"&amp;F10&amp;"/"&amp;H10&amp;"/"&amp;#REF!,"../"&amp;E10&amp;"/"&amp;F10&amp;"/"&amp;H10&amp;"/"&amp;#REF!&amp;"/"&amp;#REF!)))))</f>
        <v>../css/index.html</v>
      </c>
      <c r="D10" s="8" t="s">
        <v>251</v>
      </c>
      <c r="E10" s="8" t="s">
        <v>85</v>
      </c>
      <c r="F10" s="11" t="s">
        <v>82</v>
      </c>
      <c r="G10"/>
      <c r="H10" s="11" t="s">
        <v>227</v>
      </c>
      <c r="I10"/>
    </row>
    <row r="11" spans="1:9" x14ac:dyDescent="0.25">
      <c r="A11" s="13"/>
      <c r="B11" s="8">
        <v>2</v>
      </c>
      <c r="C11" s="11" t="str">
        <f>IF(B11=0,"../",IF(B11=1,"../"&amp;E11,IF(B11=2,"../"&amp;E11&amp;"/"&amp;F11,IF(B11=3,"../"&amp;E11&amp;"/"&amp;F11&amp;"/"&amp;H11,IF(B11=4,"../"&amp;E11&amp;"/"&amp;F11&amp;"/"&amp;H11&amp;"/"&amp;#REF!,"../"&amp;E11&amp;"/"&amp;F11&amp;"/"&amp;H11&amp;"/"&amp;#REF!&amp;"/"&amp;#REF!)))))</f>
        <v>../galeria1/index.html</v>
      </c>
      <c r="D11" s="8" t="s">
        <v>251</v>
      </c>
      <c r="E11" s="8" t="s">
        <v>186</v>
      </c>
      <c r="F11" s="11" t="s">
        <v>82</v>
      </c>
      <c r="H11" s="11" t="s">
        <v>227</v>
      </c>
      <c r="I11" s="13"/>
    </row>
    <row r="12" spans="1:9" x14ac:dyDescent="0.25">
      <c r="A12" s="13"/>
      <c r="B12" s="8">
        <v>2</v>
      </c>
      <c r="C12" s="11" t="str">
        <f>IF(B12=0,"../",IF(B12=1,"../"&amp;E12,IF(B12=2,"../"&amp;E12&amp;"/"&amp;F12,IF(B12=3,"../"&amp;E12&amp;"/"&amp;F12&amp;"/"&amp;H12,IF(B12=4,"../"&amp;E12&amp;"/"&amp;F12&amp;"/"&amp;H12&amp;"/"&amp;#REF!,"../"&amp;E12&amp;"/"&amp;F12&amp;"/"&amp;H12&amp;"/"&amp;#REF!&amp;"/"&amp;#REF!)))))</f>
        <v>../images/index.html</v>
      </c>
      <c r="D12" s="8" t="s">
        <v>251</v>
      </c>
      <c r="E12" s="8" t="s">
        <v>86</v>
      </c>
      <c r="F12" s="11" t="s">
        <v>82</v>
      </c>
      <c r="H12" s="11" t="s">
        <v>227</v>
      </c>
      <c r="I12" s="14"/>
    </row>
    <row r="13" spans="1:9" x14ac:dyDescent="0.25">
      <c r="A13" s="13"/>
      <c r="B13" s="8">
        <v>2</v>
      </c>
      <c r="C13" s="11" t="str">
        <f>IF(B13=0,"../",IF(B13=1,"../"&amp;E13,IF(B13=2,"../"&amp;E13&amp;"/"&amp;F13,IF(B13=3,"../"&amp;E13&amp;"/"&amp;F13&amp;"/"&amp;G13,IF(B13=4,"../"&amp;E13&amp;"/"&amp;F13&amp;"/"&amp;G13&amp;"/"&amp;#REF!,"../"&amp;E13&amp;"/"&amp;F13&amp;"/"&amp;G13&amp;"/"&amp;#REF!&amp;"/"&amp;#REF!)))))</f>
        <v>../pages/index.html</v>
      </c>
      <c r="D13" s="8" t="s">
        <v>251</v>
      </c>
      <c r="E13" s="8" t="s">
        <v>88</v>
      </c>
      <c r="F13" s="11" t="s">
        <v>82</v>
      </c>
      <c r="G13" s="14"/>
      <c r="H13" s="28" t="s">
        <v>132</v>
      </c>
      <c r="I13" s="14"/>
    </row>
    <row r="14" spans="1:9" x14ac:dyDescent="0.25">
      <c r="A14" s="13"/>
      <c r="B14" s="8">
        <v>2</v>
      </c>
      <c r="C14" s="11" t="str">
        <f>IF(B14=0,"../",IF(B14=1,"../"&amp;E14,IF(B14=2,"../"&amp;E14&amp;"/"&amp;F14,IF(B14=3,"../"&amp;E14&amp;"/"&amp;F14&amp;"/"&amp;H14,IF(B14=4,"../"&amp;E14&amp;"/"&amp;F14&amp;"/"&amp;H14&amp;"/"&amp;#REF!,"../"&amp;E14&amp;"/"&amp;F14&amp;"/"&amp;H14&amp;"/"&amp;#REF!&amp;"/"&amp;#REF!)))))</f>
        <v>../pages/index.html</v>
      </c>
      <c r="D14" s="8" t="s">
        <v>251</v>
      </c>
      <c r="E14" s="8" t="s">
        <v>88</v>
      </c>
      <c r="F14" s="11" t="s">
        <v>82</v>
      </c>
      <c r="H14" s="11" t="s">
        <v>227</v>
      </c>
      <c r="I14" s="14"/>
    </row>
    <row r="15" spans="1:9" x14ac:dyDescent="0.25">
      <c r="A15" s="13"/>
      <c r="B15" s="8">
        <v>2</v>
      </c>
      <c r="C15" s="11" t="str">
        <f>IF(B15=0,"../",IF(B15=1,"../"&amp;E15,IF(B15=2,"../"&amp;E15&amp;"/"&amp;F15,IF(B15=3,"../"&amp;E15&amp;"/"&amp;F15&amp;"/"&amp;H15,IF(B15=4,"../"&amp;E15&amp;"/"&amp;F15&amp;"/"&amp;H15&amp;"/"&amp;#REF!,"../"&amp;E15&amp;"/"&amp;F15&amp;"/"&amp;H15&amp;"/"&amp;#REF!&amp;"/"&amp;#REF!)))))</f>
        <v>../scripts/index.html</v>
      </c>
      <c r="D15" s="8" t="s">
        <v>251</v>
      </c>
      <c r="E15" s="8" t="s">
        <v>87</v>
      </c>
      <c r="F15" s="11" t="s">
        <v>82</v>
      </c>
      <c r="H15" s="11" t="s">
        <v>227</v>
      </c>
    </row>
    <row r="16" spans="1:9" x14ac:dyDescent="0.25">
      <c r="A16" s="13"/>
      <c r="B16" s="8">
        <v>2</v>
      </c>
      <c r="C16" s="11" t="str">
        <f>IF(B16=0,"../",IF(B16=1,"../"&amp;E16,IF(B16=2,"../"&amp;E16&amp;"/"&amp;F16,IF(B16=3,"../"&amp;E16&amp;"/"&amp;F16&amp;"/"&amp;H16,IF(B16=4,"../"&amp;E16&amp;"/"&amp;F16&amp;"/"&amp;H16&amp;"/"&amp;#REF!,"../"&amp;E16&amp;"/"&amp;F16&amp;"/"&amp;H16&amp;"/"&amp;#REF!&amp;"/"&amp;#REF!)))))</f>
        <v>../pages/indicador1.html</v>
      </c>
      <c r="D16" s="8" t="s">
        <v>251</v>
      </c>
      <c r="E16" s="8" t="s">
        <v>88</v>
      </c>
      <c r="F16" s="11" t="s">
        <v>89</v>
      </c>
      <c r="G16" s="14"/>
      <c r="H16" s="11" t="s">
        <v>236</v>
      </c>
      <c r="I16" s="11"/>
    </row>
    <row r="17" spans="1:9" x14ac:dyDescent="0.25">
      <c r="A17" s="13"/>
      <c r="B17" s="8">
        <v>2</v>
      </c>
      <c r="C17" s="11" t="str">
        <f>IF(B17=0,"../",IF(B17=1,"../"&amp;E17,IF(B17=2,"../"&amp;E17&amp;"/"&amp;F17,IF(B17=3,"../"&amp;E17&amp;"/"&amp;F17&amp;"/"&amp;H17,IF(B17=4,"../"&amp;E17&amp;"/"&amp;F17&amp;"/"&amp;H17&amp;"/"&amp;#REF!,"../"&amp;E17&amp;"/"&amp;F17&amp;"/"&amp;H17&amp;"/"&amp;#REF!&amp;"/"&amp;#REF!)))))</f>
        <v>../pages/indicador2.html</v>
      </c>
      <c r="D17" s="8" t="s">
        <v>251</v>
      </c>
      <c r="E17" s="8" t="s">
        <v>88</v>
      </c>
      <c r="F17" s="11" t="s">
        <v>90</v>
      </c>
      <c r="G17" s="13"/>
      <c r="H17" s="11" t="s">
        <v>236</v>
      </c>
      <c r="I17" s="11"/>
    </row>
    <row r="18" spans="1:9" x14ac:dyDescent="0.25">
      <c r="A18" s="13"/>
      <c r="B18" s="8">
        <v>2</v>
      </c>
      <c r="C18" s="11" t="str">
        <f>IF(B18=0,"../",IF(B18=1,"../"&amp;E18,IF(B18=2,"../"&amp;E18&amp;"/"&amp;F18,IF(B18=3,"../"&amp;E18&amp;"/"&amp;F18&amp;"/"&amp;H18,IF(B18=4,"../"&amp;E18&amp;"/"&amp;F18&amp;"/"&amp;H18&amp;"/"&amp;#REF!,"../"&amp;E18&amp;"/"&amp;F18&amp;"/"&amp;H18&amp;"/"&amp;#REF!&amp;"/"&amp;#REF!)))))</f>
        <v>../pages/indicador3.html</v>
      </c>
      <c r="D18" s="8" t="s">
        <v>251</v>
      </c>
      <c r="E18" s="8" t="s">
        <v>88</v>
      </c>
      <c r="F18" s="11" t="s">
        <v>91</v>
      </c>
      <c r="H18" s="11" t="s">
        <v>236</v>
      </c>
      <c r="I18" s="11"/>
    </row>
    <row r="19" spans="1:9" x14ac:dyDescent="0.25">
      <c r="A19" s="13"/>
      <c r="B19" s="8">
        <v>2</v>
      </c>
      <c r="C19" s="11" t="str">
        <f>IF(B19=0,"../",IF(B19=1,"../"&amp;E19,IF(B19=2,"../"&amp;E19&amp;"/"&amp;F19,IF(B19=3,"../"&amp;E19&amp;"/"&amp;F19&amp;"/"&amp;H19,IF(B19=4,"../"&amp;E19&amp;"/"&amp;F19&amp;"/"&amp;H19&amp;"/"&amp;#REF!,"../"&amp;E19&amp;"/"&amp;F19&amp;"/"&amp;H19&amp;"/"&amp;#REF!&amp;"/"&amp;#REF!)))))</f>
        <v>../pages/indicador4.html</v>
      </c>
      <c r="D19" s="8" t="s">
        <v>251</v>
      </c>
      <c r="E19" s="8" t="s">
        <v>88</v>
      </c>
      <c r="F19" s="11" t="s">
        <v>134</v>
      </c>
      <c r="H19" s="11" t="s">
        <v>236</v>
      </c>
      <c r="I19" s="11"/>
    </row>
    <row r="20" spans="1:9" x14ac:dyDescent="0.25">
      <c r="A20" s="13"/>
      <c r="B20" s="8">
        <v>2</v>
      </c>
      <c r="C20" s="11" t="str">
        <f>IF(B20=0,"../",IF(B20=1,"../"&amp;E20,IF(B20=2,"../"&amp;E20&amp;"/"&amp;F20,IF(B20=3,"../"&amp;E20&amp;"/"&amp;F20&amp;"/"&amp;H20,IF(B20=4,"../"&amp;E20&amp;"/"&amp;F20&amp;"/"&amp;H20&amp;"/"&amp;#REF!,"../"&amp;E20&amp;"/"&amp;F20&amp;"/"&amp;H20&amp;"/"&amp;#REF!&amp;"/"&amp;#REF!)))))</f>
        <v>../pages/indicador5.html</v>
      </c>
      <c r="D20" s="8" t="s">
        <v>251</v>
      </c>
      <c r="E20" s="8" t="s">
        <v>88</v>
      </c>
      <c r="F20" s="11" t="s">
        <v>135</v>
      </c>
      <c r="H20" s="11" t="s">
        <v>236</v>
      </c>
      <c r="I20" s="11"/>
    </row>
    <row r="21" spans="1:9" x14ac:dyDescent="0.25">
      <c r="A21" s="13"/>
      <c r="B21" s="8">
        <v>2</v>
      </c>
      <c r="C21" s="11" t="str">
        <f>IF(B21=0,"../",IF(B21=1,"../"&amp;E21,IF(B21=2,"../"&amp;E21&amp;"/"&amp;F21,IF(B21=3,"../"&amp;E21&amp;"/"&amp;F21&amp;"/"&amp;H21,IF(B21=4,"../"&amp;E21&amp;"/"&amp;F21&amp;"/"&amp;H21&amp;"/"&amp;#REF!,"../"&amp;E21&amp;"/"&amp;F21&amp;"/"&amp;H21&amp;"/"&amp;#REF!&amp;"/"&amp;#REF!)))))</f>
        <v>../pages/indicador6.html</v>
      </c>
      <c r="D21" s="8" t="s">
        <v>251</v>
      </c>
      <c r="E21" s="8" t="s">
        <v>88</v>
      </c>
      <c r="F21" s="11" t="s">
        <v>133</v>
      </c>
      <c r="H21" s="11" t="s">
        <v>236</v>
      </c>
      <c r="I21" s="11"/>
    </row>
    <row r="22" spans="1:9" x14ac:dyDescent="0.25">
      <c r="A22" s="13"/>
      <c r="B22" s="8">
        <v>2</v>
      </c>
      <c r="C22" s="11" t="str">
        <f>IF(B22=0,"../",IF(B22=1,"../"&amp;E22,IF(B22=2,"../"&amp;E22&amp;"/"&amp;F22,IF(B22=3,"../"&amp;E22&amp;"/"&amp;F22&amp;"/"&amp;H22,IF(B22=4,"../"&amp;E22&amp;"/"&amp;F22&amp;"/"&amp;H22&amp;"/"&amp;#REF!,"../"&amp;E22&amp;"/"&amp;F22&amp;"/"&amp;H22&amp;"/"&amp;#REF!&amp;"/"&amp;#REF!)))))</f>
        <v>../pages/linksuteis.html</v>
      </c>
      <c r="D22" s="8" t="s">
        <v>251</v>
      </c>
      <c r="E22" s="8" t="s">
        <v>88</v>
      </c>
      <c r="F22" s="11" t="s">
        <v>136</v>
      </c>
      <c r="H22" s="28" t="s">
        <v>145</v>
      </c>
    </row>
    <row r="23" spans="1:9" x14ac:dyDescent="0.25">
      <c r="A23" s="13"/>
      <c r="B23" s="8">
        <v>2</v>
      </c>
      <c r="C23" s="11" t="str">
        <f>IF(B23=0,"../",IF(B23=1,"../"&amp;E23,IF(B23=2,"../"&amp;E23&amp;"/"&amp;F23,IF(B23=3,"../"&amp;E23&amp;"/"&amp;F23&amp;"/"&amp;H23,IF(B23=4,"../"&amp;E23&amp;"/"&amp;F23&amp;"/"&amp;H23&amp;"/"&amp;#REF!,"../"&amp;E23&amp;"/"&amp;F23&amp;"/"&amp;H23&amp;"/"&amp;#REF!&amp;"/"&amp;#REF!)))))</f>
        <v>../pages/login.html</v>
      </c>
      <c r="D23" s="8" t="s">
        <v>251</v>
      </c>
      <c r="E23" s="8" t="s">
        <v>88</v>
      </c>
      <c r="F23" s="11" t="s">
        <v>92</v>
      </c>
      <c r="H23" s="11" t="s">
        <v>243</v>
      </c>
    </row>
    <row r="24" spans="1:9" x14ac:dyDescent="0.25">
      <c r="A24" s="13"/>
      <c r="B24" s="8">
        <v>2</v>
      </c>
      <c r="C24" s="11" t="str">
        <f>IF(B24=0,"../",IF(B24=1,"../"&amp;E24,IF(B24=2,"../"&amp;E24&amp;"/"&amp;F24,IF(B24=3,"../"&amp;E24&amp;"/"&amp;F24&amp;"/"&amp;H24,IF(B24=4,"../"&amp;E24&amp;"/"&amp;F24&amp;"/"&amp;H24&amp;"/"&amp;#REF!,"../"&amp;E24&amp;"/"&amp;F24&amp;"/"&amp;H24&amp;"/"&amp;#REF!&amp;"/"&amp;#REF!)))))</f>
        <v>../pages/mais-apoio.html</v>
      </c>
      <c r="D24" s="8" t="s">
        <v>251</v>
      </c>
      <c r="E24" s="8" t="s">
        <v>88</v>
      </c>
      <c r="F24" s="11" t="s">
        <v>99</v>
      </c>
      <c r="H24" s="11" t="s">
        <v>287</v>
      </c>
    </row>
    <row r="25" spans="1:9" x14ac:dyDescent="0.25">
      <c r="A25" s="13"/>
      <c r="B25" s="8">
        <v>2</v>
      </c>
      <c r="C25" s="11" t="str">
        <f>IF(B25=0,"../",IF(B25=1,"../"&amp;E25,IF(B25=2,"../"&amp;E25&amp;"/"&amp;F25,IF(B25=3,"../"&amp;E25&amp;"/"&amp;F25&amp;"/"&amp;H25,IF(B25=4,"../"&amp;E25&amp;"/"&amp;F25&amp;"/"&amp;H25&amp;"/"&amp;#REF!,"../"&amp;E25&amp;"/"&amp;F25&amp;"/"&amp;H25&amp;"/"&amp;#REF!&amp;"/"&amp;#REF!)))))</f>
        <v>../pages/news.html</v>
      </c>
      <c r="D25" s="8" t="s">
        <v>251</v>
      </c>
      <c r="E25" s="8" t="s">
        <v>88</v>
      </c>
      <c r="F25" s="11" t="s">
        <v>137</v>
      </c>
      <c r="H25" s="28" t="s">
        <v>145</v>
      </c>
      <c r="I25" s="32"/>
    </row>
    <row r="26" spans="1:9" x14ac:dyDescent="0.25">
      <c r="A26" s="13"/>
      <c r="B26" s="8">
        <v>2</v>
      </c>
      <c r="C26" s="11" t="str">
        <f>IF(B26=0,"../",IF(B26=1,"../"&amp;E26,IF(B26=2,"../"&amp;E26&amp;"/"&amp;F26,IF(B26=3,"../"&amp;E26&amp;"/"&amp;F26&amp;"/"&amp;H26,IF(B26=4,"../"&amp;E26&amp;"/"&amp;F26&amp;"/"&amp;H26&amp;"/"&amp;#REF!,"../"&amp;E26&amp;"/"&amp;F26&amp;"/"&amp;H26&amp;"/"&amp;#REF!&amp;"/"&amp;#REF!)))))</f>
        <v>../pages/o-que-fazemos.html</v>
      </c>
      <c r="D26" s="8" t="s">
        <v>251</v>
      </c>
      <c r="E26" s="8" t="s">
        <v>88</v>
      </c>
      <c r="F26" s="11" t="s">
        <v>100</v>
      </c>
      <c r="H26" s="11" t="s">
        <v>237</v>
      </c>
      <c r="I26" s="32"/>
    </row>
    <row r="27" spans="1:9" x14ac:dyDescent="0.25">
      <c r="A27" s="13"/>
      <c r="B27" s="8">
        <v>2</v>
      </c>
      <c r="C27" s="11" t="str">
        <f>IF(B27=0,"../",IF(B27=1,"../"&amp;E27,IF(B27=2,"../"&amp;E27&amp;"/"&amp;F27,IF(B27=3,"../"&amp;E27&amp;"/"&amp;F27&amp;"/"&amp;H27,IF(B27=4,"../"&amp;E27&amp;"/"&amp;F27&amp;"/"&amp;H27&amp;"/"&amp;#REF!,"../"&amp;E27&amp;"/"&amp;F27&amp;"/"&amp;H27&amp;"/"&amp;#REF!&amp;"/"&amp;#REF!)))))</f>
        <v>../pages/pdfguiautente.html</v>
      </c>
      <c r="D27" s="8" t="s">
        <v>251</v>
      </c>
      <c r="E27" s="8" t="s">
        <v>88</v>
      </c>
      <c r="F27" s="11" t="s">
        <v>283</v>
      </c>
      <c r="G27" s="14"/>
      <c r="H27" s="28" t="s">
        <v>145</v>
      </c>
    </row>
    <row r="28" spans="1:9" x14ac:dyDescent="0.25">
      <c r="A28" s="13"/>
      <c r="B28" s="8">
        <v>2</v>
      </c>
      <c r="C28" s="11" t="str">
        <f>IF(B28=0,"../",IF(B28=1,"../"&amp;E28,IF(B28=2,"../"&amp;E28&amp;"/"&amp;F28,IF(B28=3,"../"&amp;E28&amp;"/"&amp;F28&amp;"/"&amp;H28,IF(B28=4,"../"&amp;E28&amp;"/"&amp;F28&amp;"/"&amp;H28&amp;"/"&amp;#REF!,"../"&amp;E28&amp;"/"&amp;F28&amp;"/"&amp;H28&amp;"/"&amp;#REF!&amp;"/"&amp;#REF!)))))</f>
        <v>../pages/pdfplanoação.html</v>
      </c>
      <c r="D28" s="8" t="s">
        <v>251</v>
      </c>
      <c r="E28" s="8" t="s">
        <v>88</v>
      </c>
      <c r="F28" s="11" t="s">
        <v>282</v>
      </c>
      <c r="H28" s="28" t="s">
        <v>145</v>
      </c>
    </row>
    <row r="29" spans="1:9" x14ac:dyDescent="0.25">
      <c r="A29" s="13"/>
      <c r="B29" s="8">
        <v>2</v>
      </c>
      <c r="C29" s="11" t="str">
        <f>IF(B29=0,"../",IF(B29=1,"../"&amp;E29,IF(B29=2,"../"&amp;E29&amp;"/"&amp;F29,IF(B29=3,"../"&amp;E29&amp;"/"&amp;F29&amp;"/"&amp;H29,IF(B29=4,"../"&amp;E29&amp;"/"&amp;F29&amp;"/"&amp;H29&amp;"/"&amp;#REF!,"../"&amp;E29&amp;"/"&amp;F29&amp;"/"&amp;H29&amp;"/"&amp;#REF!&amp;"/"&amp;#REF!)))))</f>
        <v>../pages/pdfprojetos.html</v>
      </c>
      <c r="D29" s="8" t="s">
        <v>251</v>
      </c>
      <c r="E29" s="8" t="s">
        <v>88</v>
      </c>
      <c r="F29" s="11" t="s">
        <v>281</v>
      </c>
      <c r="H29" s="28" t="s">
        <v>145</v>
      </c>
    </row>
    <row r="30" spans="1:9" x14ac:dyDescent="0.25">
      <c r="A30" s="13"/>
      <c r="B30" s="8">
        <v>2</v>
      </c>
      <c r="C30" s="11" t="str">
        <f>IF(B30=0,"../",IF(B30=1,"../"&amp;E30,IF(B30=2,"../"&amp;E30&amp;"/"&amp;F30,IF(B30=3,"../"&amp;E30&amp;"/"&amp;F30&amp;"/"&amp;H30,IF(B30=4,"../"&amp;E30&amp;"/"&amp;F30&amp;"/"&amp;H30&amp;"/"&amp;#REF!,"../"&amp;E30&amp;"/"&amp;F30&amp;"/"&amp;H30&amp;"/"&amp;#REF!&amp;"/"&amp;#REF!)))))</f>
        <v>../pages/pdfregulamento.html</v>
      </c>
      <c r="D30" s="8" t="s">
        <v>251</v>
      </c>
      <c r="E30" s="8" t="s">
        <v>88</v>
      </c>
      <c r="F30" s="11" t="s">
        <v>284</v>
      </c>
      <c r="H30" s="28" t="s">
        <v>145</v>
      </c>
    </row>
    <row r="31" spans="1:9" x14ac:dyDescent="0.25">
      <c r="A31" s="13"/>
      <c r="B31" s="8">
        <v>2</v>
      </c>
      <c r="C31" s="11" t="str">
        <f>IF(B31=0,"../",IF(B31=1,"../"&amp;E31,IF(B31=2,"../"&amp;E31&amp;"/"&amp;F31,IF(B31=3,"../"&amp;E31&amp;"/"&amp;F31&amp;"/"&amp;H31,IF(B31=4,"../"&amp;E31&amp;"/"&amp;F31&amp;"/"&amp;H31&amp;"/"&amp;#REF!,"../"&amp;E31&amp;"/"&amp;F31&amp;"/"&amp;H31&amp;"/"&amp;#REF!&amp;"/"&amp;#REF!)))))</f>
        <v>../pages/perguntas-frequentes.html</v>
      </c>
      <c r="D31" s="8" t="s">
        <v>251</v>
      </c>
      <c r="E31" s="8" t="s">
        <v>88</v>
      </c>
      <c r="F31" s="11" t="s">
        <v>138</v>
      </c>
      <c r="H31" s="28" t="s">
        <v>145</v>
      </c>
    </row>
    <row r="32" spans="1:9" s="32" customFormat="1" x14ac:dyDescent="0.25">
      <c r="A32" s="13"/>
      <c r="B32" s="8">
        <v>2</v>
      </c>
      <c r="C32" s="11" t="str">
        <f>IF(B32=0,"../",IF(B32=1,"../"&amp;E32,IF(B32=2,"../"&amp;E32&amp;"/"&amp;F32,IF(B32=3,"../"&amp;E32&amp;"/"&amp;F32&amp;"/"&amp;H32,IF(B32=4,"../"&amp;E32&amp;"/"&amp;F32&amp;"/"&amp;H32&amp;"/"&amp;#REF!,"../"&amp;E32&amp;"/"&amp;F32&amp;"/"&amp;H32&amp;"/"&amp;#REF!&amp;"/"&amp;#REF!)))))</f>
        <v>../pages/quem-somos.html</v>
      </c>
      <c r="D32" s="8" t="s">
        <v>251</v>
      </c>
      <c r="E32" s="8" t="s">
        <v>88</v>
      </c>
      <c r="F32" s="11" t="s">
        <v>98</v>
      </c>
      <c r="G32"/>
      <c r="H32" s="11" t="s">
        <v>238</v>
      </c>
      <c r="I32"/>
    </row>
    <row r="33" spans="1:9" s="32" customFormat="1" x14ac:dyDescent="0.25">
      <c r="A33" s="13"/>
      <c r="B33" s="8">
        <v>2</v>
      </c>
      <c r="C33" s="11" t="str">
        <f>IF(B33=0,"../",IF(B33=1,"../"&amp;E33,IF(B33=2,"../"&amp;E33&amp;"/"&amp;F33,IF(B33=3,"../"&amp;E33&amp;"/"&amp;F33&amp;"/"&amp;H33,IF(B33=4,"../"&amp;E33&amp;"/"&amp;F33&amp;"/"&amp;H33&amp;"/"&amp;#REF!,"../"&amp;E33&amp;"/"&amp;F33&amp;"/"&amp;H33&amp;"/"&amp;#REF!&amp;"/"&amp;#REF!)))))</f>
        <v>../pages/recursos.html</v>
      </c>
      <c r="D33" s="8" t="s">
        <v>251</v>
      </c>
      <c r="E33" s="8" t="s">
        <v>88</v>
      </c>
      <c r="F33" s="11" t="s">
        <v>93</v>
      </c>
      <c r="G33"/>
      <c r="H33" s="11" t="s">
        <v>239</v>
      </c>
      <c r="I33" s="14"/>
    </row>
    <row r="34" spans="1:9" s="32" customFormat="1" x14ac:dyDescent="0.25">
      <c r="A34" s="13"/>
      <c r="B34" s="18">
        <v>2</v>
      </c>
      <c r="C34" s="17" t="str">
        <f>IF(B34=0,"../",IF(B34=1,"../"&amp;E34,IF(B34=2,"../"&amp;E34&amp;"/"&amp;F34,IF(B34=3,"../"&amp;E34&amp;"/"&amp;F34&amp;"/"&amp;H34,IF(B34=4,"../"&amp;E34&amp;"/"&amp;F34&amp;"/"&amp;H34&amp;"/"&amp;#REF!,"../"&amp;E34&amp;"/"&amp;F34&amp;"/"&amp;H34&amp;"/"&amp;#REF!&amp;"/"&amp;#REF!)))))</f>
        <v>../css/index-content-style.css</v>
      </c>
      <c r="D34" s="18" t="s">
        <v>85</v>
      </c>
      <c r="E34" s="18" t="s">
        <v>85</v>
      </c>
      <c r="F34" s="17" t="s">
        <v>146</v>
      </c>
      <c r="G34"/>
      <c r="H34" s="17" t="s">
        <v>144</v>
      </c>
      <c r="I34" s="14"/>
    </row>
    <row r="35" spans="1:9" s="32" customFormat="1" x14ac:dyDescent="0.25">
      <c r="A35" s="13"/>
      <c r="B35" s="18">
        <v>2</v>
      </c>
      <c r="C35" s="17" t="str">
        <f>IF(B35=0,"../",IF(B35=1,"../"&amp;E35,IF(B35=2,"../"&amp;E35&amp;"/"&amp;F35,IF(B35=3,"../"&amp;E35&amp;"/"&amp;F35&amp;"/"&amp;H35,IF(B35=4,"../"&amp;E35&amp;"/"&amp;F35&amp;"/"&amp;H35&amp;"/"&amp;#REF!,"../"&amp;E35&amp;"/"&amp;F35&amp;"/"&amp;H35&amp;"/"&amp;#REF!&amp;"/"&amp;#REF!)))))</f>
        <v>../css/indicador.css</v>
      </c>
      <c r="D35" s="18" t="s">
        <v>85</v>
      </c>
      <c r="E35" s="18" t="s">
        <v>85</v>
      </c>
      <c r="F35" s="17" t="s">
        <v>141</v>
      </c>
      <c r="G35"/>
      <c r="H35" s="17" t="s">
        <v>143</v>
      </c>
      <c r="I35" s="14"/>
    </row>
    <row r="36" spans="1:9" x14ac:dyDescent="0.25">
      <c r="A36" s="13"/>
      <c r="B36" s="18">
        <v>2</v>
      </c>
      <c r="C36" s="17" t="str">
        <f>IF(B36=0,"../",IF(B36=1,"../"&amp;E36,IF(B36=2,"../"&amp;E36&amp;"/"&amp;F36,IF(B36=3,"../"&amp;E36&amp;"/"&amp;F36&amp;"/"&amp;H36,IF(B36=4,"../"&amp;E36&amp;"/"&amp;F36&amp;"/"&amp;H36&amp;"/"&amp;#REF!,"../"&amp;E36&amp;"/"&amp;F36&amp;"/"&amp;H36&amp;"/"&amp;#REF!&amp;"/"&amp;#REF!)))))</f>
        <v>../css/news.css</v>
      </c>
      <c r="D36" s="18" t="s">
        <v>85</v>
      </c>
      <c r="E36" s="18" t="s">
        <v>85</v>
      </c>
      <c r="F36" s="17" t="s">
        <v>148</v>
      </c>
      <c r="H36" s="17" t="s">
        <v>228</v>
      </c>
      <c r="I36" s="32"/>
    </row>
    <row r="37" spans="1:9" x14ac:dyDescent="0.25">
      <c r="A37" s="13"/>
      <c r="B37" s="18">
        <v>2</v>
      </c>
      <c r="C37" s="17" t="str">
        <f>IF(B37=0,"../",IF(B37=1,"../"&amp;E37,IF(B37=2,"../"&amp;E37&amp;"/"&amp;F37,IF(B37=3,"../"&amp;E37&amp;"/"&amp;F37&amp;"/"&amp;H37,IF(B37=4,"../"&amp;E37&amp;"/"&amp;F37&amp;"/"&amp;H37&amp;"/"&amp;#REF!,"../"&amp;E37&amp;"/"&amp;F37&amp;"/"&amp;H37&amp;"/"&amp;#REF!&amp;"/"&amp;#REF!)))))</f>
        <v>../css/o-que-fazemos-style.css</v>
      </c>
      <c r="D37" s="18" t="s">
        <v>85</v>
      </c>
      <c r="E37" s="18" t="s">
        <v>85</v>
      </c>
      <c r="F37" s="17" t="s">
        <v>151</v>
      </c>
      <c r="H37" s="17" t="s">
        <v>231</v>
      </c>
      <c r="I37" s="32"/>
    </row>
    <row r="38" spans="1:9" x14ac:dyDescent="0.25">
      <c r="A38" s="13"/>
      <c r="B38" s="18">
        <v>2</v>
      </c>
      <c r="C38" s="17" t="str">
        <f>IF(B38=0,"../",IF(B38=1,"../"&amp;E38,IF(B38=2,"../"&amp;E38&amp;"/"&amp;F38,IF(B38=3,"../"&amp;E38&amp;"/"&amp;F38&amp;"/"&amp;H38,IF(B38=4,"../"&amp;E38&amp;"/"&amp;F38&amp;"/"&amp;H38&amp;"/"&amp;#REF!,"../"&amp;E38&amp;"/"&amp;F38&amp;"/"&amp;H38&amp;"/"&amp;#REF!&amp;"/"&amp;#REF!)))))</f>
        <v>../css/perguntas-frequentes.css</v>
      </c>
      <c r="D38" s="18" t="s">
        <v>85</v>
      </c>
      <c r="E38" s="18" t="s">
        <v>85</v>
      </c>
      <c r="F38" s="17" t="s">
        <v>154</v>
      </c>
      <c r="H38" s="17" t="s">
        <v>229</v>
      </c>
      <c r="I38" s="14"/>
    </row>
    <row r="39" spans="1:9" x14ac:dyDescent="0.25">
      <c r="A39" s="13"/>
      <c r="B39" s="18">
        <v>2</v>
      </c>
      <c r="C39" s="17" t="str">
        <f>IF(B39=0,"../",IF(B39=1,"../"&amp;E39,IF(B39=2,"../"&amp;E39&amp;"/"&amp;F39,IF(B39=3,"../"&amp;E39&amp;"/"&amp;F39&amp;"/"&amp;H39,IF(B39=4,"../"&amp;E39&amp;"/"&amp;F39&amp;"/"&amp;H39&amp;"/"&amp;#REF!,"../"&amp;E39&amp;"/"&amp;F39&amp;"/"&amp;H39&amp;"/"&amp;#REF!&amp;"/"&amp;#REF!)))))</f>
        <v>../css/quem_somos_content.css</v>
      </c>
      <c r="D39" s="18" t="s">
        <v>85</v>
      </c>
      <c r="E39" s="18" t="s">
        <v>85</v>
      </c>
      <c r="F39" s="17" t="s">
        <v>157</v>
      </c>
      <c r="H39" s="17" t="s">
        <v>233</v>
      </c>
      <c r="I39" s="32"/>
    </row>
    <row r="40" spans="1:9" x14ac:dyDescent="0.25">
      <c r="A40" s="13"/>
      <c r="B40" s="18">
        <v>2</v>
      </c>
      <c r="C40" s="17" t="str">
        <f>IF(B40=0,"../",IF(B40=1,"../"&amp;E40,IF(B40=2,"../"&amp;E40&amp;"/"&amp;F40,IF(B40=3,"../"&amp;E40&amp;"/"&amp;F40&amp;"/"&amp;H40,IF(B40=4,"../"&amp;E40&amp;"/"&amp;F40&amp;"/"&amp;H40&amp;"/"&amp;#REF!,"../"&amp;E40&amp;"/"&amp;F40&amp;"/"&amp;H40&amp;"/"&amp;#REF!&amp;"/"&amp;#REF!)))))</f>
        <v>../css/recursos-style.css</v>
      </c>
      <c r="D40" s="18" t="s">
        <v>85</v>
      </c>
      <c r="E40" s="18" t="s">
        <v>85</v>
      </c>
      <c r="F40" s="17" t="s">
        <v>160</v>
      </c>
      <c r="H40" s="17" t="s">
        <v>232</v>
      </c>
      <c r="I40" s="14"/>
    </row>
    <row r="41" spans="1:9" x14ac:dyDescent="0.25">
      <c r="A41" s="13"/>
      <c r="B41" s="18">
        <v>2</v>
      </c>
      <c r="C41" s="17" t="str">
        <f>IF(B41=0,"../",IF(B41=1,"../"&amp;E41,IF(B41=2,"../"&amp;E41&amp;"/"&amp;F41,IF(B41=3,"../"&amp;E41&amp;"/"&amp;F41&amp;"/"&amp;H41,IF(B41=4,"../"&amp;E41&amp;"/"&amp;F41&amp;"/"&amp;H41&amp;"/"&amp;#REF!,"../"&amp;E41&amp;"/"&amp;F41&amp;"/"&amp;H41&amp;"/"&amp;#REF!&amp;"/"&amp;#REF!)))))</f>
        <v>../css/reset.css</v>
      </c>
      <c r="D41" s="18" t="s">
        <v>85</v>
      </c>
      <c r="E41" s="18" t="s">
        <v>85</v>
      </c>
      <c r="F41" s="17" t="s">
        <v>163</v>
      </c>
      <c r="H41" s="17" t="s">
        <v>234</v>
      </c>
    </row>
    <row r="42" spans="1:9" x14ac:dyDescent="0.25">
      <c r="A42" s="13"/>
      <c r="B42" s="18">
        <v>2</v>
      </c>
      <c r="C42" s="17" t="str">
        <f>IF(B42=0,"../",IF(B42=1,"../"&amp;E42,IF(B42=2,"../"&amp;E42&amp;"/"&amp;F42,IF(B42=3,"../"&amp;E42&amp;"/"&amp;F42&amp;"/"&amp;H42,IF(B42=4,"../"&amp;E42&amp;"/"&amp;F42&amp;"/"&amp;H42&amp;"/"&amp;#REF!,"../"&amp;E42&amp;"/"&amp;F42&amp;"/"&amp;H42&amp;"/"&amp;#REF!&amp;"/"&amp;#REF!)))))</f>
        <v>../css/usf_style_content.css</v>
      </c>
      <c r="D42" s="18" t="s">
        <v>85</v>
      </c>
      <c r="E42" s="18" t="s">
        <v>85</v>
      </c>
      <c r="F42" s="17" t="s">
        <v>164</v>
      </c>
      <c r="H42" s="17" t="s">
        <v>235</v>
      </c>
    </row>
    <row r="43" spans="1:9" x14ac:dyDescent="0.25">
      <c r="A43" s="13"/>
      <c r="B43" s="18">
        <v>2</v>
      </c>
      <c r="C43" s="17" t="str">
        <f>IF(B43=0,"../",IF(B43=1,"../"&amp;E43,IF(B43=2,"../"&amp;E43&amp;"/"&amp;F43,IF(B43=3,"../"&amp;E43&amp;"/"&amp;F43&amp;"/"&amp;H43,IF(B43=4,"../"&amp;E43&amp;"/"&amp;F43&amp;"/"&amp;H43&amp;"/"&amp;#REF!,"../"&amp;E43&amp;"/"&amp;F43&amp;"/"&amp;H43&amp;"/"&amp;#REF!&amp;"/"&amp;#REF!)))))</f>
        <v>../css/usf_style_main.css</v>
      </c>
      <c r="D43" s="18" t="s">
        <v>85</v>
      </c>
      <c r="E43" s="18" t="s">
        <v>85</v>
      </c>
      <c r="F43" s="17" t="s">
        <v>97</v>
      </c>
      <c r="H43" s="17" t="s">
        <v>300</v>
      </c>
      <c r="I43" s="32"/>
    </row>
    <row r="44" spans="1:9" x14ac:dyDescent="0.25">
      <c r="A44" s="13"/>
      <c r="B44" s="18">
        <v>2</v>
      </c>
      <c r="C44" s="17" t="str">
        <f>IF(B44=0,"../",IF(B44=1,"../"&amp;E44,IF(B44=2,"../"&amp;E44&amp;"/"&amp;F44,IF(B44=3,"../"&amp;E44&amp;"/"&amp;F44&amp;"/"&amp;H44,IF(B44=4,"../"&amp;E44&amp;"/"&amp;F44&amp;"/"&amp;H44&amp;"/"&amp;#REF!,"../"&amp;E44&amp;"/"&amp;F44&amp;"/"&amp;H44&amp;"/"&amp;#REF!&amp;"/"&amp;#REF!)))))</f>
        <v>../css/index-content-style.css.map</v>
      </c>
      <c r="D44" s="18" t="s">
        <v>250</v>
      </c>
      <c r="E44" s="18" t="s">
        <v>85</v>
      </c>
      <c r="F44" s="17" t="s">
        <v>139</v>
      </c>
      <c r="H44" s="17" t="s">
        <v>292</v>
      </c>
      <c r="I44" s="14"/>
    </row>
    <row r="45" spans="1:9" x14ac:dyDescent="0.25">
      <c r="A45" s="13"/>
      <c r="B45" s="18">
        <v>2</v>
      </c>
      <c r="C45" s="17" t="str">
        <f>IF(B45=0,"../",IF(B45=1,"../"&amp;E45,IF(B45=2,"../"&amp;E45&amp;"/"&amp;F45,IF(B45=3,"../"&amp;E45&amp;"/"&amp;F45&amp;"/"&amp;H45,IF(B45=4,"../"&amp;E45&amp;"/"&amp;F45&amp;"/"&amp;H45&amp;"/"&amp;#REF!,"../"&amp;E45&amp;"/"&amp;F45&amp;"/"&amp;H45&amp;"/"&amp;#REF!&amp;"/"&amp;#REF!)))))</f>
        <v>../css/index-content-style.scss</v>
      </c>
      <c r="D45" s="18" t="s">
        <v>250</v>
      </c>
      <c r="E45" s="18" t="s">
        <v>85</v>
      </c>
      <c r="F45" s="17" t="s">
        <v>140</v>
      </c>
      <c r="H45" s="17" t="s">
        <v>293</v>
      </c>
      <c r="I45" s="14" t="s">
        <v>290</v>
      </c>
    </row>
    <row r="46" spans="1:9" x14ac:dyDescent="0.25">
      <c r="A46" s="13"/>
      <c r="B46" s="18">
        <v>2</v>
      </c>
      <c r="C46" s="17" t="str">
        <f>IF(B46=0,"../",IF(B46=1,"../"&amp;E46,IF(B46=2,"../"&amp;E46&amp;"/"&amp;F46,IF(B46=3,"../"&amp;E46&amp;"/"&amp;F46&amp;"/"&amp;H46,IF(B46=4,"../"&amp;E46&amp;"/"&amp;F46&amp;"/"&amp;H46&amp;"/"&amp;#REF!,"../"&amp;E46&amp;"/"&amp;F46&amp;"/"&amp;H46&amp;"/"&amp;#REF!&amp;"/"&amp;#REF!)))))</f>
        <v>../css/indicador.css.map</v>
      </c>
      <c r="D46" s="18" t="s">
        <v>250</v>
      </c>
      <c r="E46" s="18" t="s">
        <v>85</v>
      </c>
      <c r="F46" s="17" t="s">
        <v>147</v>
      </c>
      <c r="H46" s="17" t="s">
        <v>294</v>
      </c>
      <c r="I46" s="14" t="s">
        <v>290</v>
      </c>
    </row>
    <row r="47" spans="1:9" x14ac:dyDescent="0.25">
      <c r="A47" s="13"/>
      <c r="B47" s="18">
        <v>2</v>
      </c>
      <c r="C47" s="17" t="str">
        <f>IF(B47=0,"../",IF(B47=1,"../"&amp;E47,IF(B47=2,"../"&amp;E47&amp;"/"&amp;F47,IF(B47=3,"../"&amp;E47&amp;"/"&amp;F47&amp;"/"&amp;H47,IF(B47=4,"../"&amp;E47&amp;"/"&amp;F47&amp;"/"&amp;H47&amp;"/"&amp;#REF!,"../"&amp;E47&amp;"/"&amp;F47&amp;"/"&amp;H47&amp;"/"&amp;#REF!&amp;"/"&amp;#REF!)))))</f>
        <v>../css/indicador.scss</v>
      </c>
      <c r="D47" s="18" t="s">
        <v>250</v>
      </c>
      <c r="E47" s="18" t="s">
        <v>85</v>
      </c>
      <c r="F47" s="17" t="s">
        <v>142</v>
      </c>
      <c r="H47" s="17" t="s">
        <v>230</v>
      </c>
      <c r="I47" s="14"/>
    </row>
    <row r="48" spans="1:9" x14ac:dyDescent="0.25">
      <c r="A48" s="13"/>
      <c r="B48" s="18">
        <v>2</v>
      </c>
      <c r="C48" s="17" t="str">
        <f>IF(B48=0,"../",IF(B48=1,"../"&amp;E48,IF(B48=2,"../"&amp;E48&amp;"/"&amp;F48,IF(B48=3,"../"&amp;E48&amp;"/"&amp;F48&amp;"/"&amp;H48,IF(B48=4,"../"&amp;E48&amp;"/"&amp;F48&amp;"/"&amp;H48&amp;"/"&amp;#REF!,"../"&amp;E48&amp;"/"&amp;F48&amp;"/"&amp;H48&amp;"/"&amp;#REF!&amp;"/"&amp;#REF!)))))</f>
        <v>../css/news.css.map</v>
      </c>
      <c r="D48" s="18" t="s">
        <v>250</v>
      </c>
      <c r="E48" s="18" t="s">
        <v>85</v>
      </c>
      <c r="F48" s="17" t="s">
        <v>149</v>
      </c>
      <c r="H48" s="17" t="s">
        <v>228</v>
      </c>
      <c r="I48" s="32"/>
    </row>
    <row r="49" spans="1:9" x14ac:dyDescent="0.25">
      <c r="A49" s="13"/>
      <c r="B49" s="18">
        <v>2</v>
      </c>
      <c r="C49" s="17" t="str">
        <f>IF(B49=0,"../",IF(B49=1,"../"&amp;E49,IF(B49=2,"../"&amp;E49&amp;"/"&amp;F49,IF(B49=3,"../"&amp;E49&amp;"/"&amp;F49&amp;"/"&amp;H49,IF(B49=4,"../"&amp;E49&amp;"/"&amp;F49&amp;"/"&amp;H49&amp;"/"&amp;#REF!,"../"&amp;E49&amp;"/"&amp;F49&amp;"/"&amp;H49&amp;"/"&amp;#REF!&amp;"/"&amp;#REF!)))))</f>
        <v>../css/news.scss</v>
      </c>
      <c r="D49" s="18" t="s">
        <v>250</v>
      </c>
      <c r="E49" s="18" t="s">
        <v>85</v>
      </c>
      <c r="F49" s="17" t="s">
        <v>150</v>
      </c>
      <c r="H49" s="17" t="s">
        <v>295</v>
      </c>
      <c r="I49" s="32" t="s">
        <v>291</v>
      </c>
    </row>
    <row r="50" spans="1:9" x14ac:dyDescent="0.25">
      <c r="A50" s="13"/>
      <c r="B50" s="18">
        <v>2</v>
      </c>
      <c r="C50" s="17" t="str">
        <f>IF(B50=0,"../",IF(B50=1,"../"&amp;E50,IF(B50=2,"../"&amp;E50&amp;"/"&amp;F50,IF(B50=3,"../"&amp;E50&amp;"/"&amp;F50&amp;"/"&amp;H50,IF(B50=4,"../"&amp;E50&amp;"/"&amp;F50&amp;"/"&amp;H50&amp;"/"&amp;#REF!,"../"&amp;E50&amp;"/"&amp;F50&amp;"/"&amp;H50&amp;"/"&amp;#REF!&amp;"/"&amp;#REF!)))))</f>
        <v>../css/o-que-fazemos-style.css.map</v>
      </c>
      <c r="D50" s="18" t="s">
        <v>250</v>
      </c>
      <c r="E50" s="18" t="s">
        <v>85</v>
      </c>
      <c r="F50" s="17" t="s">
        <v>152</v>
      </c>
      <c r="H50" s="17" t="s">
        <v>231</v>
      </c>
      <c r="I50" s="32"/>
    </row>
    <row r="51" spans="1:9" x14ac:dyDescent="0.25">
      <c r="A51" s="13"/>
      <c r="B51" s="18">
        <v>2</v>
      </c>
      <c r="C51" s="17" t="str">
        <f>IF(B51=0,"../",IF(B51=1,"../"&amp;E51,IF(B51=2,"../"&amp;E51&amp;"/"&amp;F51,IF(B51=3,"../"&amp;E51&amp;"/"&amp;F51&amp;"/"&amp;H51,IF(B51=4,"../"&amp;E51&amp;"/"&amp;F51&amp;"/"&amp;H51&amp;"/"&amp;#REF!,"../"&amp;E51&amp;"/"&amp;F51&amp;"/"&amp;H51&amp;"/"&amp;#REF!&amp;"/"&amp;#REF!)))))</f>
        <v>../css/o-que-fazemos-style.scss</v>
      </c>
      <c r="D51" s="18" t="s">
        <v>250</v>
      </c>
      <c r="E51" s="18" t="s">
        <v>85</v>
      </c>
      <c r="F51" s="17" t="s">
        <v>153</v>
      </c>
      <c r="H51" s="17" t="s">
        <v>296</v>
      </c>
      <c r="I51" s="32" t="s">
        <v>291</v>
      </c>
    </row>
    <row r="52" spans="1:9" x14ac:dyDescent="0.25">
      <c r="A52" s="13"/>
      <c r="B52" s="18">
        <v>2</v>
      </c>
      <c r="C52" s="17" t="str">
        <f>IF(B52=0,"../",IF(B52=1,"../"&amp;E52,IF(B52=2,"../"&amp;E52&amp;"/"&amp;F52,IF(B52=3,"../"&amp;E52&amp;"/"&amp;F52&amp;"/"&amp;H52,IF(B52=4,"../"&amp;E52&amp;"/"&amp;F52&amp;"/"&amp;H52&amp;"/"&amp;#REF!,"../"&amp;E52&amp;"/"&amp;F52&amp;"/"&amp;H52&amp;"/"&amp;#REF!&amp;"/"&amp;#REF!)))))</f>
        <v>../css/perguntas-frequentes.css.map</v>
      </c>
      <c r="D52" s="18" t="s">
        <v>250</v>
      </c>
      <c r="E52" s="18" t="s">
        <v>85</v>
      </c>
      <c r="F52" s="17" t="s">
        <v>155</v>
      </c>
      <c r="H52" s="17" t="s">
        <v>229</v>
      </c>
      <c r="I52" s="14"/>
    </row>
    <row r="53" spans="1:9" x14ac:dyDescent="0.25">
      <c r="A53" s="13"/>
      <c r="B53" s="18">
        <v>2</v>
      </c>
      <c r="C53" s="17" t="str">
        <f>IF(B53=0,"../",IF(B53=1,"../"&amp;E53,IF(B53=2,"../"&amp;E53&amp;"/"&amp;F53,IF(B53=3,"../"&amp;E53&amp;"/"&amp;F53&amp;"/"&amp;H53,IF(B53=4,"../"&amp;E53&amp;"/"&amp;F53&amp;"/"&amp;H53&amp;"/"&amp;#REF!,"../"&amp;E53&amp;"/"&amp;F53&amp;"/"&amp;H53&amp;"/"&amp;#REF!&amp;"/"&amp;#REF!)))))</f>
        <v>../css/perguntas-frequentes.scss</v>
      </c>
      <c r="D53" s="18" t="s">
        <v>250</v>
      </c>
      <c r="E53" s="18" t="s">
        <v>85</v>
      </c>
      <c r="F53" s="17" t="s">
        <v>156</v>
      </c>
      <c r="H53" s="17" t="s">
        <v>297</v>
      </c>
      <c r="I53" s="14" t="s">
        <v>290</v>
      </c>
    </row>
    <row r="54" spans="1:9" x14ac:dyDescent="0.25">
      <c r="A54" s="13"/>
      <c r="B54" s="18">
        <v>2</v>
      </c>
      <c r="C54" s="17" t="str">
        <f>IF(B54=0,"../",IF(B54=1,"../"&amp;E54,IF(B54=2,"../"&amp;E54&amp;"/"&amp;F54,IF(B54=3,"../"&amp;E54&amp;"/"&amp;F54&amp;"/"&amp;H54,IF(B54=4,"../"&amp;E54&amp;"/"&amp;F54&amp;"/"&amp;H54&amp;"/"&amp;#REF!,"../"&amp;E54&amp;"/"&amp;F54&amp;"/"&amp;H54&amp;"/"&amp;#REF!&amp;"/"&amp;#REF!)))))</f>
        <v>../css/quem_somos_content.css.map</v>
      </c>
      <c r="D54" s="18" t="s">
        <v>250</v>
      </c>
      <c r="E54" s="18" t="s">
        <v>85</v>
      </c>
      <c r="F54" s="17" t="s">
        <v>158</v>
      </c>
      <c r="H54" s="17" t="s">
        <v>233</v>
      </c>
    </row>
    <row r="55" spans="1:9" x14ac:dyDescent="0.25">
      <c r="A55" s="13"/>
      <c r="B55" s="18">
        <v>2</v>
      </c>
      <c r="C55" s="17" t="str">
        <f>IF(B55=0,"../",IF(B55=1,"../"&amp;E55,IF(B55=2,"../"&amp;E55&amp;"/"&amp;F55,IF(B55=3,"../"&amp;E55&amp;"/"&amp;F55&amp;"/"&amp;H55,IF(B55=4,"../"&amp;E55&amp;"/"&amp;F55&amp;"/"&amp;H55&amp;"/"&amp;#REF!,"../"&amp;E55&amp;"/"&amp;F55&amp;"/"&amp;H55&amp;"/"&amp;#REF!&amp;"/"&amp;#REF!)))))</f>
        <v>../css/quem_somos_content.scss</v>
      </c>
      <c r="D55" s="18" t="s">
        <v>250</v>
      </c>
      <c r="E55" s="18" t="s">
        <v>85</v>
      </c>
      <c r="F55" s="17" t="s">
        <v>159</v>
      </c>
      <c r="H55" s="17" t="s">
        <v>298</v>
      </c>
      <c r="I55" s="32" t="s">
        <v>291</v>
      </c>
    </row>
    <row r="56" spans="1:9" x14ac:dyDescent="0.25">
      <c r="A56" s="13"/>
      <c r="B56" s="18">
        <v>2</v>
      </c>
      <c r="C56" s="17" t="str">
        <f>IF(B56=0,"../",IF(B56=1,"../"&amp;E56,IF(B56=2,"../"&amp;E56&amp;"/"&amp;F56,IF(B56=3,"../"&amp;E56&amp;"/"&amp;F56&amp;"/"&amp;H56,IF(B56=4,"../"&amp;E56&amp;"/"&amp;F56&amp;"/"&amp;H56&amp;"/"&amp;#REF!,"../"&amp;E56&amp;"/"&amp;F56&amp;"/"&amp;H56&amp;"/"&amp;#REF!&amp;"/"&amp;#REF!)))))</f>
        <v>../css/recursos-style.css.map</v>
      </c>
      <c r="D56" s="18" t="s">
        <v>250</v>
      </c>
      <c r="E56" s="18" t="s">
        <v>85</v>
      </c>
      <c r="F56" s="17" t="s">
        <v>161</v>
      </c>
      <c r="H56" s="17" t="s">
        <v>232</v>
      </c>
      <c r="I56" s="14"/>
    </row>
    <row r="57" spans="1:9" x14ac:dyDescent="0.25">
      <c r="A57" s="13"/>
      <c r="B57" s="18">
        <v>2</v>
      </c>
      <c r="C57" s="17" t="str">
        <f>IF(B57=0,"../",IF(B57=1,"../"&amp;E57,IF(B57=2,"../"&amp;E57&amp;"/"&amp;F57,IF(B57=3,"../"&amp;E57&amp;"/"&amp;F57&amp;"/"&amp;H57,IF(B57=4,"../"&amp;E57&amp;"/"&amp;F57&amp;"/"&amp;H57&amp;"/"&amp;#REF!,"../"&amp;E57&amp;"/"&amp;F57&amp;"/"&amp;H57&amp;"/"&amp;#REF!&amp;"/"&amp;#REF!)))))</f>
        <v>../css/recursos-style.scss</v>
      </c>
      <c r="D57" s="18" t="s">
        <v>250</v>
      </c>
      <c r="E57" s="18" t="s">
        <v>85</v>
      </c>
      <c r="F57" s="17" t="s">
        <v>162</v>
      </c>
      <c r="H57" s="17" t="s">
        <v>299</v>
      </c>
      <c r="I57" s="14" t="s">
        <v>290</v>
      </c>
    </row>
    <row r="58" spans="1:9" x14ac:dyDescent="0.25">
      <c r="A58" s="13"/>
      <c r="B58" s="18">
        <v>2</v>
      </c>
      <c r="C58" s="17" t="str">
        <f>IF(B58=0,"../",IF(B58=1,"../"&amp;E58,IF(B58=2,"../"&amp;E58&amp;"/"&amp;F58,IF(B58=3,"../"&amp;E58&amp;"/"&amp;F58&amp;"/"&amp;H58,IF(B58=4,"../"&amp;E58&amp;"/"&amp;F58&amp;"/"&amp;H58&amp;"/"&amp;#REF!,"../"&amp;E58&amp;"/"&amp;F58&amp;"/"&amp;H58&amp;"/"&amp;#REF!&amp;"/"&amp;#REF!)))))</f>
        <v>../css/usf_style_content.css.map</v>
      </c>
      <c r="D58" s="18" t="s">
        <v>250</v>
      </c>
      <c r="E58" s="18" t="s">
        <v>85</v>
      </c>
      <c r="F58" s="17" t="s">
        <v>165</v>
      </c>
      <c r="H58" s="17" t="s">
        <v>235</v>
      </c>
      <c r="I58" s="14"/>
    </row>
    <row r="59" spans="1:9" x14ac:dyDescent="0.25">
      <c r="A59" s="13"/>
      <c r="B59" s="18">
        <v>2</v>
      </c>
      <c r="C59" s="17" t="str">
        <f>IF(B59=0,"../",IF(B59=1,"../"&amp;E59,IF(B59=2,"../"&amp;E59&amp;"/"&amp;F59,IF(B59=3,"../"&amp;E59&amp;"/"&amp;F59&amp;"/"&amp;H59,IF(B59=4,"../"&amp;E59&amp;"/"&amp;F59&amp;"/"&amp;H59&amp;"/"&amp;#REF!,"../"&amp;E59&amp;"/"&amp;F59&amp;"/"&amp;H59&amp;"/"&amp;#REF!&amp;"/"&amp;#REF!)))))</f>
        <v>../css/usf_style_content.scss</v>
      </c>
      <c r="D59" s="18" t="s">
        <v>250</v>
      </c>
      <c r="E59" s="18" t="s">
        <v>85</v>
      </c>
      <c r="F59" s="17" t="s">
        <v>166</v>
      </c>
      <c r="H59" s="17" t="s">
        <v>235</v>
      </c>
    </row>
    <row r="60" spans="1:9" x14ac:dyDescent="0.25">
      <c r="A60" s="13"/>
      <c r="B60" s="18">
        <v>2</v>
      </c>
      <c r="C60" s="17" t="str">
        <f>IF(B60=0,"../",IF(B60=1,"../"&amp;E60,IF(B60=2,"../"&amp;E60&amp;"/"&amp;F60,IF(B60=3,"../"&amp;E60&amp;"/"&amp;F60&amp;"/"&amp;H60,IF(B60=4,"../"&amp;E60&amp;"/"&amp;F60&amp;"/"&amp;H60&amp;"/"&amp;#REF!,"../"&amp;E60&amp;"/"&amp;F60&amp;"/"&amp;H60&amp;"/"&amp;#REF!&amp;"/"&amp;#REF!)))))</f>
        <v>../css/usf_style_main.css.map</v>
      </c>
      <c r="D60" s="18" t="s">
        <v>250</v>
      </c>
      <c r="E60" s="18" t="s">
        <v>85</v>
      </c>
      <c r="F60" s="17" t="s">
        <v>167</v>
      </c>
      <c r="H60" s="17" t="s">
        <v>226</v>
      </c>
      <c r="I60" s="32"/>
    </row>
    <row r="61" spans="1:9" x14ac:dyDescent="0.25">
      <c r="A61" s="13"/>
      <c r="B61" s="18">
        <v>2</v>
      </c>
      <c r="C61" s="17" t="str">
        <f>IF(B61=0,"../",IF(B61=1,"../"&amp;E61,IF(B61=2,"../"&amp;E61&amp;"/"&amp;F61,IF(B61=3,"../"&amp;E61&amp;"/"&amp;F61&amp;"/"&amp;H61,IF(B61=4,"../"&amp;E61&amp;"/"&amp;F61&amp;"/"&amp;H61&amp;"/"&amp;#REF!,"../"&amp;E61&amp;"/"&amp;F61&amp;"/"&amp;H61&amp;"/"&amp;#REF!&amp;"/"&amp;#REF!)))))</f>
        <v>../css/usf_style_main.scss</v>
      </c>
      <c r="D61" s="18" t="s">
        <v>250</v>
      </c>
      <c r="E61" s="18" t="s">
        <v>85</v>
      </c>
      <c r="F61" s="17" t="s">
        <v>168</v>
      </c>
      <c r="H61" s="17" t="s">
        <v>226</v>
      </c>
      <c r="I61" s="32" t="s">
        <v>291</v>
      </c>
    </row>
    <row r="62" spans="1:9" x14ac:dyDescent="0.25">
      <c r="A62" s="13"/>
      <c r="B62" s="31">
        <v>2</v>
      </c>
      <c r="C62" s="30" t="str">
        <f>IF(B62=0,"../",IF(B62=1,"../"&amp;E62,IF(B62=2,"../"&amp;E62&amp;"/"&amp;F62,IF(B62=3,"../"&amp;E62&amp;"/"&amp;F62&amp;"/"&amp;H62,IF(B62=4,"../"&amp;E62&amp;"/"&amp;F62&amp;"/"&amp;H62&amp;"/"&amp;#REF!,"../"&amp;E62&amp;"/"&amp;F62&amp;"/"&amp;H62&amp;"/"&amp;#REF!&amp;"/"&amp;#REF!)))))</f>
        <v>../pdfs/guiautente.pdf</v>
      </c>
      <c r="D62" s="31" t="s">
        <v>286</v>
      </c>
      <c r="E62" s="31" t="s">
        <v>285</v>
      </c>
      <c r="F62" s="30" t="s">
        <v>130</v>
      </c>
      <c r="G62" s="32"/>
      <c r="H62" s="33" t="s">
        <v>145</v>
      </c>
    </row>
    <row r="63" spans="1:9" x14ac:dyDescent="0.25">
      <c r="A63" s="13"/>
      <c r="B63" s="31">
        <v>2</v>
      </c>
      <c r="C63" s="30" t="str">
        <f>IF(B63=0,"../",IF(B63=1,"../"&amp;E63,IF(B63=2,"../"&amp;E63&amp;"/"&amp;F63,IF(B63=3,"../"&amp;E63&amp;"/"&amp;F63&amp;"/"&amp;H63,IF(B63=4,"../"&amp;E63&amp;"/"&amp;F63&amp;"/"&amp;H63&amp;"/"&amp;#REF!,"../"&amp;E63&amp;"/"&amp;F63&amp;"/"&amp;H63&amp;"/"&amp;#REF!&amp;"/"&amp;#REF!)))))</f>
        <v>../pdfs/planoação.pdf</v>
      </c>
      <c r="D63" s="31" t="s">
        <v>286</v>
      </c>
      <c r="E63" s="31" t="s">
        <v>285</v>
      </c>
      <c r="F63" s="30" t="s">
        <v>129</v>
      </c>
      <c r="G63" s="32"/>
      <c r="H63" s="33" t="s">
        <v>145</v>
      </c>
    </row>
    <row r="64" spans="1:9" x14ac:dyDescent="0.25">
      <c r="A64" s="13"/>
      <c r="B64" s="31">
        <v>2</v>
      </c>
      <c r="C64" s="30" t="str">
        <f>IF(B64=0,"../",IF(B64=1,"../"&amp;E64,IF(B64=2,"../"&amp;E64&amp;"/"&amp;F64,IF(B64=3,"../"&amp;E64&amp;"/"&amp;F64&amp;"/"&amp;H64,IF(B64=4,"../"&amp;E64&amp;"/"&amp;F64&amp;"/"&amp;H64&amp;"/"&amp;#REF!,"../"&amp;E64&amp;"/"&amp;F64&amp;"/"&amp;H64&amp;"/"&amp;#REF!&amp;"/"&amp;#REF!)))))</f>
        <v>../pdfs/projetosunidade.pdf</v>
      </c>
      <c r="D64" s="31" t="s">
        <v>286</v>
      </c>
      <c r="E64" s="31" t="s">
        <v>285</v>
      </c>
      <c r="F64" s="30" t="s">
        <v>128</v>
      </c>
      <c r="G64" s="32"/>
      <c r="H64" s="33" t="s">
        <v>145</v>
      </c>
    </row>
    <row r="65" spans="1:9" x14ac:dyDescent="0.25">
      <c r="A65" s="13"/>
      <c r="B65" s="31">
        <v>2</v>
      </c>
      <c r="C65" s="30" t="str">
        <f>IF(B65=0,"../",IF(B65=1,"../"&amp;E65,IF(B65=2,"../"&amp;E65&amp;"/"&amp;F65,IF(B65=3,"../"&amp;E65&amp;"/"&amp;F65&amp;"/"&amp;H65,IF(B65=4,"../"&amp;E65&amp;"/"&amp;F65&amp;"/"&amp;H65&amp;"/"&amp;#REF!,"../"&amp;E65&amp;"/"&amp;F65&amp;"/"&amp;H65&amp;"/"&amp;#REF!&amp;"/"&amp;#REF!)))))</f>
        <v>../pdfs/regulamento.pdf</v>
      </c>
      <c r="D65" s="31" t="s">
        <v>286</v>
      </c>
      <c r="E65" s="31" t="s">
        <v>285</v>
      </c>
      <c r="F65" s="30" t="s">
        <v>127</v>
      </c>
      <c r="G65" s="32"/>
      <c r="H65" s="33" t="s">
        <v>145</v>
      </c>
    </row>
    <row r="66" spans="1:9" x14ac:dyDescent="0.25">
      <c r="A66" s="13"/>
      <c r="B66" s="8">
        <v>2</v>
      </c>
      <c r="C66" s="23" t="str">
        <f>IF(B66=0,"../",IF(B66=1,"../"&amp;E66,IF(B66=2,"../"&amp;E66&amp;"/"&amp;F66,IF(B66=3,"../"&amp;E66&amp;"/"&amp;F66&amp;"/"&amp;H66,IF(B66=4,"../"&amp;E66&amp;"/"&amp;F66&amp;"/"&amp;H66&amp;"/"&amp;#REF!,"../"&amp;E66&amp;"/"&amp;F66&amp;"/"&amp;H66&amp;"/"&amp;#REF!&amp;"/"&amp;#REF!)))))</f>
        <v>../scripts/consultas-form.js</v>
      </c>
      <c r="D66" s="22" t="s">
        <v>240</v>
      </c>
      <c r="E66" s="22" t="s">
        <v>87</v>
      </c>
      <c r="F66" s="21" t="s">
        <v>120</v>
      </c>
      <c r="H66" s="29" t="s">
        <v>241</v>
      </c>
    </row>
    <row r="67" spans="1:9" x14ac:dyDescent="0.25">
      <c r="A67" s="13"/>
      <c r="B67" s="8">
        <v>2</v>
      </c>
      <c r="C67" s="23" t="str">
        <f>IF(B67=0,"../",IF(B67=1,"../"&amp;E67,IF(B67=2,"../"&amp;E67&amp;"/"&amp;F67,IF(B67=3,"../"&amp;E67&amp;"/"&amp;F67&amp;"/"&amp;H67,IF(B67=4,"../"&amp;E67&amp;"/"&amp;F67&amp;"/"&amp;H67&amp;"/"&amp;#REF!,"../"&amp;E67&amp;"/"&amp;F67&amp;"/"&amp;H67&amp;"/"&amp;#REF!&amp;"/"&amp;#REF!)))))</f>
        <v>../scripts/indicador.js</v>
      </c>
      <c r="D67" s="22" t="s">
        <v>240</v>
      </c>
      <c r="E67" s="22" t="s">
        <v>87</v>
      </c>
      <c r="F67" s="21" t="s">
        <v>121</v>
      </c>
      <c r="H67" s="29" t="s">
        <v>242</v>
      </c>
      <c r="I67" t="s">
        <v>302</v>
      </c>
    </row>
    <row r="68" spans="1:9" x14ac:dyDescent="0.25">
      <c r="A68" s="13"/>
      <c r="B68" s="8">
        <v>2</v>
      </c>
      <c r="C68" s="23" t="str">
        <f>IF(B68=0,"../",IF(B68=1,"../"&amp;E68,IF(B68=2,"../"&amp;E68&amp;"/"&amp;F68,IF(B68=3,"../"&amp;E68&amp;"/"&amp;F68&amp;"/"&amp;H68,IF(B68=4,"../"&amp;E68&amp;"/"&amp;F68&amp;"/"&amp;H68&amp;"/"&amp;#REF!,"../"&amp;E68&amp;"/"&amp;F68&amp;"/"&amp;H68&amp;"/"&amp;#REF!&amp;"/"&amp;#REF!)))))</f>
        <v>../scripts/login.js</v>
      </c>
      <c r="D68" s="22" t="s">
        <v>240</v>
      </c>
      <c r="E68" s="22" t="s">
        <v>87</v>
      </c>
      <c r="F68" s="21" t="s">
        <v>122</v>
      </c>
      <c r="H68" s="29" t="s">
        <v>243</v>
      </c>
    </row>
    <row r="69" spans="1:9" x14ac:dyDescent="0.25">
      <c r="A69" s="13"/>
      <c r="B69" s="8">
        <v>2</v>
      </c>
      <c r="C69" s="23" t="str">
        <f>IF(B69=0,"../",IF(B69=1,"../"&amp;E69,IF(B69=2,"../"&amp;E69&amp;"/"&amp;F69,IF(B69=3,"../"&amp;E69&amp;"/"&amp;F69&amp;"/"&amp;H69,IF(B69=4,"../"&amp;E69&amp;"/"&amp;F69&amp;"/"&amp;H69&amp;"/"&amp;#REF!,"../"&amp;E69&amp;"/"&amp;F69&amp;"/"&amp;H69&amp;"/"&amp;#REF!&amp;"/"&amp;#REF!)))))</f>
        <v>../scripts/main_script.js</v>
      </c>
      <c r="D69" s="22" t="s">
        <v>240</v>
      </c>
      <c r="E69" s="22" t="s">
        <v>87</v>
      </c>
      <c r="F69" s="21" t="s">
        <v>246</v>
      </c>
      <c r="H69" s="29" t="s">
        <v>247</v>
      </c>
    </row>
    <row r="70" spans="1:9" x14ac:dyDescent="0.25">
      <c r="A70" s="13"/>
      <c r="B70" s="8">
        <v>2</v>
      </c>
      <c r="C70" s="23" t="str">
        <f>IF(B70=0,"../",IF(B70=1,"../"&amp;E70,IF(B70=2,"../"&amp;E70&amp;"/"&amp;F70,IF(B70=3,"../"&amp;E70&amp;"/"&amp;F70&amp;"/"&amp;H70,IF(B70=4,"../"&amp;E70&amp;"/"&amp;F70&amp;"/"&amp;H70&amp;"/"&amp;#REF!,"../"&amp;E70&amp;"/"&amp;F70&amp;"/"&amp;H70&amp;"/"&amp;#REF!&amp;"/"&amp;#REF!)))))</f>
        <v>../scripts/news.js</v>
      </c>
      <c r="D70" s="22" t="s">
        <v>240</v>
      </c>
      <c r="E70" s="22" t="s">
        <v>87</v>
      </c>
      <c r="F70" s="21" t="s">
        <v>123</v>
      </c>
      <c r="H70" s="29" t="s">
        <v>245</v>
      </c>
    </row>
    <row r="71" spans="1:9" x14ac:dyDescent="0.25">
      <c r="A71" s="13"/>
      <c r="B71" s="8">
        <v>2</v>
      </c>
      <c r="C71" s="23" t="str">
        <f>IF(B71=0,"../",IF(B71=1,"../"&amp;E71,IF(B71=2,"../"&amp;E71&amp;"/"&amp;F71,IF(B71=3,"../"&amp;E71&amp;"/"&amp;F71&amp;"/"&amp;H71,IF(B71=4,"../"&amp;E71&amp;"/"&amp;F71&amp;"/"&amp;H71&amp;"/"&amp;#REF!,"../"&amp;E71&amp;"/"&amp;F71&amp;"/"&amp;H71&amp;"/"&amp;#REF!&amp;"/"&amp;#REF!)))))</f>
        <v>../scripts/perguntas-frequentes.js</v>
      </c>
      <c r="D71" s="22" t="s">
        <v>240</v>
      </c>
      <c r="E71" s="22" t="s">
        <v>87</v>
      </c>
      <c r="F71" s="21" t="s">
        <v>124</v>
      </c>
      <c r="H71" s="29" t="s">
        <v>244</v>
      </c>
      <c r="I71" s="14"/>
    </row>
    <row r="72" spans="1:9" x14ac:dyDescent="0.25">
      <c r="A72" s="13"/>
      <c r="B72" s="8">
        <v>2</v>
      </c>
      <c r="C72" s="23" t="str">
        <f>IF(B72=0,"../",IF(B72=1,"../"&amp;E72,IF(B72=2,"../"&amp;E72&amp;"/"&amp;F72,IF(B72=3,"../"&amp;E72&amp;"/"&amp;F72&amp;"/"&amp;H72,IF(B72=4,"../"&amp;E72&amp;"/"&amp;F72&amp;"/"&amp;H72&amp;"/"&amp;#REF!,"../"&amp;E72&amp;"/"&amp;F72&amp;"/"&amp;H72&amp;"/"&amp;#REF!&amp;"/"&amp;#REF!)))))</f>
        <v>../scripts/script-recursos.js</v>
      </c>
      <c r="D72" s="22" t="s">
        <v>240</v>
      </c>
      <c r="E72" s="22" t="s">
        <v>87</v>
      </c>
      <c r="F72" s="21" t="s">
        <v>125</v>
      </c>
      <c r="H72" s="29" t="s">
        <v>248</v>
      </c>
    </row>
    <row r="73" spans="1:9" x14ac:dyDescent="0.25">
      <c r="A73" s="13"/>
      <c r="B73" s="8">
        <v>2</v>
      </c>
      <c r="C73" s="23" t="str">
        <f>IF(B73=0,"../",IF(B73=1,"../"&amp;E73,IF(B73=2,"../"&amp;E73&amp;"/"&amp;F73,IF(B73=3,"../"&amp;E73&amp;"/"&amp;F73&amp;"/"&amp;H73,IF(B73=4,"../"&amp;E73&amp;"/"&amp;F73&amp;"/"&amp;H73&amp;"/"&amp;#REF!,"../"&amp;E73&amp;"/"&amp;F73&amp;"/"&amp;H73&amp;"/"&amp;#REF!&amp;"/"&amp;#REF!)))))</f>
        <v>../scripts/slideshow.js</v>
      </c>
      <c r="D73" s="22" t="s">
        <v>240</v>
      </c>
      <c r="E73" s="22" t="s">
        <v>87</v>
      </c>
      <c r="F73" s="21" t="s">
        <v>126</v>
      </c>
      <c r="H73" s="29" t="s">
        <v>249</v>
      </c>
      <c r="I73" t="s">
        <v>301</v>
      </c>
    </row>
    <row r="74" spans="1:9" x14ac:dyDescent="0.25">
      <c r="A74" s="13"/>
      <c r="B74" s="15">
        <v>2</v>
      </c>
      <c r="C74" s="26" t="str">
        <f>IF(B74=0,"../",IF(B74=1,"../"&amp;E74,IF(B74=2,"../"&amp;E74&amp;"/"&amp;F74,IF(B74=3,"../"&amp;E74&amp;"/"&amp;F74&amp;"/"&amp;G74,IF(B74=4,"../"&amp;E74&amp;"/"&amp;F74&amp;"/"&amp;G74&amp;"/"&amp;#REF!,"../"&amp;E74&amp;"/"&amp;F74&amp;"/"&amp;G74&amp;"/"&amp;#REF!&amp;"/"&amp;#REF!)))))</f>
        <v>../images/educasaude.jpg</v>
      </c>
      <c r="D74" s="15" t="s">
        <v>254</v>
      </c>
      <c r="E74" s="15" t="s">
        <v>86</v>
      </c>
      <c r="F74" s="27" t="s">
        <v>177</v>
      </c>
      <c r="G74" s="16"/>
      <c r="H74" s="27" t="s">
        <v>280</v>
      </c>
    </row>
    <row r="75" spans="1:9" x14ac:dyDescent="0.25">
      <c r="A75" s="13"/>
      <c r="B75" s="15">
        <v>3</v>
      </c>
      <c r="C75" s="26" t="str">
        <f>IF(B75=0,"../",IF(B75=1,"../"&amp;E75,IF(B75=2,"../"&amp;E75&amp;"/"&amp;F75,IF(B75=3,"../"&amp;E75&amp;"/"&amp;F75&amp;"/"&amp;G75,IF(B75=4,"../"&amp;E75&amp;"/"&amp;F75&amp;"/"&amp;G75&amp;"/"&amp;#REF!,"../"&amp;E75&amp;"/"&amp;F75&amp;"/"&amp;G75&amp;"/"&amp;#REF!&amp;"/"&amp;#REF!)))))</f>
        <v>../images/galeria1/1.jpg</v>
      </c>
      <c r="D75" s="15" t="s">
        <v>254</v>
      </c>
      <c r="E75" s="15" t="s">
        <v>86</v>
      </c>
      <c r="F75" s="27" t="s">
        <v>186</v>
      </c>
      <c r="G75" s="16" t="s">
        <v>255</v>
      </c>
      <c r="H75" s="27" t="s">
        <v>265</v>
      </c>
    </row>
    <row r="76" spans="1:9" x14ac:dyDescent="0.25">
      <c r="A76" s="13"/>
      <c r="B76" s="15">
        <v>3</v>
      </c>
      <c r="C76" s="26" t="str">
        <f>IF(B76=0,"../",IF(B76=1,"../"&amp;E76,IF(B76=2,"../"&amp;E76&amp;"/"&amp;F76,IF(B76=3,"../"&amp;E76&amp;"/"&amp;F76&amp;"/"&amp;G76,IF(B76=4,"../"&amp;E76&amp;"/"&amp;F76&amp;"/"&amp;G76&amp;"/"&amp;#REF!,"../"&amp;E76&amp;"/"&amp;F76&amp;"/"&amp;G76&amp;"/"&amp;#REF!&amp;"/"&amp;#REF!)))))</f>
        <v>../images/galeria1/10.jpg</v>
      </c>
      <c r="D76" s="15" t="s">
        <v>254</v>
      </c>
      <c r="E76" s="15" t="s">
        <v>86</v>
      </c>
      <c r="F76" s="27" t="s">
        <v>186</v>
      </c>
      <c r="G76" t="s">
        <v>256</v>
      </c>
      <c r="H76" s="27" t="s">
        <v>265</v>
      </c>
    </row>
    <row r="77" spans="1:9" x14ac:dyDescent="0.25">
      <c r="A77" s="13"/>
      <c r="B77" s="15">
        <v>3</v>
      </c>
      <c r="C77" s="26" t="str">
        <f>IF(B77=0,"../",IF(B77=1,"../"&amp;E77,IF(B77=2,"../"&amp;E77&amp;"/"&amp;F77,IF(B77=3,"../"&amp;E77&amp;"/"&amp;F77&amp;"/"&amp;G77,IF(B77=4,"../"&amp;E77&amp;"/"&amp;F77&amp;"/"&amp;G77&amp;"/"&amp;#REF!,"../"&amp;E77&amp;"/"&amp;F77&amp;"/"&amp;G77&amp;"/"&amp;#REF!&amp;"/"&amp;#REF!)))))</f>
        <v>../images/galeria1/2.jpg</v>
      </c>
      <c r="D77" s="15" t="s">
        <v>254</v>
      </c>
      <c r="E77" s="15" t="s">
        <v>86</v>
      </c>
      <c r="F77" s="27" t="s">
        <v>186</v>
      </c>
      <c r="G77" t="s">
        <v>257</v>
      </c>
      <c r="H77" s="27" t="s">
        <v>265</v>
      </c>
    </row>
    <row r="78" spans="1:9" x14ac:dyDescent="0.25">
      <c r="A78" s="13"/>
      <c r="B78" s="15">
        <v>3</v>
      </c>
      <c r="C78" s="26" t="str">
        <f>IF(B78=0,"../",IF(B78=1,"../"&amp;E78,IF(B78=2,"../"&amp;E78&amp;"/"&amp;F78,IF(B78=3,"../"&amp;E78&amp;"/"&amp;F78&amp;"/"&amp;G78,IF(B78=4,"../"&amp;E78&amp;"/"&amp;F78&amp;"/"&amp;G78&amp;"/"&amp;#REF!,"../"&amp;E78&amp;"/"&amp;F78&amp;"/"&amp;G78&amp;"/"&amp;#REF!&amp;"/"&amp;#REF!)))))</f>
        <v>../images/galeria1/3.jpg</v>
      </c>
      <c r="D78" s="15" t="s">
        <v>254</v>
      </c>
      <c r="E78" s="15" t="s">
        <v>86</v>
      </c>
      <c r="F78" s="27" t="s">
        <v>186</v>
      </c>
      <c r="G78" t="s">
        <v>258</v>
      </c>
      <c r="H78" s="27" t="s">
        <v>265</v>
      </c>
    </row>
    <row r="79" spans="1:9" x14ac:dyDescent="0.25">
      <c r="A79" s="13"/>
      <c r="B79" s="15">
        <v>3</v>
      </c>
      <c r="C79" s="26" t="str">
        <f>IF(B79=0,"../",IF(B79=1,"../"&amp;E79,IF(B79=2,"../"&amp;E79&amp;"/"&amp;F79,IF(B79=3,"../"&amp;E79&amp;"/"&amp;F79&amp;"/"&amp;G79,IF(B79=4,"../"&amp;E79&amp;"/"&amp;F79&amp;"/"&amp;G79&amp;"/"&amp;#REF!,"../"&amp;E79&amp;"/"&amp;F79&amp;"/"&amp;G79&amp;"/"&amp;#REF!&amp;"/"&amp;#REF!)))))</f>
        <v>../images/galeria1/4.jpg</v>
      </c>
      <c r="D79" s="15" t="s">
        <v>254</v>
      </c>
      <c r="E79" s="15" t="s">
        <v>86</v>
      </c>
      <c r="F79" s="27" t="s">
        <v>186</v>
      </c>
      <c r="G79" t="s">
        <v>259</v>
      </c>
      <c r="H79" s="27" t="s">
        <v>265</v>
      </c>
    </row>
    <row r="80" spans="1:9" x14ac:dyDescent="0.25">
      <c r="A80" s="13"/>
      <c r="B80" s="15">
        <v>3</v>
      </c>
      <c r="C80" s="26" t="str">
        <f>IF(B80=0,"../",IF(B80=1,"../"&amp;E80,IF(B80=2,"../"&amp;E80&amp;"/"&amp;F80,IF(B80=3,"../"&amp;E80&amp;"/"&amp;F80&amp;"/"&amp;G80,IF(B80=4,"../"&amp;E80&amp;"/"&amp;F80&amp;"/"&amp;G80&amp;"/"&amp;#REF!,"../"&amp;E80&amp;"/"&amp;F80&amp;"/"&amp;G80&amp;"/"&amp;#REF!&amp;"/"&amp;#REF!)))))</f>
        <v>../images/galeria1/5.jpg</v>
      </c>
      <c r="D80" s="15" t="s">
        <v>254</v>
      </c>
      <c r="E80" s="15" t="s">
        <v>86</v>
      </c>
      <c r="F80" s="27" t="s">
        <v>186</v>
      </c>
      <c r="G80" t="s">
        <v>260</v>
      </c>
      <c r="H80" s="27" t="s">
        <v>265</v>
      </c>
    </row>
    <row r="81" spans="1:8" x14ac:dyDescent="0.25">
      <c r="A81" s="13"/>
      <c r="B81" s="15">
        <v>3</v>
      </c>
      <c r="C81" s="26" t="str">
        <f>IF(B81=0,"../",IF(B81=1,"../"&amp;E81,IF(B81=2,"../"&amp;E81&amp;"/"&amp;F81,IF(B81=3,"../"&amp;E81&amp;"/"&amp;F81&amp;"/"&amp;G81,IF(B81=4,"../"&amp;E81&amp;"/"&amp;F81&amp;"/"&amp;G81&amp;"/"&amp;#REF!,"../"&amp;E81&amp;"/"&amp;F81&amp;"/"&amp;G81&amp;"/"&amp;#REF!&amp;"/"&amp;#REF!)))))</f>
        <v>../images/galeria1/6.jpg</v>
      </c>
      <c r="D81" s="15" t="s">
        <v>254</v>
      </c>
      <c r="E81" s="15" t="s">
        <v>86</v>
      </c>
      <c r="F81" s="27" t="s">
        <v>186</v>
      </c>
      <c r="G81" t="s">
        <v>261</v>
      </c>
      <c r="H81" s="27" t="s">
        <v>265</v>
      </c>
    </row>
    <row r="82" spans="1:8" x14ac:dyDescent="0.25">
      <c r="A82" s="13"/>
      <c r="B82" s="15">
        <v>3</v>
      </c>
      <c r="C82" s="26" t="str">
        <f>IF(B82=0,"../",IF(B82=1,"../"&amp;E82,IF(B82=2,"../"&amp;E82&amp;"/"&amp;F82,IF(B82=3,"../"&amp;E82&amp;"/"&amp;F82&amp;"/"&amp;G82,IF(B82=4,"../"&amp;E82&amp;"/"&amp;F82&amp;"/"&amp;G82&amp;"/"&amp;#REF!,"../"&amp;E82&amp;"/"&amp;F82&amp;"/"&amp;G82&amp;"/"&amp;#REF!&amp;"/"&amp;#REF!)))))</f>
        <v>../images/galeria1/7.jpg</v>
      </c>
      <c r="D82" s="15" t="s">
        <v>254</v>
      </c>
      <c r="E82" s="15" t="s">
        <v>86</v>
      </c>
      <c r="F82" s="27" t="s">
        <v>186</v>
      </c>
      <c r="G82" t="s">
        <v>262</v>
      </c>
      <c r="H82" s="27" t="s">
        <v>265</v>
      </c>
    </row>
    <row r="83" spans="1:8" x14ac:dyDescent="0.25">
      <c r="A83" s="13"/>
      <c r="B83" s="15">
        <v>3</v>
      </c>
      <c r="C83" s="26" t="str">
        <f>IF(B83=0,"../",IF(B83=1,"../"&amp;E83,IF(B83=2,"../"&amp;E83&amp;"/"&amp;F83,IF(B83=3,"../"&amp;E83&amp;"/"&amp;F83&amp;"/"&amp;G83,IF(B83=4,"../"&amp;E83&amp;"/"&amp;F83&amp;"/"&amp;G83&amp;"/"&amp;#REF!,"../"&amp;E83&amp;"/"&amp;F83&amp;"/"&amp;G83&amp;"/"&amp;#REF!&amp;"/"&amp;#REF!)))))</f>
        <v>../images/galeria1/8.jpg</v>
      </c>
      <c r="D83" s="15" t="s">
        <v>254</v>
      </c>
      <c r="E83" s="15" t="s">
        <v>86</v>
      </c>
      <c r="F83" s="27" t="s">
        <v>186</v>
      </c>
      <c r="G83" t="s">
        <v>263</v>
      </c>
      <c r="H83" s="27" t="s">
        <v>265</v>
      </c>
    </row>
    <row r="84" spans="1:8" x14ac:dyDescent="0.25">
      <c r="A84" s="13"/>
      <c r="B84" s="15">
        <v>3</v>
      </c>
      <c r="C84" s="26" t="str">
        <f>IF(B84=0,"../",IF(B84=1,"../"&amp;E84,IF(B84=2,"../"&amp;E84&amp;"/"&amp;F84,IF(B84=3,"../"&amp;E84&amp;"/"&amp;F84&amp;"/"&amp;G84,IF(B84=4,"../"&amp;E84&amp;"/"&amp;F84&amp;"/"&amp;G84&amp;"/"&amp;#REF!,"../"&amp;E84&amp;"/"&amp;F84&amp;"/"&amp;G84&amp;"/"&amp;#REF!&amp;"/"&amp;#REF!)))))</f>
        <v>../images/galeria1/9.jpg</v>
      </c>
      <c r="D84" s="15" t="s">
        <v>254</v>
      </c>
      <c r="E84" s="15" t="s">
        <v>86</v>
      </c>
      <c r="F84" s="27" t="s">
        <v>186</v>
      </c>
      <c r="G84" t="s">
        <v>264</v>
      </c>
      <c r="H84" s="27" t="s">
        <v>265</v>
      </c>
    </row>
    <row r="85" spans="1:8" x14ac:dyDescent="0.25">
      <c r="A85" s="13"/>
      <c r="B85" s="15">
        <v>2</v>
      </c>
      <c r="C85" s="26" t="str">
        <f>IF(B85=0,"../",IF(B85=1,"../"&amp;E85,IF(B85=2,"../"&amp;E85&amp;"/"&amp;F85,IF(B85=3,"../"&amp;E85&amp;"/"&amp;F85&amp;"/"&amp;G85,IF(B85=4,"../"&amp;E85&amp;"/"&amp;F85&amp;"/"&amp;G85&amp;"/"&amp;#REF!,"../"&amp;E85&amp;"/"&amp;F85&amp;"/"&amp;G85&amp;"/"&amp;#REF!&amp;"/"&amp;#REF!)))))</f>
        <v>../images/guiautente.jpg</v>
      </c>
      <c r="D85" s="15" t="s">
        <v>254</v>
      </c>
      <c r="E85" s="15" t="s">
        <v>86</v>
      </c>
      <c r="F85" s="27" t="s">
        <v>187</v>
      </c>
      <c r="G85" s="16"/>
      <c r="H85" s="27" t="s">
        <v>266</v>
      </c>
    </row>
    <row r="86" spans="1:8" x14ac:dyDescent="0.25">
      <c r="A86" s="13"/>
      <c r="B86" s="15">
        <v>2</v>
      </c>
      <c r="C86" s="26" t="str">
        <f>IF(B86=0,"../",IF(B86=1,"../"&amp;E86,IF(B86=2,"../"&amp;E86&amp;"/"&amp;F86,IF(B86=3,"../"&amp;E86&amp;"/"&amp;F86&amp;"/"&amp;G86,IF(B86=4,"../"&amp;E86&amp;"/"&amp;F86&amp;"/"&amp;G86&amp;"/"&amp;#REF!,"../"&amp;E86&amp;"/"&amp;F86&amp;"/"&amp;G86&amp;"/"&amp;#REF!&amp;"/"&amp;#REF!)))))</f>
        <v>../images/manualacolhimento.JPG</v>
      </c>
      <c r="D86" s="15" t="s">
        <v>254</v>
      </c>
      <c r="E86" s="15" t="s">
        <v>86</v>
      </c>
      <c r="F86" s="27" t="s">
        <v>198</v>
      </c>
      <c r="G86" s="16"/>
      <c r="H86" s="27" t="s">
        <v>266</v>
      </c>
    </row>
    <row r="87" spans="1:8" x14ac:dyDescent="0.25">
      <c r="A87" s="13"/>
      <c r="B87" s="15">
        <v>2</v>
      </c>
      <c r="C87" s="26" t="str">
        <f>IF(B87=0,"../",IF(B87=1,"../"&amp;E87,IF(B87=2,"../"&amp;E87&amp;"/"&amp;F87,IF(B87=3,"../"&amp;E87&amp;"/"&amp;F87&amp;"/"&amp;G87,IF(B87=4,"../"&amp;E87&amp;"/"&amp;F87&amp;"/"&amp;G87&amp;"/"&amp;#REF!,"../"&amp;E87&amp;"/"&amp;F87&amp;"/"&amp;G87&amp;"/"&amp;#REF!&amp;"/"&amp;#REF!)))))</f>
        <v>../images/manualarticulacao.JPG</v>
      </c>
      <c r="D87" s="15" t="s">
        <v>254</v>
      </c>
      <c r="E87" s="15" t="s">
        <v>86</v>
      </c>
      <c r="F87" s="27" t="s">
        <v>200</v>
      </c>
      <c r="G87" s="16"/>
      <c r="H87" s="27" t="s">
        <v>266</v>
      </c>
    </row>
    <row r="88" spans="1:8" x14ac:dyDescent="0.25">
      <c r="A88" s="13"/>
      <c r="B88" s="15">
        <v>2</v>
      </c>
      <c r="C88" s="26" t="str">
        <f>IF(B88=0,"../",IF(B88=1,"../"&amp;E88,IF(B88=2,"../"&amp;E88&amp;"/"&amp;F88,IF(B88=3,"../"&amp;E88&amp;"/"&amp;F88&amp;"/"&amp;G88,IF(B88=4,"../"&amp;E88&amp;"/"&amp;F88&amp;"/"&amp;G88&amp;"/"&amp;#REF!,"../"&amp;E88&amp;"/"&amp;F88&amp;"/"&amp;G88&amp;"/"&amp;#REF!&amp;"/"&amp;#REF!)))))</f>
        <v>../images/modelosregisto.jpg</v>
      </c>
      <c r="D88" s="15" t="s">
        <v>254</v>
      </c>
      <c r="E88" s="15" t="s">
        <v>86</v>
      </c>
      <c r="F88" s="27" t="s">
        <v>204</v>
      </c>
      <c r="G88" s="16"/>
      <c r="H88" s="27" t="s">
        <v>279</v>
      </c>
    </row>
    <row r="89" spans="1:8" x14ac:dyDescent="0.25">
      <c r="A89" s="13"/>
      <c r="B89" s="15">
        <v>2</v>
      </c>
      <c r="C89" s="26" t="str">
        <f>IF(B89=0,"../",IF(B89=1,"../"&amp;E89,IF(B89=2,"../"&amp;E89&amp;"/"&amp;F89,IF(B89=3,"../"&amp;E89&amp;"/"&amp;F89&amp;"/"&amp;G89,IF(B89=4,"../"&amp;E89&amp;"/"&amp;F89&amp;"/"&amp;G89&amp;"/"&amp;#REF!,"../"&amp;E89&amp;"/"&amp;F89&amp;"/"&amp;G89&amp;"/"&amp;#REF!&amp;"/"&amp;#REF!)))))</f>
        <v>../images/planoaccao.jpg</v>
      </c>
      <c r="D89" s="15" t="s">
        <v>254</v>
      </c>
      <c r="E89" s="15" t="s">
        <v>86</v>
      </c>
      <c r="F89" s="27" t="s">
        <v>208</v>
      </c>
      <c r="G89" s="16"/>
      <c r="H89" s="27" t="s">
        <v>266</v>
      </c>
    </row>
    <row r="90" spans="1:8" x14ac:dyDescent="0.25">
      <c r="A90" s="13"/>
      <c r="B90" s="15">
        <v>2</v>
      </c>
      <c r="C90" s="26" t="str">
        <f>IF(B90=0,"../",IF(B90=1,"../"&amp;E90,IF(B90=2,"../"&amp;E90&amp;"/"&amp;F90,IF(B90=3,"../"&amp;E90&amp;"/"&amp;F90&amp;"/"&amp;G90,IF(B90=4,"../"&amp;E90&amp;"/"&amp;F90&amp;"/"&amp;G90&amp;"/"&amp;#REF!,"../"&amp;E90&amp;"/"&amp;F90&amp;"/"&amp;G90&amp;"/"&amp;#REF!&amp;"/"&amp;#REF!)))))</f>
        <v>../images/recursoscomunidade.jpg</v>
      </c>
      <c r="D90" s="15" t="s">
        <v>254</v>
      </c>
      <c r="E90" s="15" t="s">
        <v>86</v>
      </c>
      <c r="F90" s="27" t="s">
        <v>210</v>
      </c>
      <c r="G90" s="16"/>
      <c r="H90" s="27" t="s">
        <v>279</v>
      </c>
    </row>
    <row r="91" spans="1:8" x14ac:dyDescent="0.25">
      <c r="A91" s="13"/>
      <c r="B91" s="15">
        <v>2</v>
      </c>
      <c r="C91" s="26" t="str">
        <f>IF(B91=0,"../",IF(B91=1,"../"&amp;E91,IF(B91=2,"../"&amp;E91&amp;"/"&amp;F91,IF(B91=3,"../"&amp;E91&amp;"/"&amp;F91&amp;"/"&amp;G91,IF(B91=4,"../"&amp;E91&amp;"/"&amp;F91&amp;"/"&amp;G91&amp;"/"&amp;#REF!,"../"&amp;E91&amp;"/"&amp;F91&amp;"/"&amp;G91&amp;"/"&amp;#REF!&amp;"/"&amp;#REF!)))))</f>
        <v>../images/telefone.JPG</v>
      </c>
      <c r="D91" s="15" t="s">
        <v>254</v>
      </c>
      <c r="E91" s="15" t="s">
        <v>86</v>
      </c>
      <c r="F91" s="27" t="s">
        <v>222</v>
      </c>
      <c r="G91" s="16"/>
      <c r="H91" s="27" t="s">
        <v>267</v>
      </c>
    </row>
    <row r="92" spans="1:8" x14ac:dyDescent="0.25">
      <c r="A92" s="13"/>
      <c r="B92" s="15">
        <v>2</v>
      </c>
      <c r="C92" s="26" t="str">
        <f>IF(B92=0,"../",IF(B92=1,"../"&amp;E92,IF(B92=2,"../"&amp;E92&amp;"/"&amp;F92,IF(B92=3,"../"&amp;E92&amp;"/"&amp;F92&amp;"/"&amp;G92,IF(B92=4,"../"&amp;E92&amp;"/"&amp;F92&amp;"/"&amp;G92&amp;"/"&amp;#REF!,"../"&amp;E92&amp;"/"&amp;F92&amp;"/"&amp;G92&amp;"/"&amp;#REF!&amp;"/"&amp;#REF!)))))</f>
        <v>../images/ACSS.png</v>
      </c>
      <c r="D92" s="15" t="str">
        <f>"Imagem " &amp; RIGHT(F92,3)</f>
        <v>Imagem png</v>
      </c>
      <c r="E92" s="15" t="s">
        <v>86</v>
      </c>
      <c r="F92" s="27" t="s">
        <v>169</v>
      </c>
      <c r="G92" s="16"/>
      <c r="H92" s="27" t="s">
        <v>271</v>
      </c>
    </row>
    <row r="93" spans="1:8" x14ac:dyDescent="0.25">
      <c r="A93" s="13"/>
      <c r="B93" s="15">
        <v>2</v>
      </c>
      <c r="C93" s="26" t="str">
        <f>IF(B93=0,"../",IF(B93=1,"../"&amp;E93,IF(B93=2,"../"&amp;E93&amp;"/"&amp;F93,IF(B93=3,"../"&amp;E93&amp;"/"&amp;F93&amp;"/"&amp;G93,IF(B93=4,"../"&amp;E93&amp;"/"&amp;F93&amp;"/"&amp;G93&amp;"/"&amp;#REF!,"../"&amp;E93&amp;"/"&amp;F93&amp;"/"&amp;G93&amp;"/"&amp;#REF!&amp;"/"&amp;#REF!)))))</f>
        <v>../images/ARSC.png</v>
      </c>
      <c r="D93" s="15" t="str">
        <f>"Imagem " &amp; RIGHT(F93,3)</f>
        <v>Imagem png</v>
      </c>
      <c r="E93" s="15" t="s">
        <v>86</v>
      </c>
      <c r="F93" s="27" t="s">
        <v>170</v>
      </c>
      <c r="G93" s="16"/>
      <c r="H93" s="27" t="s">
        <v>271</v>
      </c>
    </row>
    <row r="94" spans="1:8" x14ac:dyDescent="0.25">
      <c r="A94" s="13"/>
      <c r="B94" s="15">
        <v>2</v>
      </c>
      <c r="C94" s="26" t="str">
        <f>IF(B94=0,"../",IF(B94=1,"../"&amp;E94,IF(B94=2,"../"&amp;E94&amp;"/"&amp;F94,IF(B94=3,"../"&amp;E94&amp;"/"&amp;F94&amp;"/"&amp;G94,IF(B94=4,"../"&amp;E94&amp;"/"&amp;F94&amp;"/"&amp;G94&amp;"/"&amp;#REF!,"../"&amp;E94&amp;"/"&amp;F94&amp;"/"&amp;G94&amp;"/"&amp;#REF!&amp;"/"&amp;#REF!)))))</f>
        <v>../images/Coimbra.png</v>
      </c>
      <c r="D94" s="15" t="str">
        <f>"Imagem " &amp; RIGHT(F94,3)</f>
        <v>Imagem png</v>
      </c>
      <c r="E94" s="15" t="s">
        <v>86</v>
      </c>
      <c r="F94" s="27" t="s">
        <v>174</v>
      </c>
      <c r="G94" s="16"/>
      <c r="H94" s="27" t="s">
        <v>278</v>
      </c>
    </row>
    <row r="95" spans="1:8" x14ac:dyDescent="0.25">
      <c r="A95" s="13"/>
      <c r="B95" s="15">
        <v>2</v>
      </c>
      <c r="C95" s="26" t="str">
        <f>IF(B95=0,"../",IF(B95=1,"../"&amp;E95,IF(B95=2,"../"&amp;E95&amp;"/"&amp;F95,IF(B95=3,"../"&amp;E95&amp;"/"&amp;F95&amp;"/"&amp;G95,IF(B95=4,"../"&amp;E95&amp;"/"&amp;F95&amp;"/"&amp;G95&amp;"/"&amp;#REF!,"../"&amp;E95&amp;"/"&amp;F95&amp;"/"&amp;G95&amp;"/"&amp;#REF!&amp;"/"&amp;#REF!)))))</f>
        <v>../images/covid.png</v>
      </c>
      <c r="D95" s="15" t="str">
        <f>"Imagem " &amp; RIGHT(F95,3)</f>
        <v>Imagem png</v>
      </c>
      <c r="E95" s="15" t="s">
        <v>86</v>
      </c>
      <c r="F95" s="27" t="s">
        <v>175</v>
      </c>
      <c r="G95" s="16"/>
      <c r="H95" s="27" t="s">
        <v>278</v>
      </c>
    </row>
    <row r="96" spans="1:8" x14ac:dyDescent="0.25">
      <c r="A96" s="13"/>
      <c r="B96" s="15">
        <v>2</v>
      </c>
      <c r="C96" s="26" t="str">
        <f>IF(B96=0,"../",IF(B96=1,"../"&amp;E96,IF(B96=2,"../"&amp;E96&amp;"/"&amp;F96,IF(B96=3,"../"&amp;E96&amp;"/"&amp;F96&amp;"/"&amp;G96,IF(B96=4,"../"&amp;E96&amp;"/"&amp;F96&amp;"/"&amp;G96&amp;"/"&amp;#REF!,"../"&amp;E96&amp;"/"&amp;F96&amp;"/"&amp;G96&amp;"/"&amp;#REF!&amp;"/"&amp;#REF!)))))</f>
        <v>../images/DGS.png</v>
      </c>
      <c r="D96" s="15" t="str">
        <f>"Imagem " &amp; RIGHT(F96,3)</f>
        <v>Imagem png</v>
      </c>
      <c r="E96" s="15" t="s">
        <v>86</v>
      </c>
      <c r="F96" s="27" t="s">
        <v>176</v>
      </c>
      <c r="G96" s="16"/>
      <c r="H96" s="27" t="s">
        <v>271</v>
      </c>
    </row>
    <row r="97" spans="1:9" x14ac:dyDescent="0.25">
      <c r="A97" s="13"/>
      <c r="B97" s="15">
        <v>2</v>
      </c>
      <c r="C97" s="26" t="str">
        <f>IF(B97=0,"../",IF(B97=1,"../"&amp;E97,IF(B97=2,"../"&amp;E97&amp;"/"&amp;F97,IF(B97=3,"../"&amp;E97&amp;"/"&amp;F97&amp;"/"&amp;G97,IF(B97=4,"../"&amp;E97&amp;"/"&amp;F97&amp;"/"&amp;G97&amp;"/"&amp;#REF!,"../"&amp;E97&amp;"/"&amp;F97&amp;"/"&amp;G97&amp;"/"&amp;#REF!&amp;"/"&amp;#REF!)))))</f>
        <v>../images/equipa_index.png</v>
      </c>
      <c r="D97" s="15" t="str">
        <f>"Imagem " &amp; RIGHT(F97,3)</f>
        <v>Imagem png</v>
      </c>
      <c r="E97" s="15" t="s">
        <v>86</v>
      </c>
      <c r="F97" s="27" t="s">
        <v>179</v>
      </c>
      <c r="G97" s="16"/>
      <c r="H97" s="27" t="s">
        <v>278</v>
      </c>
    </row>
    <row r="98" spans="1:9" x14ac:dyDescent="0.25">
      <c r="A98" s="13"/>
      <c r="B98" s="15">
        <v>2</v>
      </c>
      <c r="C98" s="26" t="str">
        <f>IF(B98=0,"../",IF(B98=1,"../"&amp;E98,IF(B98=2,"../"&amp;E98&amp;"/"&amp;F98,IF(B98=3,"../"&amp;E98&amp;"/"&amp;F98&amp;"/"&amp;G98,IF(B98=4,"../"&amp;E98&amp;"/"&amp;F98&amp;"/"&amp;G98&amp;"/"&amp;#REF!,"../"&amp;E98&amp;"/"&amp;F98&amp;"/"&amp;G98&amp;"/"&amp;#REF!&amp;"/"&amp;#REF!)))))</f>
        <v>../images/essaios.png</v>
      </c>
      <c r="D98" s="15" t="str">
        <f>"Imagem " &amp; RIGHT(F98,3)</f>
        <v>Imagem png</v>
      </c>
      <c r="E98" s="15" t="s">
        <v>86</v>
      </c>
      <c r="F98" s="27" t="s">
        <v>180</v>
      </c>
      <c r="G98" s="16"/>
      <c r="H98" s="27" t="s">
        <v>275</v>
      </c>
    </row>
    <row r="99" spans="1:9" x14ac:dyDescent="0.25">
      <c r="A99" s="13"/>
      <c r="B99" s="15">
        <v>2</v>
      </c>
      <c r="C99" s="26" t="str">
        <f>IF(B99=0,"../",IF(B99=1,"../"&amp;E99,IF(B99=2,"../"&amp;E99&amp;"/"&amp;F99,IF(B99=3,"../"&amp;E99&amp;"/"&amp;F99&amp;"/"&amp;G99,IF(B99=4,"../"&amp;E99&amp;"/"&amp;F99&amp;"/"&amp;G99&amp;"/"&amp;#REF!,"../"&amp;E99&amp;"/"&amp;F99&amp;"/"&amp;G99&amp;"/"&amp;#REF!&amp;"/"&amp;#REF!)))))</f>
        <v>../images/exclamacao.png</v>
      </c>
      <c r="D99" s="15" t="str">
        <f>"Imagem " &amp; RIGHT(F99,3)</f>
        <v>Imagem png</v>
      </c>
      <c r="E99" s="15" t="s">
        <v>86</v>
      </c>
      <c r="F99" s="27" t="s">
        <v>181</v>
      </c>
      <c r="G99" s="16"/>
      <c r="H99" s="27" t="s">
        <v>274</v>
      </c>
    </row>
    <row r="100" spans="1:9" x14ac:dyDescent="0.25">
      <c r="A100" s="13"/>
      <c r="B100" s="15">
        <v>2</v>
      </c>
      <c r="C100" s="26" t="str">
        <f>IF(B100=0,"../",IF(B100=1,"../"&amp;E100,IF(B100=2,"../"&amp;E100&amp;"/"&amp;F100,IF(B100=3,"../"&amp;E100&amp;"/"&amp;F100&amp;"/"&amp;G100,IF(B100=4,"../"&amp;E100&amp;"/"&amp;F100&amp;"/"&amp;G100&amp;"/"&amp;#REF!,"../"&amp;E100&amp;"/"&amp;F100&amp;"/"&amp;G100&amp;"/"&amp;#REF!&amp;"/"&amp;#REF!)))))</f>
        <v>../images/farmaciaspt.png</v>
      </c>
      <c r="D100" s="15" t="str">
        <f>"Imagem " &amp; RIGHT(F100,3)</f>
        <v>Imagem png</v>
      </c>
      <c r="E100" s="15" t="s">
        <v>86</v>
      </c>
      <c r="F100" s="27" t="s">
        <v>183</v>
      </c>
      <c r="G100" s="16"/>
      <c r="H100" s="27" t="s">
        <v>271</v>
      </c>
    </row>
    <row r="101" spans="1:9" x14ac:dyDescent="0.25">
      <c r="A101" s="13"/>
      <c r="B101" s="15">
        <v>2</v>
      </c>
      <c r="C101" s="26" t="str">
        <f>IF(B101=0,"../",IF(B101=1,"../"&amp;E101,IF(B101=2,"../"&amp;E101&amp;"/"&amp;F101,IF(B101=3,"../"&amp;E101&amp;"/"&amp;F101&amp;"/"&amp;G101,IF(B101=4,"../"&amp;E101&amp;"/"&amp;F101&amp;"/"&amp;G101&amp;"/"&amp;#REF!,"../"&amp;E101&amp;"/"&amp;F101&amp;"/"&amp;G101&amp;"/"&amp;#REF!&amp;"/"&amp;#REF!)))))</f>
        <v>../images/favicon.png</v>
      </c>
      <c r="D101" s="15" t="str">
        <f>"Imagem " &amp; RIGHT(F101,3)</f>
        <v>Imagem png</v>
      </c>
      <c r="E101" s="15" t="s">
        <v>86</v>
      </c>
      <c r="F101" s="27" t="s">
        <v>184</v>
      </c>
      <c r="G101" s="16"/>
      <c r="H101" s="27" t="s">
        <v>277</v>
      </c>
    </row>
    <row r="102" spans="1:9" x14ac:dyDescent="0.25">
      <c r="A102" s="13"/>
      <c r="B102" s="15">
        <v>2</v>
      </c>
      <c r="C102" s="26" t="str">
        <f>IF(B102=0,"../",IF(B102=1,"../"&amp;E102,IF(B102=2,"../"&amp;E102&amp;"/"&amp;F102,IF(B102=3,"../"&amp;E102&amp;"/"&amp;F102&amp;"/"&amp;G102,IF(B102=4,"../"&amp;E102&amp;"/"&amp;F102&amp;"/"&amp;G102&amp;"/"&amp;#REF!,"../"&amp;E102&amp;"/"&amp;F102&amp;"/"&amp;G102&amp;"/"&amp;#REF!&amp;"/"&amp;#REF!)))))</f>
        <v>../images/gab.png</v>
      </c>
      <c r="D102" s="15" t="str">
        <f>"Imagem " &amp; RIGHT(F102,3)</f>
        <v>Imagem png</v>
      </c>
      <c r="E102" s="15" t="s">
        <v>86</v>
      </c>
      <c r="F102" s="27" t="s">
        <v>185</v>
      </c>
      <c r="G102" s="16"/>
      <c r="H102" s="27" t="s">
        <v>272</v>
      </c>
    </row>
    <row r="103" spans="1:9" x14ac:dyDescent="0.25">
      <c r="A103" s="13"/>
      <c r="B103" s="15">
        <v>2</v>
      </c>
      <c r="C103" s="26" t="str">
        <f>IF(B103=0,"../",IF(B103=1,"../"&amp;E103,IF(B103=2,"../"&amp;E103&amp;"/"&amp;F103,IF(B103=3,"../"&amp;E103&amp;"/"&amp;F103&amp;"/"&amp;G103,IF(B103=4,"../"&amp;E103&amp;"/"&amp;F103&amp;"/"&amp;G103&amp;"/"&amp;#REF!,"../"&amp;E103&amp;"/"&amp;F103&amp;"/"&amp;G103&amp;"/"&amp;#REF!&amp;"/"&amp;#REF!)))))</f>
        <v>../images/hand.png</v>
      </c>
      <c r="D103" s="15" t="str">
        <f>"Imagem " &amp; RIGHT(F103,3)</f>
        <v>Imagem png</v>
      </c>
      <c r="E103" s="15" t="s">
        <v>86</v>
      </c>
      <c r="F103" s="27" t="s">
        <v>188</v>
      </c>
      <c r="G103" s="16"/>
      <c r="H103" s="27" t="s">
        <v>275</v>
      </c>
    </row>
    <row r="104" spans="1:9" x14ac:dyDescent="0.25">
      <c r="A104" s="13"/>
      <c r="B104" s="15">
        <v>2</v>
      </c>
      <c r="C104" s="26" t="str">
        <f>IF(B104=0,"../",IF(B104=1,"../"&amp;E104,IF(B104=2,"../"&amp;E104&amp;"/"&amp;F104,IF(B104=3,"../"&amp;E104&amp;"/"&amp;F104&amp;"/"&amp;G104,IF(B104=4,"../"&amp;E104&amp;"/"&amp;F104&amp;"/"&amp;G104&amp;"/"&amp;#REF!,"../"&amp;E104&amp;"/"&amp;F104&amp;"/"&amp;G104&amp;"/"&amp;#REF!&amp;"/"&amp;#REF!)))))</f>
        <v>../images/isec1.png</v>
      </c>
      <c r="D104" s="15" t="str">
        <f>"Imagem " &amp; RIGHT(F104,3)</f>
        <v>Imagem png</v>
      </c>
      <c r="E104" s="15" t="s">
        <v>86</v>
      </c>
      <c r="F104" s="27" t="s">
        <v>192</v>
      </c>
      <c r="G104" s="16"/>
      <c r="H104" s="27" t="s">
        <v>276</v>
      </c>
      <c r="I104" s="11"/>
    </row>
    <row r="105" spans="1:9" x14ac:dyDescent="0.25">
      <c r="A105" s="13"/>
      <c r="B105" s="15">
        <v>2</v>
      </c>
      <c r="C105" s="26" t="str">
        <f>IF(B105=0,"../",IF(B105=1,"../"&amp;E105,IF(B105=2,"../"&amp;E105&amp;"/"&amp;F105,IF(B105=3,"../"&amp;E105&amp;"/"&amp;F105&amp;"/"&amp;G105,IF(B105=4,"../"&amp;E105&amp;"/"&amp;F105&amp;"/"&amp;G105&amp;"/"&amp;#REF!,"../"&amp;E105&amp;"/"&amp;F105&amp;"/"&amp;G105&amp;"/"&amp;#REF!&amp;"/"&amp;#REF!)))))</f>
        <v>../images/kids.png</v>
      </c>
      <c r="D105" s="15" t="str">
        <f>"Imagem " &amp; RIGHT(F105,3)</f>
        <v>Imagem png</v>
      </c>
      <c r="E105" s="15" t="s">
        <v>86</v>
      </c>
      <c r="F105" s="27" t="s">
        <v>193</v>
      </c>
      <c r="G105" s="16"/>
      <c r="H105" s="27" t="s">
        <v>272</v>
      </c>
    </row>
    <row r="106" spans="1:9" x14ac:dyDescent="0.25">
      <c r="A106" s="13"/>
      <c r="B106" s="15">
        <v>2</v>
      </c>
      <c r="C106" s="26" t="str">
        <f>IF(B106=0,"../",IF(B106=1,"../"&amp;E106,IF(B106=2,"../"&amp;E106&amp;"/"&amp;F106,IF(B106=3,"../"&amp;E106&amp;"/"&amp;F106&amp;"/"&amp;G106,IF(B106=4,"../"&amp;E106&amp;"/"&amp;F106&amp;"/"&amp;G106&amp;"/"&amp;#REF!,"../"&amp;E106&amp;"/"&amp;F106&amp;"/"&amp;G106&amp;"/"&amp;#REF!&amp;"/"&amp;#REF!)))))</f>
        <v>../images/lab.png</v>
      </c>
      <c r="D106" s="15" t="str">
        <f>"Imagem " &amp; RIGHT(F106,3)</f>
        <v>Imagem png</v>
      </c>
      <c r="E106" s="15" t="s">
        <v>86</v>
      </c>
      <c r="F106" s="27" t="s">
        <v>194</v>
      </c>
      <c r="G106" s="16"/>
      <c r="H106" s="27" t="s">
        <v>275</v>
      </c>
    </row>
    <row r="107" spans="1:9" x14ac:dyDescent="0.25">
      <c r="A107" s="13"/>
      <c r="B107" s="15">
        <v>2</v>
      </c>
      <c r="C107" s="26" t="str">
        <f>IF(B107=0,"../",IF(B107=1,"../"&amp;E107,IF(B107=2,"../"&amp;E107&amp;"/"&amp;F107,IF(B107=3,"../"&amp;E107&amp;"/"&amp;F107&amp;"/"&amp;G107,IF(B107=4,"../"&amp;E107&amp;"/"&amp;F107&amp;"/"&amp;G107&amp;"/"&amp;#REF!,"../"&amp;E107&amp;"/"&amp;F107&amp;"/"&amp;G107&amp;"/"&amp;#REF!&amp;"/"&amp;#REF!)))))</f>
        <v>../images/light-mode.png</v>
      </c>
      <c r="D107" s="15" t="str">
        <f>"Imagem " &amp; RIGHT(F107,3)</f>
        <v>Imagem png</v>
      </c>
      <c r="E107" s="15" t="s">
        <v>86</v>
      </c>
      <c r="F107" s="27" t="s">
        <v>195</v>
      </c>
      <c r="G107" s="16"/>
      <c r="H107" s="27" t="s">
        <v>273</v>
      </c>
    </row>
    <row r="108" spans="1:9" x14ac:dyDescent="0.25">
      <c r="A108" s="13"/>
      <c r="B108" s="15">
        <v>2</v>
      </c>
      <c r="C108" s="26" t="str">
        <f>IF(B108=0,"../",IF(B108=1,"../"&amp;E108,IF(B108=2,"../"&amp;E108&amp;"/"&amp;F108,IF(B108=3,"../"&amp;E108&amp;"/"&amp;F108&amp;"/"&amp;G108,IF(B108=4,"../"&amp;E108&amp;"/"&amp;F108&amp;"/"&amp;G108&amp;"/"&amp;#REF!,"../"&amp;E108&amp;"/"&amp;F108&amp;"/"&amp;G108&amp;"/"&amp;#REF!&amp;"/"&amp;#REF!)))))</f>
        <v>../images/logo_main.png</v>
      </c>
      <c r="D108" s="15" t="str">
        <f>"Imagem " &amp; RIGHT(F108,3)</f>
        <v>Imagem png</v>
      </c>
      <c r="E108" s="15" t="s">
        <v>86</v>
      </c>
      <c r="F108" s="27" t="s">
        <v>196</v>
      </c>
      <c r="G108" s="16"/>
      <c r="H108" s="27" t="s">
        <v>273</v>
      </c>
    </row>
    <row r="109" spans="1:9" x14ac:dyDescent="0.25">
      <c r="A109" s="13"/>
      <c r="B109" s="15">
        <v>2</v>
      </c>
      <c r="C109" s="26" t="str">
        <f>IF(B109=0,"../",IF(B109=1,"../"&amp;E109,IF(B109=2,"../"&amp;E109&amp;"/"&amp;F109,IF(B109=3,"../"&amp;E109&amp;"/"&amp;F109&amp;"/"&amp;G109,IF(B109=4,"../"&amp;E109&amp;"/"&amp;F109&amp;"/"&amp;G109&amp;"/"&amp;#REF!,"../"&amp;E109&amp;"/"&amp;F109&amp;"/"&amp;G109&amp;"/"&amp;#REF!&amp;"/"&amp;#REF!)))))</f>
        <v>../images/medica.png</v>
      </c>
      <c r="D109" s="15" t="str">
        <f>"Imagem " &amp; RIGHT(F109,3)</f>
        <v>Imagem png</v>
      </c>
      <c r="E109" s="15" t="s">
        <v>86</v>
      </c>
      <c r="F109" s="27" t="s">
        <v>202</v>
      </c>
      <c r="G109" s="16"/>
      <c r="H109" s="27" t="s">
        <v>274</v>
      </c>
    </row>
    <row r="110" spans="1:9" x14ac:dyDescent="0.25">
      <c r="A110" s="13"/>
      <c r="B110" s="15">
        <v>2</v>
      </c>
      <c r="C110" s="26" t="str">
        <f>IF(B110=0,"../",IF(B110=1,"../"&amp;E110,IF(B110=2,"../"&amp;E110&amp;"/"&amp;F110,IF(B110=3,"../"&amp;E110&amp;"/"&amp;F110&amp;"/"&amp;G110,IF(B110=4,"../"&amp;E110&amp;"/"&amp;F110&amp;"/"&amp;G110&amp;"/"&amp;#REF!,"../"&amp;E110&amp;"/"&amp;F110&amp;"/"&amp;G110&amp;"/"&amp;#REF!&amp;"/"&amp;#REF!)))))</f>
        <v>../images/medica2.png</v>
      </c>
      <c r="D110" s="15" t="str">
        <f>"Imagem " &amp; RIGHT(F110,3)</f>
        <v>Imagem png</v>
      </c>
      <c r="E110" s="15" t="s">
        <v>86</v>
      </c>
      <c r="F110" s="27" t="s">
        <v>203</v>
      </c>
      <c r="G110" s="16"/>
      <c r="H110" s="27" t="s">
        <v>272</v>
      </c>
    </row>
    <row r="111" spans="1:9" x14ac:dyDescent="0.25">
      <c r="A111" s="13"/>
      <c r="B111" s="15">
        <v>2</v>
      </c>
      <c r="C111" s="26" t="str">
        <f>IF(B111=0,"../",IF(B111=1,"../"&amp;E111,IF(B111=2,"../"&amp;E111&amp;"/"&amp;F111,IF(B111=3,"../"&amp;E111&amp;"/"&amp;F111&amp;"/"&amp;G111,IF(B111=4,"../"&amp;E111&amp;"/"&amp;F111&amp;"/"&amp;G111&amp;"/"&amp;#REF!,"../"&amp;E111&amp;"/"&amp;F111&amp;"/"&amp;G111&amp;"/"&amp;#REF!&amp;"/"&amp;#REF!)))))</f>
        <v>../images/night-mode.png</v>
      </c>
      <c r="D111" s="15" t="str">
        <f>"Imagem " &amp; RIGHT(F111,3)</f>
        <v>Imagem png</v>
      </c>
      <c r="E111" s="15" t="s">
        <v>86</v>
      </c>
      <c r="F111" s="27" t="s">
        <v>205</v>
      </c>
      <c r="G111" s="16"/>
      <c r="H111" s="27" t="s">
        <v>273</v>
      </c>
    </row>
    <row r="112" spans="1:9" x14ac:dyDescent="0.25">
      <c r="A112" s="13"/>
      <c r="B112" s="15">
        <v>2</v>
      </c>
      <c r="C112" s="26" t="str">
        <f>IF(B112=0,"../",IF(B112=1,"../"&amp;E112,IF(B112=2,"../"&amp;E112&amp;"/"&amp;F112,IF(B112=3,"../"&amp;E112&amp;"/"&amp;F112&amp;"/"&amp;G112,IF(B112=4,"../"&amp;E112&amp;"/"&amp;F112&amp;"/"&amp;G112&amp;"/"&amp;#REF!,"../"&amp;E112&amp;"/"&amp;F112&amp;"/"&amp;G112&amp;"/"&amp;#REF!&amp;"/"&amp;#REF!)))))</f>
        <v>../images/perguntas.png</v>
      </c>
      <c r="D112" s="15" t="str">
        <f>"Imagem " &amp; RIGHT(F112,3)</f>
        <v>Imagem png</v>
      </c>
      <c r="E112" s="15" t="s">
        <v>86</v>
      </c>
      <c r="F112" s="27" t="s">
        <v>206</v>
      </c>
      <c r="G112" s="16"/>
      <c r="H112" s="27" t="s">
        <v>266</v>
      </c>
    </row>
    <row r="113" spans="1:8" x14ac:dyDescent="0.25">
      <c r="A113" s="13"/>
      <c r="B113" s="15">
        <v>2</v>
      </c>
      <c r="C113" s="26" t="str">
        <f>IF(B113=0,"../",IF(B113=1,"../"&amp;E113,IF(B113=2,"../"&amp;E113&amp;"/"&amp;F113,IF(B113=3,"../"&amp;E113&amp;"/"&amp;F113&amp;"/"&amp;G113,IF(B113=4,"../"&amp;E113&amp;"/"&amp;F113&amp;"/"&amp;G113&amp;"/"&amp;#REF!,"../"&amp;E113&amp;"/"&amp;F113&amp;"/"&amp;G113&amp;"/"&amp;#REF!&amp;"/"&amp;#REF!)))))</f>
        <v>../images/projectosunidade.png</v>
      </c>
      <c r="D113" s="15" t="str">
        <f>"Imagem " &amp; RIGHT(F113,3)</f>
        <v>Imagem png</v>
      </c>
      <c r="E113" s="15" t="s">
        <v>86</v>
      </c>
      <c r="F113" s="27" t="s">
        <v>209</v>
      </c>
      <c r="G113" s="16"/>
      <c r="H113" s="27" t="s">
        <v>266</v>
      </c>
    </row>
    <row r="114" spans="1:8" x14ac:dyDescent="0.25">
      <c r="A114" s="13"/>
      <c r="B114" s="15">
        <v>2</v>
      </c>
      <c r="C114" s="26" t="str">
        <f>IF(B114=0,"../",IF(B114=1,"../"&amp;E114,IF(B114=2,"../"&amp;E114&amp;"/"&amp;F114,IF(B114=3,"../"&amp;E114&amp;"/"&amp;F114&amp;"/"&amp;G114,IF(B114=4,"../"&amp;E114&amp;"/"&amp;F114&amp;"/"&amp;G114&amp;"/"&amp;#REF!,"../"&amp;E114&amp;"/"&amp;F114&amp;"/"&amp;G114&amp;"/"&amp;#REF!&amp;"/"&amp;#REF!)))))</f>
        <v>../images/recursos_camas.png</v>
      </c>
      <c r="D114" s="15" t="str">
        <f>"Imagem " &amp; RIGHT(F114,3)</f>
        <v>Imagem png</v>
      </c>
      <c r="E114" s="15" t="s">
        <v>86</v>
      </c>
      <c r="F114" s="27" t="s">
        <v>211</v>
      </c>
      <c r="G114" s="16"/>
      <c r="H114" s="27" t="s">
        <v>272</v>
      </c>
    </row>
    <row r="115" spans="1:8" x14ac:dyDescent="0.25">
      <c r="A115" s="13"/>
      <c r="B115" s="15">
        <v>2</v>
      </c>
      <c r="C115" s="26" t="str">
        <f>IF(B115=0,"../",IF(B115=1,"../"&amp;E115,IF(B115=2,"../"&amp;E115&amp;"/"&amp;F115,IF(B115=3,"../"&amp;E115&amp;"/"&amp;F115&amp;"/"&amp;G115,IF(B115=4,"../"&amp;E115&amp;"/"&amp;F115&amp;"/"&amp;G115&amp;"/"&amp;#REF!,"../"&amp;E115&amp;"/"&amp;F115&amp;"/"&amp;G115&amp;"/"&amp;#REF!&amp;"/"&amp;#REF!)))))</f>
        <v>../images/recursos_livro.png</v>
      </c>
      <c r="D115" s="15" t="str">
        <f>"Imagem " &amp; RIGHT(F115,3)</f>
        <v>Imagem png</v>
      </c>
      <c r="E115" s="15" t="s">
        <v>86</v>
      </c>
      <c r="F115" s="27" t="s">
        <v>212</v>
      </c>
      <c r="G115" s="16"/>
      <c r="H115" s="27" t="s">
        <v>272</v>
      </c>
    </row>
    <row r="116" spans="1:8" x14ac:dyDescent="0.25">
      <c r="A116" s="13"/>
      <c r="B116" s="15">
        <v>2</v>
      </c>
      <c r="C116" s="26" t="str">
        <f>IF(B116=0,"../",IF(B116=1,"../"&amp;E116,IF(B116=2,"../"&amp;E116&amp;"/"&amp;F116,IF(B116=3,"../"&amp;E116&amp;"/"&amp;F116&amp;"/"&amp;G116,IF(B116=4,"../"&amp;E116&amp;"/"&amp;F116&amp;"/"&amp;G116&amp;"/"&amp;#REF!,"../"&amp;E116&amp;"/"&amp;F116&amp;"/"&amp;G116&amp;"/"&amp;#REF!&amp;"/"&amp;#REF!)))))</f>
        <v>../images/recursos_livros.png</v>
      </c>
      <c r="D116" s="15" t="str">
        <f>"Imagem " &amp; RIGHT(F116,3)</f>
        <v>Imagem png</v>
      </c>
      <c r="E116" s="15" t="s">
        <v>86</v>
      </c>
      <c r="F116" s="27" t="s">
        <v>213</v>
      </c>
      <c r="G116" s="16"/>
      <c r="H116" s="27" t="s">
        <v>272</v>
      </c>
    </row>
    <row r="117" spans="1:8" x14ac:dyDescent="0.25">
      <c r="A117" s="13"/>
      <c r="B117" s="15">
        <v>2</v>
      </c>
      <c r="C117" s="26" t="str">
        <f>IF(B117=0,"../",IF(B117=1,"../"&amp;E117,IF(B117=2,"../"&amp;E117&amp;"/"&amp;F117,IF(B117=3,"../"&amp;E117&amp;"/"&amp;F117&amp;"/"&amp;G117,IF(B117=4,"../"&amp;E117&amp;"/"&amp;F117&amp;"/"&amp;G117&amp;"/"&amp;#REF!,"../"&amp;E117&amp;"/"&amp;F117&amp;"/"&amp;G117&amp;"/"&amp;#REF!&amp;"/"&amp;#REF!)))))</f>
        <v>../images/recursos_pc.png</v>
      </c>
      <c r="D117" s="15" t="str">
        <f>"Imagem " &amp; RIGHT(F117,3)</f>
        <v>Imagem png</v>
      </c>
      <c r="E117" s="15" t="s">
        <v>86</v>
      </c>
      <c r="F117" s="27" t="s">
        <v>214</v>
      </c>
      <c r="G117" s="16"/>
      <c r="H117" s="27" t="s">
        <v>272</v>
      </c>
    </row>
    <row r="118" spans="1:8" x14ac:dyDescent="0.25">
      <c r="A118" s="13"/>
      <c r="B118" s="15">
        <v>2</v>
      </c>
      <c r="C118" s="26" t="str">
        <f>IF(B118=0,"../",IF(B118=1,"../"&amp;E118,IF(B118=2,"../"&amp;E118&amp;"/"&amp;F118,IF(B118=3,"../"&amp;E118&amp;"/"&amp;F118&amp;"/"&amp;G118,IF(B118=4,"../"&amp;E118&amp;"/"&amp;F118&amp;"/"&amp;G118&amp;"/"&amp;#REF!,"../"&amp;E118&amp;"/"&amp;F118&amp;"/"&amp;G118&amp;"/"&amp;#REF!&amp;"/"&amp;#REF!)))))</f>
        <v>../images/regulamentointerno.png</v>
      </c>
      <c r="D118" s="15" t="str">
        <f>"Imagem " &amp; RIGHT(F118,3)</f>
        <v>Imagem png</v>
      </c>
      <c r="E118" s="15" t="s">
        <v>86</v>
      </c>
      <c r="F118" s="27" t="s">
        <v>215</v>
      </c>
      <c r="G118" s="16"/>
      <c r="H118" s="27" t="s">
        <v>266</v>
      </c>
    </row>
    <row r="119" spans="1:8" x14ac:dyDescent="0.25">
      <c r="A119" s="13"/>
      <c r="B119" s="15">
        <v>2</v>
      </c>
      <c r="C119" s="26" t="str">
        <f>IF(B119=0,"../",IF(B119=1,"../"&amp;E119,IF(B119=2,"../"&amp;E119&amp;"/"&amp;F119,IF(B119=3,"../"&amp;E119&amp;"/"&amp;F119&amp;"/"&amp;G119,IF(B119=4,"../"&amp;E119&amp;"/"&amp;F119&amp;"/"&amp;G119&amp;"/"&amp;#REF!,"../"&amp;E119&amp;"/"&amp;F119&amp;"/"&amp;G119&amp;"/"&amp;#REF!&amp;"/"&amp;#REF!)))))</f>
        <v>../images/rse.png</v>
      </c>
      <c r="D119" s="15" t="str">
        <f>"Imagem " &amp; RIGHT(F119,3)</f>
        <v>Imagem png</v>
      </c>
      <c r="E119" s="15" t="s">
        <v>86</v>
      </c>
      <c r="F119" s="27" t="s">
        <v>216</v>
      </c>
      <c r="G119" s="16"/>
      <c r="H119" s="27" t="s">
        <v>271</v>
      </c>
    </row>
    <row r="120" spans="1:8" x14ac:dyDescent="0.25">
      <c r="A120" s="13"/>
      <c r="B120" s="15">
        <v>2</v>
      </c>
      <c r="C120" s="26" t="str">
        <f>IF(B120=0,"../",IF(B120=1,"../"&amp;E120,IF(B120=2,"../"&amp;E120&amp;"/"&amp;F120,IF(B120=3,"../"&amp;E120&amp;"/"&amp;F120&amp;"/"&amp;G120,IF(B120=4,"../"&amp;E120&amp;"/"&amp;F120&amp;"/"&amp;G120&amp;"/"&amp;#REF!,"../"&amp;E120&amp;"/"&amp;F120&amp;"/"&amp;G120&amp;"/"&amp;#REF!&amp;"/"&amp;#REF!)))))</f>
        <v>../images/setaD.png</v>
      </c>
      <c r="D120" s="15" t="str">
        <f>"Imagem " &amp; RIGHT(F120,3)</f>
        <v>Imagem png</v>
      </c>
      <c r="E120" s="15" t="s">
        <v>86</v>
      </c>
      <c r="F120" s="27" t="s">
        <v>217</v>
      </c>
      <c r="G120" s="16"/>
      <c r="H120" s="27" t="s">
        <v>271</v>
      </c>
    </row>
    <row r="121" spans="1:8" x14ac:dyDescent="0.25">
      <c r="A121" s="13"/>
      <c r="B121" s="15">
        <v>2</v>
      </c>
      <c r="C121" s="26" t="str">
        <f>IF(B121=0,"../",IF(B121=1,"../"&amp;E121,IF(B121=2,"../"&amp;E121&amp;"/"&amp;F121,IF(B121=3,"../"&amp;E121&amp;"/"&amp;F121&amp;"/"&amp;G121,IF(B121=4,"../"&amp;E121&amp;"/"&amp;F121&amp;"/"&amp;G121&amp;"/"&amp;#REF!,"../"&amp;E121&amp;"/"&amp;F121&amp;"/"&amp;G121&amp;"/"&amp;#REF!&amp;"/"&amp;#REF!)))))</f>
        <v>../images/setaE.png</v>
      </c>
      <c r="D121" s="15" t="str">
        <f>"Imagem " &amp; RIGHT(F121,3)</f>
        <v>Imagem png</v>
      </c>
      <c r="E121" s="15" t="s">
        <v>86</v>
      </c>
      <c r="F121" s="27" t="s">
        <v>218</v>
      </c>
      <c r="G121" s="16"/>
      <c r="H121" s="27" t="s">
        <v>271</v>
      </c>
    </row>
    <row r="122" spans="1:8" x14ac:dyDescent="0.25">
      <c r="A122" s="13"/>
      <c r="B122" s="15">
        <v>2</v>
      </c>
      <c r="C122" s="26" t="str">
        <f>IF(B122=0,"../",IF(B122=1,"../"&amp;E122,IF(B122=2,"../"&amp;E122&amp;"/"&amp;F122,IF(B122=3,"../"&amp;E122&amp;"/"&amp;F122&amp;"/"&amp;G122,IF(B122=4,"../"&amp;E122&amp;"/"&amp;F122&amp;"/"&amp;G122&amp;"/"&amp;#REF!,"../"&amp;E122&amp;"/"&amp;F122&amp;"/"&amp;G122&amp;"/"&amp;#REF!&amp;"/"&amp;#REF!)))))</f>
        <v>../images/sns24.png</v>
      </c>
      <c r="D122" s="15" t="str">
        <f>"Imagem " &amp; RIGHT(F122,3)</f>
        <v>Imagem png</v>
      </c>
      <c r="E122" s="15" t="s">
        <v>86</v>
      </c>
      <c r="F122" s="27" t="s">
        <v>219</v>
      </c>
      <c r="G122" s="16"/>
      <c r="H122" s="27" t="s">
        <v>271</v>
      </c>
    </row>
    <row r="123" spans="1:8" x14ac:dyDescent="0.25">
      <c r="A123" s="13"/>
      <c r="B123" s="15">
        <v>2</v>
      </c>
      <c r="C123" s="26" t="str">
        <f>IF(B123=0,"../",IF(B123=1,"../"&amp;E123,IF(B123=2,"../"&amp;E123&amp;"/"&amp;F123,IF(B123=3,"../"&amp;E123&amp;"/"&amp;F123&amp;"/"&amp;G123,IF(B123=4,"../"&amp;E123&amp;"/"&amp;F123&amp;"/"&amp;G123&amp;"/"&amp;#REF!,"../"&amp;E123&amp;"/"&amp;F123&amp;"/"&amp;G123&amp;"/"&amp;#REF!&amp;"/"&amp;#REF!)))))</f>
        <v>../images/ssocia_al.png</v>
      </c>
      <c r="D123" s="15" t="str">
        <f>"Imagem " &amp; RIGHT(F123,3)</f>
        <v>Imagem png</v>
      </c>
      <c r="E123" s="15" t="s">
        <v>86</v>
      </c>
      <c r="F123" s="27" t="s">
        <v>221</v>
      </c>
      <c r="G123" s="16"/>
      <c r="H123" s="27" t="s">
        <v>271</v>
      </c>
    </row>
    <row r="124" spans="1:8" x14ac:dyDescent="0.25">
      <c r="A124" s="13"/>
      <c r="B124" s="15">
        <v>2</v>
      </c>
      <c r="C124" s="26" t="str">
        <f>IF(B124=0,"../",IF(B124=1,"../"&amp;E124,IF(B124=2,"../"&amp;E124&amp;"/"&amp;F124,IF(B124=3,"../"&amp;E124&amp;"/"&amp;F124&amp;"/"&amp;G124,IF(B124=4,"../"&amp;E124&amp;"/"&amp;F124&amp;"/"&amp;G124&amp;"/"&amp;#REF!,"../"&amp;E124&amp;"/"&amp;F124&amp;"/"&amp;G124&amp;"/"&amp;#REF!&amp;"/"&amp;#REF!)))))</f>
        <v>../images/ssocial.png</v>
      </c>
      <c r="D124" s="15" t="str">
        <f>"Imagem " &amp; RIGHT(F124,3)</f>
        <v>Imagem png</v>
      </c>
      <c r="E124" s="15" t="s">
        <v>86</v>
      </c>
      <c r="F124" s="27" t="s">
        <v>220</v>
      </c>
      <c r="G124" s="16"/>
      <c r="H124" s="27" t="s">
        <v>271</v>
      </c>
    </row>
    <row r="125" spans="1:8" x14ac:dyDescent="0.25">
      <c r="A125" s="13"/>
      <c r="B125" s="15">
        <v>2</v>
      </c>
      <c r="C125" s="26" t="str">
        <f>IF(B125=0,"../",IF(B125=1,"../"&amp;E125,IF(B125=2,"../"&amp;E125&amp;"/"&amp;F125,IF(B125=3,"../"&amp;E125&amp;"/"&amp;F125&amp;"/"&amp;G125,IF(B125=4,"../"&amp;E125&amp;"/"&amp;F125&amp;"/"&amp;G125&amp;"/"&amp;#REF!,"../"&amp;E125&amp;"/"&amp;F125&amp;"/"&amp;G125&amp;"/"&amp;#REF!&amp;"/"&amp;#REF!)))))</f>
        <v>../images/temposdeespera.png</v>
      </c>
      <c r="D125" s="15" t="str">
        <f>"Imagem " &amp; RIGHT(F125,3)</f>
        <v>Imagem png</v>
      </c>
      <c r="E125" s="15" t="s">
        <v>86</v>
      </c>
      <c r="F125" s="27" t="s">
        <v>223</v>
      </c>
      <c r="G125" s="16"/>
      <c r="H125" s="27" t="s">
        <v>271</v>
      </c>
    </row>
    <row r="126" spans="1:8" x14ac:dyDescent="0.25">
      <c r="A126" s="13"/>
      <c r="B126" s="15">
        <v>2</v>
      </c>
      <c r="C126" s="26" t="str">
        <f>IF(B126=0,"../",IF(B126=1,"../"&amp;E126,IF(B126=2,"../"&amp;E126&amp;"/"&amp;F126,IF(B126=3,"../"&amp;E126&amp;"/"&amp;F126&amp;"/"&amp;G126,IF(B126=4,"../"&amp;E126&amp;"/"&amp;F126&amp;"/"&amp;G126&amp;"/"&amp;#REF!,"../"&amp;E126&amp;"/"&amp;F126&amp;"/"&amp;G126&amp;"/"&amp;#REF!&amp;"/"&amp;#REF!)))))</f>
        <v>../images/top.png</v>
      </c>
      <c r="D126" s="15" t="str">
        <f>"Imagem " &amp; RIGHT(F126,3)</f>
        <v>Imagem png</v>
      </c>
      <c r="E126" s="15" t="s">
        <v>86</v>
      </c>
      <c r="F126" s="27" t="s">
        <v>224</v>
      </c>
      <c r="G126" s="16"/>
      <c r="H126" s="27" t="s">
        <v>270</v>
      </c>
    </row>
    <row r="127" spans="1:8" x14ac:dyDescent="0.25">
      <c r="A127" s="13"/>
      <c r="B127" s="15">
        <v>2</v>
      </c>
      <c r="C127" s="26" t="str">
        <f>IF(B127=0,"../",IF(B127=1,"../"&amp;E127,IF(B127=2,"../"&amp;E127&amp;"/"&amp;F127,IF(B127=3,"../"&amp;E127&amp;"/"&amp;F127&amp;"/"&amp;G127,IF(B127=4,"../"&amp;E127&amp;"/"&amp;F127&amp;"/"&amp;G127&amp;"/"&amp;#REF!,"../"&amp;E127&amp;"/"&amp;F127&amp;"/"&amp;G127&amp;"/"&amp;#REF!&amp;"/"&amp;#REF!)))))</f>
        <v>../images/bolt.svg</v>
      </c>
      <c r="D127" s="15" t="str">
        <f>"Imagem " &amp; RIGHT(F127,3)</f>
        <v>Imagem svg</v>
      </c>
      <c r="E127" s="15" t="s">
        <v>86</v>
      </c>
      <c r="F127" s="27" t="s">
        <v>171</v>
      </c>
      <c r="G127" s="16"/>
      <c r="H127" s="27" t="s">
        <v>268</v>
      </c>
    </row>
    <row r="128" spans="1:8" x14ac:dyDescent="0.25">
      <c r="A128" s="13"/>
      <c r="B128" s="15">
        <v>2</v>
      </c>
      <c r="C128" s="26" t="str">
        <f>IF(B128=0,"../",IF(B128=1,"../"&amp;E128,IF(B128=2,"../"&amp;E128&amp;"/"&amp;F128,IF(B128=3,"../"&amp;E128&amp;"/"&amp;F128&amp;"/"&amp;G128,IF(B128=4,"../"&amp;E128&amp;"/"&amp;F128&amp;"/"&amp;G128&amp;"/"&amp;#REF!,"../"&amp;E128&amp;"/"&amp;F128&amp;"/"&amp;G128&amp;"/"&amp;#REF!&amp;"/"&amp;#REF!)))))</f>
        <v>../images/calendario.svg</v>
      </c>
      <c r="D128" s="15" t="str">
        <f>"Imagem " &amp; RIGHT(F128,3)</f>
        <v>Imagem svg</v>
      </c>
      <c r="E128" s="15" t="s">
        <v>86</v>
      </c>
      <c r="F128" s="27" t="s">
        <v>172</v>
      </c>
      <c r="G128" s="16"/>
      <c r="H128" s="27" t="s">
        <v>268</v>
      </c>
    </row>
    <row r="129" spans="1:8" x14ac:dyDescent="0.25">
      <c r="A129" s="13"/>
      <c r="B129" s="15">
        <v>2</v>
      </c>
      <c r="C129" s="26" t="str">
        <f>IF(B129=0,"../",IF(B129=1,"../"&amp;E129,IF(B129=2,"../"&amp;E129&amp;"/"&amp;F129,IF(B129=3,"../"&amp;E129&amp;"/"&amp;F129&amp;"/"&amp;G129,IF(B129=4,"../"&amp;E129&amp;"/"&amp;F129&amp;"/"&amp;G129&amp;"/"&amp;#REF!,"../"&amp;E129&amp;"/"&amp;F129&amp;"/"&amp;G129&amp;"/"&amp;#REF!&amp;"/"&amp;#REF!)))))</f>
        <v>../images/clock-o.svg</v>
      </c>
      <c r="D129" s="15" t="str">
        <f>"Imagem " &amp; RIGHT(F129,3)</f>
        <v>Imagem svg</v>
      </c>
      <c r="E129" s="15" t="s">
        <v>86</v>
      </c>
      <c r="F129" s="27" t="s">
        <v>173</v>
      </c>
      <c r="G129" s="16"/>
      <c r="H129" s="27" t="s">
        <v>267</v>
      </c>
    </row>
    <row r="130" spans="1:8" x14ac:dyDescent="0.25">
      <c r="A130" s="13"/>
      <c r="B130" s="15">
        <v>2</v>
      </c>
      <c r="C130" s="26" t="str">
        <f>IF(B130=0,"../",IF(B130=1,"../"&amp;E130,IF(B130=2,"../"&amp;E130&amp;"/"&amp;F130,IF(B130=3,"../"&amp;E130&amp;"/"&amp;F130&amp;"/"&amp;G130,IF(B130=4,"../"&amp;E130&amp;"/"&amp;F130&amp;"/"&amp;G130&amp;"/"&amp;#REF!,"../"&amp;E130&amp;"/"&amp;F130&amp;"/"&amp;G130&amp;"/"&amp;#REF!&amp;"/"&amp;#REF!)))))</f>
        <v>../images/envelope-o.svg</v>
      </c>
      <c r="D130" s="15" t="str">
        <f>"Imagem " &amp; RIGHT(F130,3)</f>
        <v>Imagem svg</v>
      </c>
      <c r="E130" s="15" t="s">
        <v>86</v>
      </c>
      <c r="F130" s="27" t="s">
        <v>178</v>
      </c>
      <c r="G130" s="16"/>
      <c r="H130" s="27" t="s">
        <v>267</v>
      </c>
    </row>
    <row r="131" spans="1:8" x14ac:dyDescent="0.25">
      <c r="A131" s="13"/>
      <c r="B131" s="15">
        <v>2</v>
      </c>
      <c r="C131" s="26" t="str">
        <f>IF(B131=0,"../",IF(B131=1,"../"&amp;E131,IF(B131=2,"../"&amp;E131&amp;"/"&amp;F131,IF(B131=3,"../"&amp;E131&amp;"/"&amp;F131&amp;"/"&amp;G131,IF(B131=4,"../"&amp;E131&amp;"/"&amp;F131&amp;"/"&amp;G131&amp;"/"&amp;#REF!,"../"&amp;E131&amp;"/"&amp;F131&amp;"/"&amp;G131&amp;"/"&amp;#REF!&amp;"/"&amp;#REF!)))))</f>
        <v>../images/facebook.svg</v>
      </c>
      <c r="D131" s="15" t="str">
        <f>"Imagem " &amp; RIGHT(F131,3)</f>
        <v>Imagem svg</v>
      </c>
      <c r="E131" s="15" t="s">
        <v>86</v>
      </c>
      <c r="F131" s="27" t="s">
        <v>182</v>
      </c>
      <c r="G131" s="16"/>
      <c r="H131" s="27" t="s">
        <v>267</v>
      </c>
    </row>
    <row r="132" spans="1:8" x14ac:dyDescent="0.25">
      <c r="A132" s="13"/>
      <c r="B132" s="15">
        <v>2</v>
      </c>
      <c r="C132" s="26" t="str">
        <f>IF(B132=0,"../",IF(B132=1,"../"&amp;E132,IF(B132=2,"../"&amp;E132&amp;"/"&amp;F132,IF(B132=3,"../"&amp;E132&amp;"/"&amp;F132&amp;"/"&amp;G132,IF(B132=4,"../"&amp;E132&amp;"/"&amp;F132&amp;"/"&amp;G132&amp;"/"&amp;#REF!,"../"&amp;E132&amp;"/"&amp;F132&amp;"/"&amp;G132&amp;"/"&amp;#REF!&amp;"/"&amp;#REF!)))))</f>
        <v>../images/heart.svg</v>
      </c>
      <c r="D132" s="15" t="str">
        <f>"Imagem " &amp; RIGHT(F132,3)</f>
        <v>Imagem svg</v>
      </c>
      <c r="E132" s="15" t="s">
        <v>86</v>
      </c>
      <c r="F132" s="27" t="s">
        <v>189</v>
      </c>
      <c r="G132" s="16"/>
      <c r="H132" s="27" t="s">
        <v>268</v>
      </c>
    </row>
    <row r="133" spans="1:8" x14ac:dyDescent="0.25">
      <c r="A133" s="13"/>
      <c r="B133" s="15">
        <v>2</v>
      </c>
      <c r="C133" s="26" t="str">
        <f>IF(B133=0,"../",IF(B133=1,"../"&amp;E133,IF(B133=2,"../"&amp;E133&amp;"/"&amp;F133,IF(B133=3,"../"&amp;E133&amp;"/"&amp;F133&amp;"/"&amp;G133,IF(B133=4,"../"&amp;E133&amp;"/"&amp;F133&amp;"/"&amp;G133&amp;"/"&amp;#REF!,"../"&amp;E133&amp;"/"&amp;F133&amp;"/"&amp;G133&amp;"/"&amp;#REF!&amp;"/"&amp;#REF!)))))</f>
        <v>../images/home.svg</v>
      </c>
      <c r="D133" s="15" t="str">
        <f>"Imagem " &amp; RIGHT(F133,3)</f>
        <v>Imagem svg</v>
      </c>
      <c r="E133" s="15" t="s">
        <v>86</v>
      </c>
      <c r="F133" s="27" t="s">
        <v>190</v>
      </c>
      <c r="G133" s="16"/>
      <c r="H133" s="27" t="s">
        <v>268</v>
      </c>
    </row>
    <row r="134" spans="1:8" x14ac:dyDescent="0.25">
      <c r="A134" s="13"/>
      <c r="B134" s="15">
        <v>2</v>
      </c>
      <c r="C134" s="26" t="str">
        <f>IF(B134=0,"../",IF(B134=1,"../"&amp;E134,IF(B134=2,"../"&amp;E134&amp;"/"&amp;F134,IF(B134=3,"../"&amp;E134&amp;"/"&amp;F134&amp;"/"&amp;G134,IF(B134=4,"../"&amp;E134&amp;"/"&amp;F134&amp;"/"&amp;G134&amp;"/"&amp;#REF!,"../"&amp;E134&amp;"/"&amp;F134&amp;"/"&amp;G134&amp;"/"&amp;#REF!&amp;"/"&amp;#REF!)))))</f>
        <v>../images/id-card-o.svg</v>
      </c>
      <c r="D134" s="15" t="str">
        <f>"Imagem " &amp; RIGHT(F134,3)</f>
        <v>Imagem svg</v>
      </c>
      <c r="E134" s="15" t="s">
        <v>86</v>
      </c>
      <c r="F134" s="27" t="s">
        <v>191</v>
      </c>
      <c r="G134" s="16"/>
      <c r="H134" s="27" t="s">
        <v>268</v>
      </c>
    </row>
    <row r="135" spans="1:8" x14ac:dyDescent="0.25">
      <c r="A135" s="13"/>
      <c r="B135" s="15">
        <v>2</v>
      </c>
      <c r="C135" s="26" t="str">
        <f>IF(B135=0,"../",IF(B135=1,"../"&amp;E135,IF(B135=2,"../"&amp;E135&amp;"/"&amp;F135,IF(B135=3,"../"&amp;E135&amp;"/"&amp;F135&amp;"/"&amp;G135,IF(B135=4,"../"&amp;E135&amp;"/"&amp;F135&amp;"/"&amp;G135&amp;"/"&amp;#REF!,"../"&amp;E135&amp;"/"&amp;F135&amp;"/"&amp;G135&amp;"/"&amp;#REF!&amp;"/"&amp;#REF!)))))</f>
        <v>../images/magnifier-text.svg</v>
      </c>
      <c r="D135" s="15" t="str">
        <f>"Imagem " &amp; RIGHT(F135,3)</f>
        <v>Imagem svg</v>
      </c>
      <c r="E135" s="15" t="s">
        <v>86</v>
      </c>
      <c r="F135" s="27" t="s">
        <v>197</v>
      </c>
      <c r="G135" s="16"/>
      <c r="H135" s="27" t="s">
        <v>269</v>
      </c>
    </row>
    <row r="136" spans="1:8" x14ac:dyDescent="0.25">
      <c r="A136" s="13"/>
      <c r="B136" s="15">
        <v>2</v>
      </c>
      <c r="C136" s="26" t="str">
        <f>IF(B136=0,"../",IF(B136=1,"../"&amp;E136,IF(B136=2,"../"&amp;E136&amp;"/"&amp;F136,IF(B136=3,"../"&amp;E136&amp;"/"&amp;F136&amp;"/"&amp;G136,IF(B136=4,"../"&amp;E136&amp;"/"&amp;F136&amp;"/"&amp;G136&amp;"/"&amp;#REF!,"../"&amp;E136&amp;"/"&amp;F136&amp;"/"&amp;G136&amp;"/"&amp;#REF!&amp;"/"&amp;#REF!)))))</f>
        <v>../images/manualacolhimento.svg</v>
      </c>
      <c r="D136" s="15" t="str">
        <f>"Imagem " &amp; RIGHT(F136,3)</f>
        <v>Imagem svg</v>
      </c>
      <c r="E136" s="15" t="s">
        <v>86</v>
      </c>
      <c r="F136" s="27" t="s">
        <v>199</v>
      </c>
      <c r="G136" s="16"/>
      <c r="H136" s="27" t="s">
        <v>266</v>
      </c>
    </row>
    <row r="137" spans="1:8" x14ac:dyDescent="0.25">
      <c r="A137" s="13"/>
      <c r="B137" s="15">
        <v>2</v>
      </c>
      <c r="C137" s="26" t="str">
        <f>IF(B137=0,"../",IF(B137=1,"../"&amp;E137,IF(B137=2,"../"&amp;E137&amp;"/"&amp;F137,IF(B137=3,"../"&amp;E137&amp;"/"&amp;F137&amp;"/"&amp;G137,IF(B137=4,"../"&amp;E137&amp;"/"&amp;F137&amp;"/"&amp;G137&amp;"/"&amp;#REF!,"../"&amp;E137&amp;"/"&amp;F137&amp;"/"&amp;G137&amp;"/"&amp;#REF!&amp;"/"&amp;#REF!)))))</f>
        <v>../images/manualarticulacao.svg</v>
      </c>
      <c r="D137" s="15" t="str">
        <f>"Imagem " &amp; RIGHT(F137,3)</f>
        <v>Imagem svg</v>
      </c>
      <c r="E137" s="15" t="s">
        <v>86</v>
      </c>
      <c r="F137" s="27" t="s">
        <v>201</v>
      </c>
      <c r="G137" s="16"/>
      <c r="H137" s="27" t="s">
        <v>266</v>
      </c>
    </row>
    <row r="138" spans="1:8" x14ac:dyDescent="0.25">
      <c r="A138" s="13"/>
      <c r="B138" s="15">
        <v>2</v>
      </c>
      <c r="C138" s="26" t="str">
        <f>IF(B138=0,"../",IF(B138=1,"../"&amp;E138,IF(B138=2,"../"&amp;E138&amp;"/"&amp;F138,IF(B138=3,"../"&amp;E138&amp;"/"&amp;F138&amp;"/"&amp;G138,IF(B138=4,"../"&amp;E138&amp;"/"&amp;F138&amp;"/"&amp;G138&amp;"/"&amp;#REF!,"../"&amp;E138&amp;"/"&amp;F138&amp;"/"&amp;G138&amp;"/"&amp;#REF!&amp;"/"&amp;#REF!)))))</f>
        <v>../images/phone.svg</v>
      </c>
      <c r="D138" s="15" t="str">
        <f>"Imagem " &amp; RIGHT(F138,3)</f>
        <v>Imagem svg</v>
      </c>
      <c r="E138" s="15" t="s">
        <v>86</v>
      </c>
      <c r="F138" s="27" t="s">
        <v>207</v>
      </c>
      <c r="G138" s="16"/>
      <c r="H138" s="27" t="s">
        <v>267</v>
      </c>
    </row>
    <row r="139" spans="1:8" x14ac:dyDescent="0.25">
      <c r="A139" s="13"/>
      <c r="B139" s="15">
        <v>2</v>
      </c>
      <c r="C139" s="26" t="str">
        <f>IF(B139=0,"../",IF(B139=1,"../"&amp;E139,IF(B139=2,"../"&amp;E139&amp;"/"&amp;F139,IF(B139=3,"../"&amp;E139&amp;"/"&amp;F139&amp;"/"&amp;G139,IF(B139=4,"../"&amp;E139&amp;"/"&amp;F139&amp;"/"&amp;G139&amp;"/"&amp;#REF!,"../"&amp;E139&amp;"/"&amp;F139&amp;"/"&amp;G139&amp;"/"&amp;#REF!&amp;"/"&amp;#REF!)))))</f>
        <v>../images/users.svg</v>
      </c>
      <c r="D139" s="15" t="str">
        <f>"Imagem " &amp; RIGHT(F139,3)</f>
        <v>Imagem svg</v>
      </c>
      <c r="E139" s="15" t="s">
        <v>86</v>
      </c>
      <c r="F139" s="27" t="s">
        <v>225</v>
      </c>
      <c r="G139" s="16"/>
      <c r="H139" s="27" t="s">
        <v>268</v>
      </c>
    </row>
  </sheetData>
  <autoFilter ref="A1:I1" xr:uid="{144ABFEA-6ECD-4D21-8869-0B94A78176BC}">
    <sortState xmlns:xlrd2="http://schemas.microsoft.com/office/spreadsheetml/2017/richdata2" ref="A2:I139">
      <sortCondition ref="D1"/>
    </sortState>
  </autoFilter>
  <pageMargins left="0.7" right="0.7" top="0.75" bottom="0.75" header="0.3" footer="0.3"/>
  <webPublishItems count="3">
    <webPublishItem id="11987" divId="_Tasks_Tweb_11987" sourceType="sheet" destinationFile="D:\Quimic\OneDrive\ISEC\TWEB\Prática\_TrabalhoPratico\_Tasks_Tweb.htm"/>
    <webPublishItem id="20537" divId="_Tasks_Tweb_20537" sourceType="range" sourceRef="B1:I139" destinationFile="C:\Users\Quimic\Documents\_Tasks_Tweb.htm"/>
    <webPublishItem id="31508" divId="_Tasks_Tweb_31508" sourceType="range" sourceRef="C1:H139" destinationFile="D:\Quimic\OneDrive\_Tasks_Tweb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Base</vt:lpstr>
      <vt:lpstr>Secções</vt:lpstr>
      <vt:lpstr>To-do notes</vt:lpstr>
      <vt:lpstr>Estrutura de Ficheiros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Quimic</dc:creator>
  <cp:lastModifiedBy>Carlos Santos</cp:lastModifiedBy>
  <dcterms:created xsi:type="dcterms:W3CDTF">2015-06-05T18:19:34Z</dcterms:created>
  <dcterms:modified xsi:type="dcterms:W3CDTF">2021-01-18T14:35:56Z</dcterms:modified>
</cp:coreProperties>
</file>