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rRedBeard\Desktop\High Tunnel\"/>
    </mc:Choice>
  </mc:AlternateContent>
  <xr:revisionPtr revIDLastSave="0" documentId="13_ncr:1_{F9E1F205-ED81-4189-B0A8-42D4E870A226}" xr6:coauthVersionLast="47" xr6:coauthVersionMax="47" xr10:uidLastSave="{00000000-0000-0000-0000-000000000000}"/>
  <bookViews>
    <workbookView xWindow="-27015" yWindow="21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E6" i="1"/>
  <c r="E4" i="1"/>
  <c r="E3" i="1"/>
  <c r="F14" i="1" s="1"/>
  <c r="D6" i="1"/>
  <c r="D11" i="1"/>
  <c r="D4" i="1"/>
  <c r="D3" i="1"/>
</calcChain>
</file>

<file path=xl/sharedStrings.xml><?xml version="1.0" encoding="utf-8"?>
<sst xmlns="http://schemas.openxmlformats.org/spreadsheetml/2006/main" count="29" uniqueCount="23">
  <si>
    <t>1/2" x 10' PVC</t>
  </si>
  <si>
    <t>Part</t>
  </si>
  <si>
    <t>Price</t>
  </si>
  <si>
    <t>Quantity</t>
  </si>
  <si>
    <t>https://www.homedepot.com/p/VPC-1-2-in-x-10-ft-White-PVC-SCH-40-Potable-Pressure-Water-Pipe-30-05010HD/319692959</t>
  </si>
  <si>
    <t>4x4 Post  x 8'</t>
  </si>
  <si>
    <t>https://www.homedepot.com/p/4-in-x-4-in-x-8-ft-2-Pressure-Treated-Timber-256276/100058132</t>
  </si>
  <si>
    <t>Section</t>
  </si>
  <si>
    <t>https://www.homedepot.com/p/VEVOR-12-ft-x-25-ft-6-Mil-Greenhouse-Film-UV-Resistant-Superior-Toughness-Clear-Greenhouse-Plastic-Sheeting-for-Agriculture-PEWSM1225FT000001V0/320261590?ITC=AUC-162353-23-12140</t>
  </si>
  <si>
    <t>Greenhouse Film</t>
  </si>
  <si>
    <t xml:space="preserve"> </t>
  </si>
  <si>
    <t xml:space="preserve">  </t>
  </si>
  <si>
    <t>https://www.homedepot.com/p/Charlotte-Pipe-1-2-in-x-1-2-in-x-1-2-in-x-1-2-in-PVC-SxSxSxS-Cross-Fitting-PVC024100500HD/203812443</t>
  </si>
  <si>
    <t>1/2" PVC 45 Elbow</t>
  </si>
  <si>
    <t>1/2" PVC cross fitting</t>
  </si>
  <si>
    <t>https://www.homedepot.com/p/Charlotte-Pipe-1-2-in-PVC-Schedule-40-45-Degree-S-x-S-Elbow-Fitting-PVC023090600HD/203812141</t>
  </si>
  <si>
    <t>Total Qty</t>
  </si>
  <si>
    <t>1/2" PVC T</t>
  </si>
  <si>
    <t>Total</t>
  </si>
  <si>
    <t>https://www.homedepot.com/p/Charlotte-Pipe-1-2-in-PVC-Schedule-40-S-x-S-x-S-Tee-PVC024000600HD/203812195</t>
  </si>
  <si>
    <t>Poly Sheet 10x25</t>
  </si>
  <si>
    <t>https://www.homedepot.com/p/Husky-10-ft-x-25-ft-Black-3-5-mil-Polyethylene-Sheeting-RSHK3510-25B-U/100651803</t>
  </si>
  <si>
    <t>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</si>
</sst>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F6E7570-0530-4D1B-BC26-D277F2BF0E4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Charlotte-Pipe-1-2-in-x-1-2-in-x-1-2-in-x-1-2-in-PVC-SxSxSxS-Cross-Fitting-PVC024100500HD/20381244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homedepot.com/p/4-in-x-4-in-x-8-ft-2-Pressure-Treated-Timber-256276/100058132" TargetMode="External"/><Relationship Id="rId1" Type="http://schemas.openxmlformats.org/officeDocument/2006/relationships/hyperlink" Target="https://www.homedepot.com/p/VPC-1-2-in-x-10-ft-White-PVC-SCH-40-Potable-Pressure-Water-Pipe-30-05010HD/319692959" TargetMode="External"/><Relationship Id="rId6" Type="http://schemas.openxmlformats.org/officeDocument/2006/relationships/hyperlink" Target="https://www.homedepot.com/p/Husky-10-ft-x-25-ft-Black-3-5-mil-Polyethylene-Sheeting-RSHK3510-25B-U/100651803" TargetMode="External"/><Relationship Id="rId5" Type="http://schemas.openxmlformats.org/officeDocument/2006/relationships/hyperlink" Target="https://www.homedepot.com/p/VEVOR-12-ft-x-25-ft-6-Mil-Greenhouse-Film-UV-Resistant-Superior-Toughness-Clear-Greenhouse-Plastic-Sheeting-for-Agriculture-PEWSM1225FT000001V0/320261590?ITC=AUC-162353-23-12140" TargetMode="External"/><Relationship Id="rId4" Type="http://schemas.openxmlformats.org/officeDocument/2006/relationships/hyperlink" Target="https://www.homedepot.com/p/Charlotte-Pipe-1-2-in-PVC-Schedule-40-45-Degree-S-x-S-Elbow-Fitting-PVC023090600HD/2038121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C13" sqref="C13"/>
    </sheetView>
  </sheetViews>
  <sheetFormatPr defaultRowHeight="15" x14ac:dyDescent="0.25"/>
  <cols>
    <col min="1" max="1" width="19.42578125" bestFit="1" customWidth="1"/>
    <col min="5" max="5" width="10.28515625" bestFit="1" customWidth="1"/>
    <col min="6" max="6" width="10.28515625" customWidth="1"/>
    <col min="12" max="12" width="27" bestFit="1" customWidth="1"/>
  </cols>
  <sheetData>
    <row r="1" spans="1:9" ht="15.75" x14ac:dyDescent="0.25">
      <c r="A1" s="3" t="s">
        <v>7</v>
      </c>
      <c r="B1" s="4"/>
      <c r="C1" s="4"/>
      <c r="D1" s="4"/>
    </row>
    <row r="2" spans="1:9" x14ac:dyDescent="0.25">
      <c r="A2" s="5" t="s">
        <v>1</v>
      </c>
      <c r="B2" s="5" t="s">
        <v>2</v>
      </c>
      <c r="C2" s="5" t="s">
        <v>3</v>
      </c>
      <c r="D2" s="6"/>
      <c r="E2" s="1" t="s">
        <v>16</v>
      </c>
      <c r="F2" s="1" t="s">
        <v>18</v>
      </c>
    </row>
    <row r="3" spans="1:9" x14ac:dyDescent="0.25">
      <c r="A3" s="6" t="s">
        <v>0</v>
      </c>
      <c r="B3" s="6">
        <v>4.71</v>
      </c>
      <c r="C3" s="6">
        <v>3</v>
      </c>
      <c r="D3" s="6">
        <f>C3*B3</f>
        <v>14.129999999999999</v>
      </c>
      <c r="E3">
        <f>C3*C10</f>
        <v>9</v>
      </c>
      <c r="F3">
        <f>E3*B3</f>
        <v>42.39</v>
      </c>
      <c r="G3" s="2" t="s">
        <v>4</v>
      </c>
      <c r="I3" t="s">
        <v>10</v>
      </c>
    </row>
    <row r="4" spans="1:9" x14ac:dyDescent="0.25">
      <c r="A4" s="6" t="s">
        <v>5</v>
      </c>
      <c r="B4" s="6">
        <v>9.3800000000000008</v>
      </c>
      <c r="C4" s="6">
        <v>2</v>
      </c>
      <c r="D4" s="6">
        <f>C4*B4</f>
        <v>18.760000000000002</v>
      </c>
      <c r="E4">
        <f>C4*C10</f>
        <v>6</v>
      </c>
      <c r="F4">
        <f>E4*B4</f>
        <v>56.28</v>
      </c>
      <c r="G4" s="2" t="s">
        <v>6</v>
      </c>
      <c r="I4" t="s">
        <v>11</v>
      </c>
    </row>
    <row r="5" spans="1:9" x14ac:dyDescent="0.25">
      <c r="A5" s="6" t="s">
        <v>14</v>
      </c>
      <c r="B5" s="6">
        <v>2.69</v>
      </c>
      <c r="C5" s="6"/>
      <c r="D5" s="6"/>
      <c r="E5">
        <v>1</v>
      </c>
      <c r="F5">
        <f>E5*B5</f>
        <v>2.69</v>
      </c>
      <c r="G5" s="2" t="s">
        <v>12</v>
      </c>
      <c r="I5" t="s">
        <v>10</v>
      </c>
    </row>
    <row r="6" spans="1:9" x14ac:dyDescent="0.25">
      <c r="A6" s="6" t="s">
        <v>13</v>
      </c>
      <c r="B6" s="6">
        <v>1.32</v>
      </c>
      <c r="C6" s="6">
        <v>2</v>
      </c>
      <c r="D6" s="6">
        <f>C6*B6</f>
        <v>2.64</v>
      </c>
      <c r="E6">
        <f>C6*C10</f>
        <v>6</v>
      </c>
      <c r="F6">
        <f>E6*B6</f>
        <v>7.92</v>
      </c>
      <c r="G6" s="2" t="s">
        <v>15</v>
      </c>
      <c r="I6" t="s">
        <v>10</v>
      </c>
    </row>
    <row r="7" spans="1:9" x14ac:dyDescent="0.25">
      <c r="A7" s="6" t="s">
        <v>17</v>
      </c>
      <c r="B7" s="6">
        <v>0.79</v>
      </c>
      <c r="C7" s="6"/>
      <c r="D7" s="6"/>
      <c r="E7">
        <v>2</v>
      </c>
      <c r="F7">
        <f>E7*B7</f>
        <v>1.58</v>
      </c>
      <c r="G7" s="2" t="s">
        <v>19</v>
      </c>
      <c r="I7" t="s">
        <v>10</v>
      </c>
    </row>
    <row r="8" spans="1:9" x14ac:dyDescent="0.25">
      <c r="A8" s="6" t="s">
        <v>20</v>
      </c>
      <c r="B8" s="6">
        <v>17.48</v>
      </c>
      <c r="C8" s="6"/>
      <c r="D8" s="6"/>
      <c r="E8">
        <v>1</v>
      </c>
      <c r="F8">
        <f>B8*E8</f>
        <v>17.48</v>
      </c>
      <c r="G8" s="2" t="s">
        <v>21</v>
      </c>
      <c r="I8" t="s">
        <v>10</v>
      </c>
    </row>
    <row r="10" spans="1:9" x14ac:dyDescent="0.25">
      <c r="A10" t="s">
        <v>22</v>
      </c>
      <c r="C10">
        <v>3</v>
      </c>
    </row>
    <row r="11" spans="1:9" x14ac:dyDescent="0.25">
      <c r="A11" t="s">
        <v>9</v>
      </c>
      <c r="B11">
        <v>38.46</v>
      </c>
      <c r="C11">
        <v>1</v>
      </c>
      <c r="D11">
        <f>C11*B11</f>
        <v>38.46</v>
      </c>
      <c r="G11" s="2" t="s">
        <v>8</v>
      </c>
      <c r="I11" t="s">
        <v>10</v>
      </c>
    </row>
    <row r="14" spans="1:9" x14ac:dyDescent="0.25">
      <c r="E14" s="1" t="s">
        <v>18</v>
      </c>
      <c r="F14">
        <f>SUM(F3:F7)+D11</f>
        <v>149.32</v>
      </c>
    </row>
  </sheetData>
  <mergeCells count="1">
    <mergeCell ref="A1:D1"/>
  </mergeCells>
  <hyperlinks>
    <hyperlink ref="G3" r:id="rId1" xr:uid="{FE25062F-2A76-485C-BB1E-158859BB10A5}"/>
    <hyperlink ref="G4" r:id="rId2" xr:uid="{7B6ACBEA-237C-469D-A166-69510BCDFA08}"/>
    <hyperlink ref="G5" r:id="rId3" xr:uid="{73D7F0ED-F299-407E-BD12-C964264D6818}"/>
    <hyperlink ref="G6" r:id="rId4" xr:uid="{9CA3B14C-CD5F-450C-9A0A-4A27ED8F9A15}"/>
    <hyperlink ref="G11" r:id="rId5" xr:uid="{C932BCE1-40A3-43B6-908A-081D12E9CD1D}"/>
    <hyperlink ref="G8" r:id="rId6" xr:uid="{43D9E474-B78E-459C-B1A6-5B7717BF5C72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 Scritchfield</dc:creator>
  <cp:lastModifiedBy>Britton Scritchfield</cp:lastModifiedBy>
  <dcterms:created xsi:type="dcterms:W3CDTF">2015-06-05T18:17:20Z</dcterms:created>
  <dcterms:modified xsi:type="dcterms:W3CDTF">2023-02-20T16:35:48Z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7bb6b2fe-e9ef-4101-9ad3-eb322e06da82</vt:lpwstr>
  </property>
</Properties>
</file>