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Root" sheetId="1" r:id="rId1"/>
  </sheets>
  <calcPr calcId="162913" refMode="R1C1" fullPrecision="0"/>
</workbook>
</file>

<file path=xl/calcChain.xml><?xml version="1.0" encoding="utf-8"?>
<calcChain xmlns="http://schemas.openxmlformats.org/spreadsheetml/2006/main">
  <c r="D7" i="1" l="1"/>
  <c r="I994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5" i="1"/>
  <c r="I996" i="1"/>
  <c r="I9" i="1"/>
  <c r="I8" i="1"/>
  <c r="I7" i="1"/>
  <c r="I6" i="1"/>
  <c r="I5" i="1"/>
  <c r="V14" i="1" l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10" i="1"/>
  <c r="V11" i="1"/>
  <c r="V12" i="1"/>
  <c r="V13" i="1"/>
  <c r="V9" i="1"/>
  <c r="V8" i="1"/>
  <c r="V7" i="1"/>
  <c r="V6" i="1"/>
  <c r="V5" i="1"/>
  <c r="D9" i="1" l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71" i="1" s="1"/>
  <c r="D73" i="1" s="1"/>
  <c r="D75" i="1" s="1"/>
  <c r="D77" i="1" s="1"/>
  <c r="D79" i="1" s="1"/>
  <c r="D81" i="1" s="1"/>
  <c r="D83" i="1" s="1"/>
  <c r="D85" i="1" s="1"/>
  <c r="D87" i="1" s="1"/>
  <c r="D89" i="1" s="1"/>
  <c r="D91" i="1" s="1"/>
  <c r="D93" i="1" s="1"/>
  <c r="D95" i="1" s="1"/>
  <c r="D97" i="1" s="1"/>
  <c r="D99" i="1" s="1"/>
  <c r="D101" i="1" s="1"/>
  <c r="D103" i="1" s="1"/>
  <c r="D105" i="1" s="1"/>
  <c r="D107" i="1" s="1"/>
  <c r="D109" i="1" s="1"/>
  <c r="D111" i="1" s="1"/>
  <c r="D113" i="1" s="1"/>
  <c r="D115" i="1" s="1"/>
  <c r="D117" i="1" s="1"/>
  <c r="D119" i="1" s="1"/>
  <c r="D121" i="1" s="1"/>
  <c r="D123" i="1" s="1"/>
  <c r="D125" i="1" s="1"/>
  <c r="D127" i="1" s="1"/>
  <c r="D129" i="1" s="1"/>
  <c r="D131" i="1" s="1"/>
  <c r="D133" i="1" s="1"/>
  <c r="D135" i="1" s="1"/>
  <c r="D137" i="1" s="1"/>
  <c r="D139" i="1" s="1"/>
  <c r="D141" i="1" s="1"/>
  <c r="D143" i="1" s="1"/>
  <c r="D145" i="1" s="1"/>
  <c r="D147" i="1" s="1"/>
  <c r="D149" i="1" s="1"/>
  <c r="D151" i="1" s="1"/>
  <c r="D153" i="1" s="1"/>
  <c r="D155" i="1" s="1"/>
  <c r="D157" i="1" s="1"/>
  <c r="D159" i="1" s="1"/>
  <c r="D161" i="1" s="1"/>
  <c r="D163" i="1" s="1"/>
  <c r="D165" i="1" s="1"/>
  <c r="D167" i="1" s="1"/>
  <c r="D169" i="1" s="1"/>
  <c r="D171" i="1" s="1"/>
  <c r="D173" i="1" s="1"/>
  <c r="D175" i="1" s="1"/>
  <c r="D177" i="1" s="1"/>
  <c r="D179" i="1" s="1"/>
  <c r="D181" i="1" s="1"/>
  <c r="D183" i="1" s="1"/>
  <c r="D185" i="1" s="1"/>
  <c r="D187" i="1" s="1"/>
  <c r="D189" i="1" s="1"/>
  <c r="D191" i="1" s="1"/>
  <c r="D193" i="1" s="1"/>
  <c r="D195" i="1" s="1"/>
  <c r="D197" i="1" s="1"/>
  <c r="D199" i="1" s="1"/>
  <c r="D201" i="1" s="1"/>
  <c r="D203" i="1" s="1"/>
  <c r="D205" i="1" s="1"/>
  <c r="D207" i="1" s="1"/>
  <c r="D209" i="1" s="1"/>
  <c r="D211" i="1" s="1"/>
  <c r="D213" i="1" s="1"/>
  <c r="D215" i="1" s="1"/>
  <c r="D217" i="1" s="1"/>
  <c r="D219" i="1" s="1"/>
  <c r="D221" i="1" s="1"/>
  <c r="D223" i="1" s="1"/>
  <c r="D225" i="1" s="1"/>
  <c r="D227" i="1" s="1"/>
  <c r="D229" i="1" s="1"/>
  <c r="D231" i="1" s="1"/>
  <c r="D233" i="1" s="1"/>
  <c r="D235" i="1" s="1"/>
  <c r="D237" i="1" s="1"/>
  <c r="D239" i="1" s="1"/>
  <c r="D241" i="1" s="1"/>
  <c r="D243" i="1" s="1"/>
  <c r="D245" i="1" s="1"/>
  <c r="D247" i="1" s="1"/>
  <c r="D249" i="1" s="1"/>
  <c r="D251" i="1" s="1"/>
  <c r="D253" i="1" s="1"/>
  <c r="D255" i="1" s="1"/>
  <c r="D257" i="1" s="1"/>
  <c r="D259" i="1" s="1"/>
  <c r="D261" i="1" s="1"/>
  <c r="D263" i="1" s="1"/>
  <c r="D265" i="1" s="1"/>
  <c r="D267" i="1" s="1"/>
  <c r="D269" i="1" s="1"/>
  <c r="D271" i="1" s="1"/>
  <c r="D273" i="1" s="1"/>
  <c r="D275" i="1" s="1"/>
  <c r="D277" i="1" s="1"/>
  <c r="D279" i="1" s="1"/>
  <c r="D281" i="1" s="1"/>
  <c r="D283" i="1" s="1"/>
  <c r="D285" i="1" s="1"/>
  <c r="D287" i="1" s="1"/>
  <c r="D289" i="1" s="1"/>
  <c r="D291" i="1" s="1"/>
  <c r="D293" i="1" s="1"/>
  <c r="D295" i="1" s="1"/>
  <c r="D297" i="1" s="1"/>
  <c r="D299" i="1" s="1"/>
  <c r="D301" i="1" s="1"/>
  <c r="D303" i="1" s="1"/>
  <c r="D305" i="1" s="1"/>
  <c r="D307" i="1" s="1"/>
  <c r="D309" i="1" s="1"/>
  <c r="D311" i="1" s="1"/>
  <c r="D313" i="1" s="1"/>
  <c r="D315" i="1" s="1"/>
  <c r="D317" i="1" s="1"/>
  <c r="D319" i="1" s="1"/>
  <c r="D321" i="1" s="1"/>
  <c r="D323" i="1" s="1"/>
  <c r="D325" i="1" s="1"/>
  <c r="D327" i="1" s="1"/>
  <c r="D329" i="1" s="1"/>
  <c r="D331" i="1" s="1"/>
  <c r="D333" i="1" s="1"/>
  <c r="D335" i="1" s="1"/>
  <c r="D337" i="1" s="1"/>
  <c r="D339" i="1" s="1"/>
  <c r="D341" i="1" s="1"/>
  <c r="D343" i="1" s="1"/>
  <c r="D345" i="1" s="1"/>
  <c r="D347" i="1" s="1"/>
  <c r="D349" i="1" s="1"/>
  <c r="D351" i="1" s="1"/>
  <c r="D353" i="1" s="1"/>
  <c r="D355" i="1" s="1"/>
  <c r="D357" i="1" s="1"/>
  <c r="D359" i="1" s="1"/>
  <c r="D361" i="1" s="1"/>
  <c r="D363" i="1" s="1"/>
  <c r="D365" i="1" s="1"/>
  <c r="D367" i="1" s="1"/>
  <c r="D369" i="1" s="1"/>
  <c r="D371" i="1" s="1"/>
  <c r="D373" i="1" s="1"/>
  <c r="D375" i="1" s="1"/>
  <c r="D377" i="1" s="1"/>
  <c r="D379" i="1" s="1"/>
  <c r="D381" i="1" s="1"/>
  <c r="D383" i="1" s="1"/>
  <c r="D385" i="1" s="1"/>
  <c r="D387" i="1" s="1"/>
  <c r="D389" i="1" s="1"/>
  <c r="D391" i="1" s="1"/>
  <c r="D393" i="1" s="1"/>
  <c r="D395" i="1" s="1"/>
  <c r="D397" i="1" s="1"/>
  <c r="D399" i="1" s="1"/>
  <c r="D401" i="1" s="1"/>
  <c r="D403" i="1" s="1"/>
  <c r="D405" i="1" s="1"/>
  <c r="D407" i="1" s="1"/>
  <c r="D409" i="1" s="1"/>
  <c r="D411" i="1" s="1"/>
  <c r="D413" i="1" s="1"/>
  <c r="D415" i="1" s="1"/>
  <c r="D417" i="1" s="1"/>
  <c r="D419" i="1" s="1"/>
  <c r="D421" i="1" s="1"/>
  <c r="D423" i="1" s="1"/>
  <c r="D425" i="1" s="1"/>
  <c r="D427" i="1" s="1"/>
  <c r="D429" i="1" s="1"/>
  <c r="D431" i="1" s="1"/>
  <c r="D433" i="1" s="1"/>
  <c r="D435" i="1" s="1"/>
  <c r="D437" i="1" s="1"/>
  <c r="D439" i="1" s="1"/>
  <c r="D441" i="1" s="1"/>
  <c r="D443" i="1" s="1"/>
  <c r="D445" i="1" s="1"/>
  <c r="D447" i="1" s="1"/>
  <c r="D449" i="1" s="1"/>
  <c r="D451" i="1" s="1"/>
  <c r="D453" i="1" s="1"/>
  <c r="D455" i="1" s="1"/>
  <c r="D457" i="1" s="1"/>
  <c r="D459" i="1" s="1"/>
  <c r="D461" i="1" s="1"/>
  <c r="D463" i="1" s="1"/>
  <c r="D465" i="1" s="1"/>
  <c r="D467" i="1" s="1"/>
  <c r="D469" i="1" s="1"/>
  <c r="D471" i="1" s="1"/>
  <c r="D473" i="1" s="1"/>
  <c r="D475" i="1" s="1"/>
  <c r="D477" i="1" s="1"/>
  <c r="D479" i="1" s="1"/>
  <c r="D481" i="1" s="1"/>
  <c r="D483" i="1" s="1"/>
  <c r="D485" i="1" s="1"/>
  <c r="D487" i="1" s="1"/>
  <c r="D489" i="1" s="1"/>
  <c r="D491" i="1" s="1"/>
  <c r="D493" i="1" s="1"/>
  <c r="D495" i="1" s="1"/>
  <c r="D497" i="1" s="1"/>
  <c r="D499" i="1" s="1"/>
  <c r="D501" i="1" s="1"/>
  <c r="D503" i="1" s="1"/>
  <c r="D505" i="1" s="1"/>
  <c r="D507" i="1" s="1"/>
  <c r="D509" i="1" s="1"/>
  <c r="D511" i="1" s="1"/>
  <c r="D513" i="1" s="1"/>
  <c r="D515" i="1" s="1"/>
  <c r="D517" i="1" s="1"/>
  <c r="D519" i="1" s="1"/>
  <c r="D521" i="1" s="1"/>
  <c r="D523" i="1" s="1"/>
  <c r="D525" i="1" s="1"/>
  <c r="D527" i="1" s="1"/>
  <c r="D529" i="1" s="1"/>
  <c r="D531" i="1" s="1"/>
  <c r="D533" i="1" s="1"/>
  <c r="D535" i="1" s="1"/>
  <c r="D537" i="1" s="1"/>
  <c r="D539" i="1" s="1"/>
  <c r="D541" i="1" s="1"/>
  <c r="D543" i="1" s="1"/>
  <c r="D545" i="1" s="1"/>
  <c r="D547" i="1" s="1"/>
  <c r="D549" i="1" s="1"/>
  <c r="D551" i="1" s="1"/>
  <c r="D553" i="1" s="1"/>
  <c r="D555" i="1" s="1"/>
  <c r="D557" i="1" s="1"/>
  <c r="D559" i="1" s="1"/>
  <c r="D561" i="1" s="1"/>
  <c r="D563" i="1" s="1"/>
  <c r="D565" i="1" s="1"/>
  <c r="D567" i="1" s="1"/>
  <c r="D569" i="1" s="1"/>
  <c r="D571" i="1" s="1"/>
  <c r="D573" i="1" s="1"/>
  <c r="D575" i="1" s="1"/>
  <c r="D577" i="1" s="1"/>
  <c r="D579" i="1" s="1"/>
  <c r="D581" i="1" s="1"/>
  <c r="D583" i="1" s="1"/>
  <c r="D585" i="1" s="1"/>
  <c r="D587" i="1" s="1"/>
  <c r="D589" i="1" s="1"/>
  <c r="D591" i="1" s="1"/>
  <c r="D593" i="1" s="1"/>
  <c r="D595" i="1" s="1"/>
  <c r="D597" i="1" s="1"/>
  <c r="D599" i="1" s="1"/>
  <c r="D601" i="1" s="1"/>
  <c r="D603" i="1" s="1"/>
  <c r="D605" i="1" s="1"/>
  <c r="D607" i="1" s="1"/>
  <c r="D609" i="1" s="1"/>
  <c r="D611" i="1" s="1"/>
  <c r="D613" i="1" s="1"/>
  <c r="D615" i="1" s="1"/>
  <c r="D617" i="1" s="1"/>
  <c r="D619" i="1" s="1"/>
  <c r="D621" i="1" s="1"/>
  <c r="D623" i="1" s="1"/>
  <c r="D625" i="1" s="1"/>
  <c r="D627" i="1" s="1"/>
  <c r="D629" i="1" s="1"/>
  <c r="D631" i="1" s="1"/>
  <c r="D633" i="1" s="1"/>
  <c r="D635" i="1" s="1"/>
  <c r="D637" i="1" s="1"/>
  <c r="D639" i="1" s="1"/>
  <c r="D641" i="1" s="1"/>
  <c r="D643" i="1" s="1"/>
  <c r="D645" i="1" s="1"/>
  <c r="D647" i="1" s="1"/>
  <c r="D649" i="1" s="1"/>
  <c r="D651" i="1" s="1"/>
  <c r="D653" i="1" s="1"/>
  <c r="D655" i="1" s="1"/>
  <c r="D657" i="1" s="1"/>
  <c r="D659" i="1" s="1"/>
  <c r="D661" i="1" s="1"/>
  <c r="D663" i="1" s="1"/>
  <c r="D665" i="1" s="1"/>
  <c r="D667" i="1" s="1"/>
  <c r="D669" i="1" s="1"/>
  <c r="D671" i="1" s="1"/>
  <c r="D673" i="1" s="1"/>
  <c r="D675" i="1" s="1"/>
  <c r="D677" i="1" s="1"/>
  <c r="D679" i="1" s="1"/>
  <c r="D681" i="1" s="1"/>
  <c r="D683" i="1" s="1"/>
  <c r="D685" i="1" s="1"/>
  <c r="D687" i="1" s="1"/>
  <c r="D689" i="1" s="1"/>
  <c r="D691" i="1" s="1"/>
  <c r="D693" i="1" s="1"/>
  <c r="D695" i="1" s="1"/>
  <c r="D697" i="1" s="1"/>
  <c r="D699" i="1" s="1"/>
  <c r="D701" i="1" s="1"/>
  <c r="D703" i="1" s="1"/>
  <c r="D705" i="1" s="1"/>
  <c r="D707" i="1" s="1"/>
  <c r="D709" i="1" s="1"/>
  <c r="D711" i="1" s="1"/>
  <c r="D713" i="1" s="1"/>
  <c r="D715" i="1" s="1"/>
  <c r="D717" i="1" s="1"/>
  <c r="D719" i="1" s="1"/>
  <c r="D721" i="1" s="1"/>
  <c r="D723" i="1" s="1"/>
  <c r="D725" i="1" s="1"/>
  <c r="D727" i="1" s="1"/>
  <c r="D729" i="1" s="1"/>
  <c r="D731" i="1" s="1"/>
  <c r="D733" i="1" s="1"/>
  <c r="D735" i="1" s="1"/>
  <c r="D737" i="1" s="1"/>
  <c r="D739" i="1" s="1"/>
  <c r="D741" i="1" s="1"/>
  <c r="D743" i="1" s="1"/>
  <c r="D745" i="1" s="1"/>
  <c r="D747" i="1" s="1"/>
  <c r="D749" i="1" s="1"/>
  <c r="D751" i="1" s="1"/>
  <c r="D753" i="1" s="1"/>
  <c r="D755" i="1" s="1"/>
  <c r="D757" i="1" s="1"/>
  <c r="D759" i="1" s="1"/>
  <c r="D761" i="1" s="1"/>
  <c r="D763" i="1" s="1"/>
  <c r="D765" i="1" s="1"/>
  <c r="D767" i="1" s="1"/>
  <c r="D769" i="1" s="1"/>
  <c r="D771" i="1" s="1"/>
  <c r="D773" i="1" s="1"/>
  <c r="D775" i="1" s="1"/>
  <c r="D777" i="1" s="1"/>
  <c r="D779" i="1" s="1"/>
  <c r="D781" i="1" s="1"/>
  <c r="D783" i="1" s="1"/>
  <c r="D785" i="1" s="1"/>
  <c r="D787" i="1" s="1"/>
  <c r="D789" i="1" s="1"/>
  <c r="D791" i="1" s="1"/>
  <c r="D793" i="1" s="1"/>
  <c r="D795" i="1" s="1"/>
  <c r="D797" i="1" s="1"/>
  <c r="D799" i="1" s="1"/>
  <c r="D801" i="1" s="1"/>
  <c r="D803" i="1" s="1"/>
  <c r="D805" i="1" s="1"/>
  <c r="D807" i="1" s="1"/>
  <c r="D809" i="1" s="1"/>
  <c r="D811" i="1" s="1"/>
  <c r="D813" i="1" s="1"/>
  <c r="D815" i="1" s="1"/>
  <c r="D817" i="1" s="1"/>
  <c r="D819" i="1" s="1"/>
  <c r="D821" i="1" s="1"/>
  <c r="D823" i="1" s="1"/>
  <c r="D825" i="1" s="1"/>
  <c r="D827" i="1" s="1"/>
  <c r="D829" i="1" s="1"/>
  <c r="D831" i="1" s="1"/>
  <c r="D833" i="1" s="1"/>
  <c r="D835" i="1" s="1"/>
  <c r="D837" i="1" s="1"/>
  <c r="D839" i="1" s="1"/>
  <c r="D841" i="1" s="1"/>
  <c r="D843" i="1" s="1"/>
  <c r="D845" i="1" s="1"/>
  <c r="D847" i="1" s="1"/>
  <c r="D849" i="1" s="1"/>
  <c r="D851" i="1" s="1"/>
  <c r="D853" i="1" s="1"/>
  <c r="D855" i="1" s="1"/>
  <c r="D857" i="1" s="1"/>
  <c r="D859" i="1" s="1"/>
  <c r="D861" i="1" s="1"/>
  <c r="D863" i="1" s="1"/>
  <c r="D865" i="1" s="1"/>
  <c r="D867" i="1" s="1"/>
  <c r="D869" i="1" s="1"/>
  <c r="D871" i="1" s="1"/>
  <c r="D873" i="1" s="1"/>
  <c r="D875" i="1" s="1"/>
  <c r="D877" i="1" s="1"/>
  <c r="D879" i="1" s="1"/>
  <c r="D881" i="1" s="1"/>
  <c r="D883" i="1" s="1"/>
  <c r="D885" i="1" s="1"/>
  <c r="D887" i="1" s="1"/>
  <c r="D889" i="1" s="1"/>
  <c r="D891" i="1" s="1"/>
  <c r="D893" i="1" s="1"/>
  <c r="D895" i="1" s="1"/>
  <c r="D897" i="1" s="1"/>
  <c r="D899" i="1" s="1"/>
  <c r="D901" i="1" s="1"/>
  <c r="D903" i="1" s="1"/>
  <c r="D905" i="1" s="1"/>
  <c r="D907" i="1" s="1"/>
  <c r="D909" i="1" s="1"/>
  <c r="D911" i="1" s="1"/>
  <c r="D913" i="1" s="1"/>
  <c r="D915" i="1" s="1"/>
  <c r="D917" i="1" s="1"/>
  <c r="D919" i="1" s="1"/>
  <c r="D921" i="1" s="1"/>
  <c r="D923" i="1" s="1"/>
  <c r="D925" i="1" s="1"/>
  <c r="D927" i="1" s="1"/>
  <c r="D929" i="1" s="1"/>
  <c r="D931" i="1" s="1"/>
  <c r="D933" i="1" s="1"/>
  <c r="D935" i="1" s="1"/>
  <c r="D937" i="1" s="1"/>
  <c r="D939" i="1" s="1"/>
  <c r="D941" i="1" s="1"/>
  <c r="D943" i="1" s="1"/>
  <c r="D945" i="1" s="1"/>
  <c r="D947" i="1" s="1"/>
  <c r="D949" i="1" s="1"/>
  <c r="D951" i="1" s="1"/>
  <c r="D953" i="1" s="1"/>
  <c r="D955" i="1" s="1"/>
  <c r="D957" i="1" s="1"/>
  <c r="D959" i="1" s="1"/>
  <c r="D961" i="1" s="1"/>
  <c r="D963" i="1" s="1"/>
  <c r="D965" i="1" s="1"/>
  <c r="D967" i="1" s="1"/>
  <c r="D969" i="1" s="1"/>
  <c r="D971" i="1" s="1"/>
  <c r="D973" i="1" s="1"/>
  <c r="D975" i="1" s="1"/>
  <c r="D977" i="1" s="1"/>
  <c r="D979" i="1" s="1"/>
  <c r="D981" i="1" s="1"/>
  <c r="D983" i="1" s="1"/>
  <c r="D985" i="1" s="1"/>
  <c r="D987" i="1" s="1"/>
  <c r="D989" i="1" s="1"/>
  <c r="D991" i="1" s="1"/>
  <c r="D993" i="1" s="1"/>
  <c r="D995" i="1" s="1"/>
  <c r="D997" i="1" s="1"/>
  <c r="Q7" i="1" l="1"/>
  <c r="Q9" i="1" s="1"/>
  <c r="Q11" i="1" s="1"/>
  <c r="Q13" i="1" s="1"/>
  <c r="Q15" i="1" s="1"/>
  <c r="Q17" i="1" s="1"/>
  <c r="Q19" i="1" s="1"/>
  <c r="Q21" i="1" s="1"/>
  <c r="Q23" i="1" s="1"/>
  <c r="Q25" i="1" s="1"/>
  <c r="Q27" i="1" s="1"/>
  <c r="Q29" i="1" s="1"/>
  <c r="Q31" i="1" s="1"/>
  <c r="Q33" i="1" s="1"/>
  <c r="Q35" i="1" s="1"/>
  <c r="Q37" i="1" s="1"/>
  <c r="Q39" i="1" s="1"/>
  <c r="Q41" i="1" s="1"/>
  <c r="Q43" i="1" s="1"/>
  <c r="Q45" i="1" s="1"/>
  <c r="Q47" i="1" s="1"/>
  <c r="Q49" i="1" s="1"/>
  <c r="Q51" i="1" s="1"/>
  <c r="Q53" i="1" s="1"/>
  <c r="Q55" i="1" s="1"/>
  <c r="Q57" i="1" s="1"/>
  <c r="Q59" i="1" s="1"/>
  <c r="Q61" i="1" s="1"/>
  <c r="Q63" i="1" s="1"/>
  <c r="Q65" i="1" s="1"/>
  <c r="Q67" i="1" s="1"/>
  <c r="Q69" i="1" s="1"/>
  <c r="Q71" i="1" s="1"/>
  <c r="Q73" i="1" s="1"/>
  <c r="Q75" i="1" s="1"/>
  <c r="Q77" i="1" s="1"/>
  <c r="Q79" i="1" s="1"/>
  <c r="Q81" i="1" s="1"/>
  <c r="Q83" i="1" s="1"/>
  <c r="Q85" i="1" s="1"/>
  <c r="Q87" i="1" s="1"/>
  <c r="Q89" i="1" s="1"/>
  <c r="Q91" i="1" s="1"/>
  <c r="Q93" i="1" s="1"/>
  <c r="Q95" i="1" s="1"/>
  <c r="Q97" i="1" s="1"/>
  <c r="Q99" i="1" s="1"/>
  <c r="Q101" i="1" s="1"/>
  <c r="Q103" i="1" s="1"/>
  <c r="Q105" i="1" s="1"/>
  <c r="Q107" i="1" s="1"/>
  <c r="Q109" i="1" s="1"/>
  <c r="Q111" i="1" s="1"/>
  <c r="Q113" i="1" s="1"/>
  <c r="Q115" i="1" s="1"/>
  <c r="Q117" i="1" s="1"/>
  <c r="Q119" i="1" s="1"/>
  <c r="Q121" i="1" s="1"/>
  <c r="Q123" i="1" s="1"/>
  <c r="Q125" i="1" s="1"/>
  <c r="Q127" i="1" s="1"/>
  <c r="Q129" i="1" s="1"/>
  <c r="Q131" i="1" s="1"/>
  <c r="Q133" i="1" s="1"/>
  <c r="Q135" i="1" s="1"/>
  <c r="Q137" i="1" s="1"/>
  <c r="Q139" i="1" s="1"/>
  <c r="Q141" i="1" s="1"/>
  <c r="Q143" i="1" s="1"/>
  <c r="Q145" i="1" s="1"/>
  <c r="Q147" i="1" s="1"/>
  <c r="Q149" i="1" s="1"/>
  <c r="Q151" i="1" s="1"/>
  <c r="Q153" i="1" s="1"/>
  <c r="Q155" i="1" s="1"/>
  <c r="Q157" i="1" s="1"/>
  <c r="Q159" i="1" s="1"/>
  <c r="Q161" i="1" s="1"/>
  <c r="Q163" i="1" s="1"/>
  <c r="Q165" i="1" s="1"/>
  <c r="Q167" i="1" s="1"/>
  <c r="Q169" i="1" s="1"/>
  <c r="Q171" i="1" s="1"/>
  <c r="Q173" i="1" s="1"/>
  <c r="Q175" i="1" s="1"/>
  <c r="Q177" i="1" s="1"/>
  <c r="Q179" i="1" s="1"/>
  <c r="Q181" i="1" s="1"/>
  <c r="Q183" i="1" s="1"/>
  <c r="Q185" i="1" s="1"/>
  <c r="Q187" i="1" s="1"/>
  <c r="Q189" i="1" s="1"/>
  <c r="Q191" i="1" s="1"/>
  <c r="Q193" i="1" s="1"/>
  <c r="Q195" i="1" s="1"/>
  <c r="Q197" i="1" s="1"/>
  <c r="Q199" i="1" s="1"/>
  <c r="Q201" i="1" s="1"/>
  <c r="Q203" i="1" s="1"/>
  <c r="Q205" i="1" s="1"/>
  <c r="Q207" i="1" s="1"/>
  <c r="Q209" i="1" s="1"/>
  <c r="Q211" i="1" s="1"/>
  <c r="Q213" i="1" s="1"/>
  <c r="Q215" i="1" s="1"/>
  <c r="Q217" i="1" s="1"/>
  <c r="Q219" i="1" s="1"/>
  <c r="Q221" i="1" s="1"/>
  <c r="Q223" i="1" s="1"/>
  <c r="Q225" i="1" s="1"/>
  <c r="Q227" i="1" s="1"/>
  <c r="Q229" i="1" s="1"/>
  <c r="Q231" i="1" s="1"/>
  <c r="Q233" i="1" s="1"/>
  <c r="Q235" i="1" s="1"/>
  <c r="Q237" i="1" s="1"/>
  <c r="Q239" i="1" s="1"/>
  <c r="Q241" i="1" s="1"/>
  <c r="Q243" i="1" s="1"/>
  <c r="Q245" i="1" s="1"/>
  <c r="Q247" i="1" s="1"/>
  <c r="Q249" i="1" s="1"/>
  <c r="Q251" i="1" s="1"/>
  <c r="Q253" i="1" s="1"/>
  <c r="Q255" i="1" s="1"/>
  <c r="Q257" i="1" s="1"/>
  <c r="Q259" i="1" s="1"/>
  <c r="Q261" i="1" s="1"/>
  <c r="Q263" i="1" s="1"/>
  <c r="Q265" i="1" s="1"/>
  <c r="Q267" i="1" s="1"/>
  <c r="Q269" i="1" s="1"/>
  <c r="Q271" i="1" s="1"/>
  <c r="Q273" i="1" s="1"/>
  <c r="Q275" i="1" s="1"/>
  <c r="Q277" i="1" s="1"/>
  <c r="Q279" i="1" s="1"/>
  <c r="Q281" i="1" s="1"/>
  <c r="Q283" i="1" s="1"/>
  <c r="Q285" i="1" s="1"/>
  <c r="Q287" i="1" s="1"/>
  <c r="Q289" i="1" s="1"/>
  <c r="Q291" i="1" s="1"/>
  <c r="Q293" i="1" s="1"/>
  <c r="Q295" i="1" s="1"/>
  <c r="Q297" i="1" s="1"/>
  <c r="Q299" i="1" s="1"/>
  <c r="Q301" i="1" s="1"/>
  <c r="Q303" i="1" s="1"/>
  <c r="Q305" i="1" s="1"/>
  <c r="Q307" i="1" s="1"/>
  <c r="Q309" i="1" s="1"/>
  <c r="Q311" i="1" s="1"/>
  <c r="Q313" i="1" s="1"/>
  <c r="Q315" i="1" s="1"/>
  <c r="Q317" i="1" s="1"/>
  <c r="Q319" i="1" s="1"/>
  <c r="Q321" i="1" s="1"/>
  <c r="Q323" i="1" s="1"/>
  <c r="Q325" i="1" s="1"/>
  <c r="Q327" i="1" s="1"/>
  <c r="Q329" i="1" s="1"/>
  <c r="Q331" i="1" s="1"/>
  <c r="Q333" i="1" s="1"/>
  <c r="Q335" i="1" s="1"/>
  <c r="Q337" i="1" s="1"/>
  <c r="Q339" i="1" s="1"/>
  <c r="Q341" i="1" s="1"/>
  <c r="Q343" i="1" s="1"/>
  <c r="Q345" i="1" s="1"/>
  <c r="Q347" i="1" s="1"/>
  <c r="Q349" i="1" s="1"/>
  <c r="Q351" i="1" s="1"/>
  <c r="Q353" i="1" s="1"/>
  <c r="Q355" i="1" s="1"/>
  <c r="Q357" i="1" s="1"/>
  <c r="Q359" i="1" s="1"/>
  <c r="Q361" i="1" s="1"/>
  <c r="Q363" i="1" s="1"/>
  <c r="Q365" i="1" s="1"/>
  <c r="Q367" i="1" s="1"/>
  <c r="Q369" i="1" s="1"/>
  <c r="Q371" i="1" s="1"/>
  <c r="Q373" i="1" s="1"/>
  <c r="Q375" i="1" s="1"/>
  <c r="Q377" i="1" s="1"/>
  <c r="Q379" i="1" s="1"/>
  <c r="Q381" i="1" s="1"/>
  <c r="Q383" i="1" s="1"/>
  <c r="Q385" i="1" s="1"/>
  <c r="Q387" i="1" s="1"/>
  <c r="Q389" i="1" s="1"/>
  <c r="Q391" i="1" s="1"/>
  <c r="Q393" i="1" s="1"/>
  <c r="Q395" i="1" s="1"/>
  <c r="Q397" i="1" s="1"/>
  <c r="Q399" i="1" s="1"/>
  <c r="Q401" i="1" s="1"/>
  <c r="Q403" i="1" s="1"/>
  <c r="Q405" i="1" s="1"/>
  <c r="Q407" i="1" s="1"/>
  <c r="Q409" i="1" s="1"/>
  <c r="Q411" i="1" s="1"/>
  <c r="Q413" i="1" s="1"/>
  <c r="Q415" i="1" s="1"/>
  <c r="Q417" i="1" s="1"/>
  <c r="Q419" i="1" s="1"/>
  <c r="Q421" i="1" s="1"/>
  <c r="Q423" i="1" s="1"/>
  <c r="Q425" i="1" s="1"/>
  <c r="Q427" i="1" s="1"/>
  <c r="Q429" i="1" s="1"/>
  <c r="Q431" i="1" s="1"/>
  <c r="Q433" i="1" s="1"/>
  <c r="Q435" i="1" s="1"/>
  <c r="Q437" i="1" s="1"/>
  <c r="Q439" i="1" s="1"/>
  <c r="Q441" i="1" s="1"/>
  <c r="Q443" i="1" s="1"/>
  <c r="Q445" i="1" s="1"/>
  <c r="Q447" i="1" s="1"/>
  <c r="Q449" i="1" s="1"/>
  <c r="Q451" i="1" s="1"/>
  <c r="Q453" i="1" s="1"/>
  <c r="Q455" i="1" s="1"/>
  <c r="Q457" i="1" s="1"/>
  <c r="Q459" i="1" s="1"/>
  <c r="Q461" i="1" s="1"/>
  <c r="Q463" i="1" s="1"/>
  <c r="Q465" i="1" s="1"/>
  <c r="Q467" i="1" s="1"/>
  <c r="Q469" i="1" s="1"/>
  <c r="Q471" i="1" s="1"/>
  <c r="Q473" i="1" s="1"/>
  <c r="Q475" i="1" s="1"/>
  <c r="Q477" i="1" s="1"/>
  <c r="Q479" i="1" s="1"/>
  <c r="Q481" i="1" s="1"/>
  <c r="Q483" i="1" s="1"/>
  <c r="Q485" i="1" s="1"/>
  <c r="Q487" i="1" s="1"/>
  <c r="Q489" i="1" s="1"/>
  <c r="Q491" i="1" s="1"/>
  <c r="Q493" i="1" s="1"/>
  <c r="Q495" i="1" s="1"/>
  <c r="Q497" i="1" s="1"/>
  <c r="Q499" i="1" s="1"/>
  <c r="Q501" i="1" s="1"/>
  <c r="Q503" i="1" s="1"/>
  <c r="Q505" i="1" s="1"/>
  <c r="Q507" i="1" s="1"/>
  <c r="Q509" i="1" s="1"/>
  <c r="Q511" i="1" s="1"/>
  <c r="Q513" i="1" s="1"/>
  <c r="Q515" i="1" s="1"/>
  <c r="Q517" i="1" s="1"/>
  <c r="Q519" i="1" s="1"/>
  <c r="Q521" i="1" s="1"/>
  <c r="Q523" i="1" s="1"/>
  <c r="Q525" i="1" s="1"/>
  <c r="Q527" i="1" s="1"/>
  <c r="Q529" i="1" s="1"/>
  <c r="Q531" i="1" s="1"/>
  <c r="Q533" i="1" s="1"/>
  <c r="Q535" i="1" s="1"/>
  <c r="Q537" i="1" s="1"/>
  <c r="Q539" i="1" s="1"/>
  <c r="Q541" i="1" s="1"/>
  <c r="Q543" i="1" s="1"/>
  <c r="Q545" i="1" s="1"/>
  <c r="Q547" i="1" s="1"/>
  <c r="Q549" i="1" s="1"/>
  <c r="Q551" i="1" s="1"/>
  <c r="Q553" i="1" s="1"/>
  <c r="Q555" i="1" s="1"/>
  <c r="Q557" i="1" s="1"/>
  <c r="Q559" i="1" s="1"/>
  <c r="Q561" i="1" s="1"/>
  <c r="Q563" i="1" s="1"/>
  <c r="Q565" i="1" s="1"/>
  <c r="Q567" i="1" s="1"/>
  <c r="Q569" i="1" s="1"/>
  <c r="Q571" i="1" s="1"/>
  <c r="Q573" i="1" s="1"/>
  <c r="Q575" i="1" s="1"/>
  <c r="Q577" i="1" s="1"/>
  <c r="Q579" i="1" s="1"/>
  <c r="Q581" i="1" s="1"/>
  <c r="Q583" i="1" s="1"/>
  <c r="Q585" i="1" s="1"/>
  <c r="Q587" i="1" s="1"/>
  <c r="Q589" i="1" s="1"/>
  <c r="Q591" i="1" s="1"/>
  <c r="Q593" i="1" s="1"/>
  <c r="Q595" i="1" s="1"/>
  <c r="Q597" i="1" s="1"/>
  <c r="Q599" i="1" s="1"/>
  <c r="Q601" i="1" s="1"/>
  <c r="Q603" i="1" s="1"/>
  <c r="Q605" i="1" s="1"/>
  <c r="Q607" i="1" s="1"/>
  <c r="Q609" i="1" s="1"/>
  <c r="Q611" i="1" s="1"/>
  <c r="Q613" i="1" s="1"/>
  <c r="Q615" i="1" s="1"/>
  <c r="Q617" i="1" s="1"/>
  <c r="Q619" i="1" s="1"/>
  <c r="Q621" i="1" s="1"/>
  <c r="Q623" i="1" s="1"/>
  <c r="Q625" i="1" s="1"/>
  <c r="Q627" i="1" s="1"/>
  <c r="Q629" i="1" s="1"/>
  <c r="Q631" i="1" s="1"/>
  <c r="Q633" i="1" s="1"/>
  <c r="Q635" i="1" s="1"/>
  <c r="Q637" i="1" s="1"/>
  <c r="Q639" i="1" s="1"/>
  <c r="Q641" i="1" s="1"/>
  <c r="Q643" i="1" s="1"/>
  <c r="Q645" i="1" s="1"/>
  <c r="Q647" i="1" s="1"/>
  <c r="Q649" i="1" s="1"/>
  <c r="Q651" i="1" s="1"/>
  <c r="Q653" i="1" s="1"/>
  <c r="Q655" i="1" s="1"/>
  <c r="Q657" i="1" s="1"/>
  <c r="Q659" i="1" s="1"/>
  <c r="Q661" i="1" s="1"/>
  <c r="Q663" i="1" s="1"/>
  <c r="Q665" i="1" s="1"/>
  <c r="Q667" i="1" s="1"/>
  <c r="Q669" i="1" s="1"/>
  <c r="Q671" i="1" s="1"/>
  <c r="Q673" i="1" s="1"/>
  <c r="Q675" i="1" s="1"/>
  <c r="Q677" i="1" s="1"/>
  <c r="Q679" i="1" s="1"/>
  <c r="Q681" i="1" s="1"/>
  <c r="Q683" i="1" s="1"/>
  <c r="Q685" i="1" s="1"/>
  <c r="Q687" i="1" s="1"/>
  <c r="Q689" i="1" s="1"/>
  <c r="Q691" i="1" s="1"/>
  <c r="Q693" i="1" s="1"/>
  <c r="Q695" i="1" s="1"/>
  <c r="Q697" i="1" s="1"/>
  <c r="Q699" i="1" s="1"/>
  <c r="Q701" i="1" s="1"/>
  <c r="Q703" i="1" s="1"/>
  <c r="Q705" i="1" s="1"/>
  <c r="Q707" i="1" s="1"/>
  <c r="Q709" i="1" s="1"/>
  <c r="Q711" i="1" s="1"/>
  <c r="Q713" i="1" s="1"/>
  <c r="Q715" i="1" s="1"/>
  <c r="Q717" i="1" s="1"/>
  <c r="Q719" i="1" s="1"/>
  <c r="Q721" i="1" s="1"/>
  <c r="Q723" i="1" s="1"/>
  <c r="Q725" i="1" s="1"/>
  <c r="Q727" i="1" s="1"/>
  <c r="Q729" i="1" s="1"/>
  <c r="Q731" i="1" s="1"/>
  <c r="Q733" i="1" s="1"/>
  <c r="Q735" i="1" s="1"/>
  <c r="Q737" i="1" s="1"/>
  <c r="Q739" i="1" s="1"/>
  <c r="Q741" i="1" s="1"/>
  <c r="Q743" i="1" s="1"/>
  <c r="Q745" i="1" s="1"/>
  <c r="Q747" i="1" s="1"/>
  <c r="Q749" i="1" s="1"/>
  <c r="Q751" i="1" s="1"/>
  <c r="Q753" i="1" s="1"/>
  <c r="Q755" i="1" s="1"/>
  <c r="Q757" i="1" s="1"/>
  <c r="Q759" i="1" s="1"/>
  <c r="Q761" i="1" s="1"/>
  <c r="Q763" i="1" s="1"/>
  <c r="Q765" i="1" s="1"/>
  <c r="Q767" i="1" s="1"/>
  <c r="Q769" i="1" s="1"/>
  <c r="Q771" i="1" s="1"/>
  <c r="Q773" i="1" s="1"/>
  <c r="Q775" i="1" s="1"/>
  <c r="Q777" i="1" s="1"/>
  <c r="Q779" i="1" s="1"/>
  <c r="Q781" i="1" s="1"/>
  <c r="Q783" i="1" s="1"/>
  <c r="Q785" i="1" s="1"/>
  <c r="Q787" i="1" s="1"/>
  <c r="Q789" i="1" s="1"/>
  <c r="Q791" i="1" s="1"/>
  <c r="Q793" i="1" s="1"/>
  <c r="Q795" i="1" s="1"/>
  <c r="Q797" i="1" s="1"/>
  <c r="Q799" i="1" s="1"/>
  <c r="Q801" i="1" s="1"/>
  <c r="Q803" i="1" s="1"/>
  <c r="Q805" i="1" s="1"/>
  <c r="Q807" i="1" s="1"/>
  <c r="Q809" i="1" s="1"/>
  <c r="Q811" i="1" s="1"/>
  <c r="Q813" i="1" s="1"/>
  <c r="Q815" i="1" s="1"/>
  <c r="Q817" i="1" s="1"/>
  <c r="Q819" i="1" s="1"/>
  <c r="Q821" i="1" s="1"/>
  <c r="Q823" i="1" s="1"/>
  <c r="Q825" i="1" s="1"/>
  <c r="Q827" i="1" s="1"/>
  <c r="Q829" i="1" s="1"/>
  <c r="Q831" i="1" s="1"/>
  <c r="Q833" i="1" s="1"/>
  <c r="Q835" i="1" s="1"/>
  <c r="Q837" i="1" s="1"/>
  <c r="Q839" i="1" s="1"/>
  <c r="Q841" i="1" s="1"/>
  <c r="Q843" i="1" s="1"/>
  <c r="Q845" i="1" s="1"/>
  <c r="Q847" i="1" s="1"/>
  <c r="Q849" i="1" s="1"/>
  <c r="Q851" i="1" s="1"/>
  <c r="Q853" i="1" s="1"/>
  <c r="Q855" i="1" s="1"/>
  <c r="Q857" i="1" s="1"/>
  <c r="Q859" i="1" s="1"/>
  <c r="Q861" i="1" s="1"/>
  <c r="Q863" i="1" s="1"/>
  <c r="Q865" i="1" s="1"/>
  <c r="Q867" i="1" s="1"/>
  <c r="Q869" i="1" s="1"/>
  <c r="Q871" i="1" s="1"/>
  <c r="Q873" i="1" s="1"/>
  <c r="Q875" i="1" s="1"/>
  <c r="Q877" i="1" s="1"/>
  <c r="Q879" i="1" s="1"/>
  <c r="Q881" i="1" s="1"/>
  <c r="Q883" i="1" s="1"/>
  <c r="Q885" i="1" s="1"/>
  <c r="Q887" i="1" s="1"/>
  <c r="Q889" i="1" s="1"/>
  <c r="Q891" i="1" s="1"/>
  <c r="Q893" i="1" s="1"/>
  <c r="Q895" i="1" s="1"/>
  <c r="Q897" i="1" s="1"/>
  <c r="Q899" i="1" s="1"/>
  <c r="Q901" i="1" s="1"/>
  <c r="Q903" i="1" s="1"/>
  <c r="Q905" i="1" s="1"/>
  <c r="Q907" i="1" s="1"/>
  <c r="Q909" i="1" s="1"/>
  <c r="Q911" i="1" s="1"/>
  <c r="Q913" i="1" s="1"/>
  <c r="Q915" i="1" s="1"/>
  <c r="Q917" i="1" s="1"/>
  <c r="Q919" i="1" s="1"/>
  <c r="Q921" i="1" s="1"/>
  <c r="Q923" i="1" s="1"/>
  <c r="Q925" i="1" s="1"/>
  <c r="Q927" i="1" s="1"/>
  <c r="Q929" i="1" s="1"/>
  <c r="Q931" i="1" s="1"/>
  <c r="Q933" i="1" s="1"/>
  <c r="Q935" i="1" s="1"/>
  <c r="Q937" i="1" s="1"/>
  <c r="Q939" i="1" s="1"/>
  <c r="Q941" i="1" s="1"/>
  <c r="Q943" i="1" s="1"/>
  <c r="Q945" i="1" s="1"/>
  <c r="Q947" i="1" s="1"/>
  <c r="Q949" i="1" s="1"/>
  <c r="Q951" i="1" s="1"/>
  <c r="Q953" i="1" s="1"/>
  <c r="Q955" i="1" s="1"/>
  <c r="Q957" i="1" s="1"/>
  <c r="Q959" i="1" s="1"/>
  <c r="Q961" i="1" s="1"/>
  <c r="Q963" i="1" s="1"/>
  <c r="Q965" i="1" s="1"/>
  <c r="Q967" i="1" s="1"/>
  <c r="Q969" i="1" s="1"/>
  <c r="Q971" i="1" s="1"/>
  <c r="Q973" i="1" s="1"/>
  <c r="Q975" i="1" s="1"/>
  <c r="Q977" i="1" s="1"/>
  <c r="Q979" i="1" s="1"/>
  <c r="Q981" i="1" s="1"/>
  <c r="Q983" i="1" s="1"/>
  <c r="Q985" i="1" s="1"/>
  <c r="Q987" i="1" s="1"/>
  <c r="Q989" i="1" s="1"/>
  <c r="Q991" i="1" s="1"/>
  <c r="Q993" i="1" s="1"/>
  <c r="Q995" i="1" s="1"/>
  <c r="Q997" i="1" s="1"/>
</calcChain>
</file>

<file path=xl/comments1.xml><?xml version="1.0" encoding="utf-8"?>
<comments xmlns="http://schemas.openxmlformats.org/spreadsheetml/2006/main">
  <authors>
    <author>作者</author>
  </authors>
  <commentLis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出分相</t>
        </r>
      </text>
    </comment>
    <comment ref="V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入分相</t>
        </r>
      </text>
    </comment>
    <comment ref="I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入分相</t>
        </r>
      </text>
    </comment>
    <comment ref="V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出分相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出分相</t>
        </r>
      </text>
    </comment>
    <comment ref="V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入分相</t>
        </r>
      </text>
    </comment>
    <comment ref="I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入分相</t>
        </r>
      </text>
    </comment>
    <comment ref="V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出分相</t>
        </r>
      </text>
    </comment>
    <comment ref="I99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出分相</t>
        </r>
      </text>
    </comment>
    <comment ref="I9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入分相</t>
        </r>
      </text>
    </comment>
  </commentList>
</comments>
</file>

<file path=xl/sharedStrings.xml><?xml version="1.0" encoding="utf-8"?>
<sst xmlns="http://schemas.openxmlformats.org/spreadsheetml/2006/main" count="24" uniqueCount="14">
  <si>
    <t>上行</t>
    <phoneticPr fontId="1" type="noConversion"/>
  </si>
  <si>
    <t>下行</t>
    <phoneticPr fontId="1" type="noConversion"/>
  </si>
  <si>
    <t>编号</t>
    <phoneticPr fontId="1" type="noConversion"/>
  </si>
  <si>
    <t>公里标</t>
    <phoneticPr fontId="1" type="noConversion"/>
  </si>
  <si>
    <t>与上一信号机距离（km）</t>
    <phoneticPr fontId="1" type="noConversion"/>
  </si>
  <si>
    <t>车站</t>
    <phoneticPr fontId="1" type="noConversion"/>
  </si>
  <si>
    <t>车站</t>
    <phoneticPr fontId="1" type="noConversion"/>
  </si>
  <si>
    <t>长短链                  （m）</t>
    <phoneticPr fontId="1" type="noConversion"/>
  </si>
  <si>
    <t>分相距离临近信号机距离(m)</t>
    <phoneticPr fontId="1" type="noConversion"/>
  </si>
  <si>
    <t>分相边缘里程</t>
    <phoneticPr fontId="1" type="noConversion"/>
  </si>
  <si>
    <t>电分相名称</t>
    <phoneticPr fontId="1" type="noConversion"/>
  </si>
  <si>
    <t>分相长短链(m)</t>
    <phoneticPr fontId="1" type="noConversion"/>
  </si>
  <si>
    <t>电分相长度(m)</t>
    <phoneticPr fontId="1" type="noConversion"/>
  </si>
  <si>
    <t>距离，平均坡度（化正为零）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</si>
</sst>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000_);[Red]\(0.00000\)"/>
    <numFmt numFmtId="178" formatCode="0.000_ "/>
    <numFmt numFmtId="179" formatCode="0\+000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9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theme="9" tint="-0.249977111117893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176" fontId="2" fillId="3" borderId="5" xfId="0" applyNumberFormat="1" applyFont="1" applyFill="1" applyBorder="1" applyAlignment="1">
      <alignment horizontal="center" vertical="center" wrapText="1"/>
    </xf>
    <xf numFmtId="177" fontId="2" fillId="3" borderId="5" xfId="0" applyNumberFormat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76" fontId="2" fillId="6" borderId="5" xfId="0" applyNumberFormat="1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vertical="center"/>
    </xf>
    <xf numFmtId="178" fontId="0" fillId="0" borderId="1" xfId="0" applyNumberFormat="1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8" fontId="0" fillId="0" borderId="12" xfId="0" applyNumberFormat="1" applyBorder="1" applyAlignment="1">
      <alignment vertical="center"/>
    </xf>
    <xf numFmtId="178" fontId="0" fillId="0" borderId="12" xfId="0" applyNumberFormat="1" applyFill="1" applyBorder="1" applyAlignment="1">
      <alignment vertical="center"/>
    </xf>
    <xf numFmtId="178" fontId="0" fillId="5" borderId="13" xfId="0" applyNumberFormat="1" applyFill="1" applyBorder="1" applyAlignment="1">
      <alignment horizontal="center" vertical="center"/>
    </xf>
    <xf numFmtId="178" fontId="0" fillId="0" borderId="13" xfId="0" applyNumberForma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0" borderId="4" xfId="0" applyNumberForma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5" borderId="3" xfId="0" applyNumberFormat="1" applyFill="1" applyBorder="1" applyAlignment="1">
      <alignment horizontal="center" vertical="center"/>
    </xf>
    <xf numFmtId="178" fontId="0" fillId="5" borderId="17" xfId="0" applyNumberFormat="1" applyFill="1" applyBorder="1" applyAlignment="1">
      <alignment horizontal="center" vertical="center"/>
    </xf>
    <xf numFmtId="178" fontId="0" fillId="0" borderId="17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9" fontId="0" fillId="5" borderId="2" xfId="0" applyNumberFormat="1" applyFill="1" applyBorder="1" applyAlignment="1">
      <alignment horizontal="center" vertical="center"/>
    </xf>
    <xf numFmtId="179" fontId="0" fillId="5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177" fontId="2" fillId="3" borderId="5" xfId="0" applyNumberFormat="1" applyFont="1" applyFill="1" applyBorder="1" applyAlignment="1">
      <alignment horizontal="center" vertical="center" wrapText="1"/>
    </xf>
    <xf numFmtId="177" fontId="2" fillId="3" borderId="9" xfId="0" applyNumberFormat="1" applyFont="1" applyFill="1" applyBorder="1" applyAlignment="1">
      <alignment horizontal="center" vertical="center" wrapText="1"/>
    </xf>
    <xf numFmtId="177" fontId="2" fillId="3" borderId="10" xfId="0" applyNumberFormat="1" applyFont="1" applyFill="1" applyBorder="1" applyAlignment="1">
      <alignment horizontal="center" vertical="center" wrapText="1"/>
    </xf>
    <xf numFmtId="179" fontId="3" fillId="5" borderId="2" xfId="0" applyNumberFormat="1" applyFont="1" applyFill="1" applyBorder="1" applyAlignment="1">
      <alignment horizontal="center" vertical="center" wrapText="1"/>
    </xf>
    <xf numFmtId="179" fontId="3" fillId="5" borderId="5" xfId="0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8" fontId="4" fillId="6" borderId="14" xfId="0" applyNumberFormat="1" applyFont="1" applyFill="1" applyBorder="1" applyAlignment="1">
      <alignment horizontal="center" vertical="center"/>
    </xf>
    <xf numFmtId="178" fontId="4" fillId="6" borderId="15" xfId="0" applyNumberFormat="1" applyFont="1" applyFill="1" applyBorder="1" applyAlignment="1">
      <alignment horizontal="center" vertical="center"/>
    </xf>
    <xf numFmtId="178" fontId="4" fillId="6" borderId="16" xfId="0" applyNumberFormat="1" applyFont="1" applyFill="1" applyBorder="1" applyAlignment="1">
      <alignment horizontal="center" vertical="center"/>
    </xf>
    <xf numFmtId="178" fontId="4" fillId="6" borderId="10" xfId="0" applyNumberFormat="1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Zeros="0"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5" sqref="G5:G6"/>
    </sheetView>
  </sheetViews>
  <sheetFormatPr defaultRowHeight="13.5"/>
  <cols>
    <col min="3" max="3" width="4.875" customWidth="1"/>
    <col min="4" max="4" width="11.375" customWidth="1"/>
    <col min="5" max="5" width="11.875" customWidth="1"/>
    <col min="9" max="9" width="10.5" customWidth="1"/>
    <col min="10" max="10" width="9.375" customWidth="1"/>
    <col min="13" max="13" width="1.25" customWidth="1"/>
    <col min="16" max="16" width="4.5" customWidth="1"/>
    <col min="17" max="17" width="11.375" customWidth="1"/>
    <col min="18" max="18" width="13.625" customWidth="1"/>
    <col min="22" max="22" width="10.375" customWidth="1"/>
    <col min="23" max="23" width="7.75" customWidth="1"/>
  </cols>
  <sheetData>
    <row r="1" spans="1: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T1" s="6"/>
      <c r="Y1" s="6"/>
    </row>
    <row r="2" spans="1:25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3"/>
      <c r="M2" s="9"/>
      <c r="N2" s="63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</row>
    <row r="3" spans="1:25" ht="14.25" customHeight="1">
      <c r="A3" s="54" t="s">
        <v>0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  <c r="M3" s="10"/>
      <c r="N3" s="65" t="s">
        <v>1</v>
      </c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</row>
    <row r="4" spans="1:25" ht="60" customHeight="1">
      <c r="A4" s="4" t="s">
        <v>6</v>
      </c>
      <c r="B4" s="4" t="s">
        <v>2</v>
      </c>
      <c r="C4" s="46" t="s">
        <v>3</v>
      </c>
      <c r="D4" s="46"/>
      <c r="E4" s="8" t="s">
        <v>4</v>
      </c>
      <c r="F4" s="7" t="s">
        <v>7</v>
      </c>
      <c r="G4" s="27" t="s">
        <v>13</v>
      </c>
      <c r="H4" s="20" t="s">
        <v>11</v>
      </c>
      <c r="I4" s="7" t="s">
        <v>8</v>
      </c>
      <c r="J4" s="7" t="s">
        <v>9</v>
      </c>
      <c r="K4" s="7" t="s">
        <v>10</v>
      </c>
      <c r="L4" s="7" t="s">
        <v>12</v>
      </c>
      <c r="M4" s="11"/>
      <c r="N4" s="4" t="s">
        <v>5</v>
      </c>
      <c r="O4" s="4" t="s">
        <v>2</v>
      </c>
      <c r="P4" s="47" t="s">
        <v>3</v>
      </c>
      <c r="Q4" s="48"/>
      <c r="R4" s="8" t="s">
        <v>4</v>
      </c>
      <c r="S4" s="4" t="s">
        <v>7</v>
      </c>
      <c r="T4" s="27" t="s">
        <v>13</v>
      </c>
      <c r="U4" s="7" t="s">
        <v>11</v>
      </c>
      <c r="V4" s="7" t="s">
        <v>8</v>
      </c>
      <c r="W4" s="7" t="s">
        <v>9</v>
      </c>
      <c r="X4" s="7" t="s">
        <v>10</v>
      </c>
      <c r="Y4" s="7" t="s">
        <v>12</v>
      </c>
    </row>
    <row r="5" spans="1:25" ht="15" customHeight="1">
      <c r="A5" s="35"/>
      <c r="B5" s="35"/>
      <c r="C5" s="35"/>
      <c r="D5" s="49"/>
      <c r="E5" s="1"/>
      <c r="F5" s="21"/>
      <c r="G5" s="32"/>
      <c r="H5" s="25"/>
      <c r="I5" s="17">
        <f>IF(J5&lt;&gt;0,D5-J5+H5,0)</f>
        <v>0</v>
      </c>
      <c r="J5" s="18"/>
      <c r="K5" s="34"/>
      <c r="L5" s="57"/>
      <c r="M5" s="12"/>
      <c r="N5" s="35"/>
      <c r="O5" s="35"/>
      <c r="P5" s="35"/>
      <c r="Q5" s="49"/>
      <c r="R5" s="1"/>
      <c r="S5" s="21"/>
      <c r="T5" s="29"/>
      <c r="U5" s="23"/>
      <c r="V5" s="17">
        <f>IF(W5&lt;&gt;0,W5-Q5+U5,0)</f>
        <v>0</v>
      </c>
      <c r="W5" s="18"/>
      <c r="X5" s="34"/>
      <c r="Y5" s="57"/>
    </row>
    <row r="6" spans="1:25" ht="15" customHeight="1">
      <c r="A6" s="36"/>
      <c r="B6" s="36"/>
      <c r="C6" s="36"/>
      <c r="D6" s="50"/>
      <c r="E6" s="39"/>
      <c r="F6" s="31"/>
      <c r="G6" s="32"/>
      <c r="H6" s="26"/>
      <c r="I6" s="16">
        <f>IF(J6&lt;&gt;0,J6-D7+H6,0)</f>
        <v>0</v>
      </c>
      <c r="J6" s="19"/>
      <c r="K6" s="34"/>
      <c r="L6" s="58"/>
      <c r="M6" s="13"/>
      <c r="N6" s="36"/>
      <c r="O6" s="36"/>
      <c r="P6" s="36"/>
      <c r="Q6" s="50"/>
      <c r="R6" s="39"/>
      <c r="S6" s="31"/>
      <c r="T6" s="29"/>
      <c r="U6" s="24"/>
      <c r="V6" s="16">
        <f>IF(W6&lt;&gt;0,Q7-W6+U6,0)</f>
        <v>0</v>
      </c>
      <c r="W6" s="19"/>
      <c r="X6" s="34"/>
      <c r="Y6" s="58"/>
    </row>
    <row r="7" spans="1:25" ht="15" customHeight="1">
      <c r="A7" s="37"/>
      <c r="B7" s="42"/>
      <c r="C7" s="42"/>
      <c r="D7" s="44">
        <f>D5-E6*1000+F6</f>
        <v>0</v>
      </c>
      <c r="E7" s="39"/>
      <c r="F7" s="31"/>
      <c r="G7" s="33"/>
      <c r="H7" s="26"/>
      <c r="I7" s="16">
        <f>IF(J7&lt;&gt;0,D7-J7+H7,0)</f>
        <v>0</v>
      </c>
      <c r="J7" s="19"/>
      <c r="K7" s="34"/>
      <c r="L7" s="57"/>
      <c r="M7" s="14"/>
      <c r="N7" s="37"/>
      <c r="O7" s="42"/>
      <c r="P7" s="42"/>
      <c r="Q7" s="44">
        <f>Q5+R6*1000-S6</f>
        <v>0</v>
      </c>
      <c r="R7" s="39"/>
      <c r="S7" s="31"/>
      <c r="T7" s="28"/>
      <c r="U7" s="24"/>
      <c r="V7" s="16">
        <f>IF(W7&lt;&gt;0,W7-Q7+U7,0)</f>
        <v>0</v>
      </c>
      <c r="W7" s="19"/>
      <c r="X7" s="34"/>
      <c r="Y7" s="57"/>
    </row>
    <row r="8" spans="1:25" ht="15" customHeight="1">
      <c r="A8" s="37"/>
      <c r="B8" s="43"/>
      <c r="C8" s="43"/>
      <c r="D8" s="45"/>
      <c r="E8" s="38"/>
      <c r="F8" s="30"/>
      <c r="G8" s="33"/>
      <c r="H8" s="25"/>
      <c r="I8" s="17">
        <f>IF(J8&lt;&gt;0,J8-D9+H8,0)</f>
        <v>0</v>
      </c>
      <c r="J8" s="18"/>
      <c r="K8" s="34"/>
      <c r="L8" s="58"/>
      <c r="M8" s="14"/>
      <c r="N8" s="37"/>
      <c r="O8" s="43"/>
      <c r="P8" s="43"/>
      <c r="Q8" s="45"/>
      <c r="R8" s="38"/>
      <c r="S8" s="30"/>
      <c r="T8" s="28"/>
      <c r="U8" s="23"/>
      <c r="V8" s="17">
        <f>IF(W8&lt;&gt;0,Q9-W8+U8,0)</f>
        <v>0</v>
      </c>
      <c r="W8" s="18"/>
      <c r="X8" s="34"/>
      <c r="Y8" s="58"/>
    </row>
    <row r="9" spans="1:25" ht="15" customHeight="1">
      <c r="A9" s="35"/>
      <c r="B9" s="35"/>
      <c r="C9" s="35"/>
      <c r="D9" s="40">
        <f t="shared" ref="D9" si="0">D7-E8*1000+F8</f>
        <v>0</v>
      </c>
      <c r="E9" s="38"/>
      <c r="F9" s="30"/>
      <c r="G9" s="31"/>
      <c r="H9" s="23"/>
      <c r="I9" s="17">
        <f>IF(J9&lt;&gt;0,D9-J9+H9,0)</f>
        <v>0</v>
      </c>
      <c r="J9" s="18"/>
      <c r="K9" s="34"/>
      <c r="L9" s="57"/>
      <c r="M9" s="12"/>
      <c r="N9" s="35"/>
      <c r="O9" s="35"/>
      <c r="P9" s="35"/>
      <c r="Q9" s="40">
        <f>Q7+R8*1000-S8</f>
        <v>0</v>
      </c>
      <c r="R9" s="38"/>
      <c r="S9" s="30"/>
      <c r="T9" s="29"/>
      <c r="U9" s="23"/>
      <c r="V9" s="17">
        <f>IF(W9&lt;&gt;0,W9-Q9+U9,0)</f>
        <v>0</v>
      </c>
      <c r="W9" s="18"/>
      <c r="X9" s="34"/>
      <c r="Y9" s="57"/>
    </row>
    <row r="10" spans="1:25" ht="15" customHeight="1">
      <c r="A10" s="36"/>
      <c r="B10" s="36"/>
      <c r="C10" s="36"/>
      <c r="D10" s="41"/>
      <c r="E10" s="39"/>
      <c r="F10" s="31"/>
      <c r="G10" s="31"/>
      <c r="H10" s="24"/>
      <c r="I10" s="16">
        <f>IF(J10&lt;&gt;0,J10-D11+H10,0)</f>
        <v>0</v>
      </c>
      <c r="J10" s="19"/>
      <c r="K10" s="34"/>
      <c r="L10" s="58"/>
      <c r="M10" s="13"/>
      <c r="N10" s="36"/>
      <c r="O10" s="36"/>
      <c r="P10" s="36"/>
      <c r="Q10" s="41"/>
      <c r="R10" s="39"/>
      <c r="S10" s="31"/>
      <c r="T10" s="29"/>
      <c r="U10" s="24"/>
      <c r="V10" s="16">
        <f>IF(W10&lt;&gt;0,Q11-W10+U10,0)</f>
        <v>0</v>
      </c>
      <c r="W10" s="19"/>
      <c r="X10" s="34"/>
      <c r="Y10" s="58"/>
    </row>
    <row r="11" spans="1:25" ht="15" customHeight="1">
      <c r="A11" s="37"/>
      <c r="B11" s="42"/>
      <c r="C11" s="42"/>
      <c r="D11" s="44">
        <f t="shared" ref="D11" si="1">D9-E10*1000+F10</f>
        <v>0</v>
      </c>
      <c r="E11" s="39"/>
      <c r="F11" s="31"/>
      <c r="G11" s="30"/>
      <c r="H11" s="24"/>
      <c r="I11" s="16">
        <f>IF(J11&lt;&gt;0,D11-J11+H11,0)</f>
        <v>0</v>
      </c>
      <c r="J11" s="19"/>
      <c r="K11" s="34"/>
      <c r="L11" s="57"/>
      <c r="M11" s="14"/>
      <c r="N11" s="37"/>
      <c r="O11" s="42"/>
      <c r="P11" s="42"/>
      <c r="Q11" s="44">
        <f t="shared" ref="Q11" si="2">Q9+R10*1000-S10</f>
        <v>0</v>
      </c>
      <c r="R11" s="39"/>
      <c r="S11" s="31"/>
      <c r="T11" s="28"/>
      <c r="U11" s="24"/>
      <c r="V11" s="16">
        <f>IF(W11&lt;&gt;0,W11-Q11+U11,0)</f>
        <v>0</v>
      </c>
      <c r="W11" s="19"/>
      <c r="X11" s="34"/>
      <c r="Y11" s="57"/>
    </row>
    <row r="12" spans="1:25" ht="15" customHeight="1">
      <c r="A12" s="37"/>
      <c r="B12" s="43"/>
      <c r="C12" s="43"/>
      <c r="D12" s="45"/>
      <c r="E12" s="38"/>
      <c r="F12" s="30"/>
      <c r="G12" s="30"/>
      <c r="H12" s="23"/>
      <c r="I12" s="17">
        <f>IF(J12&lt;&gt;0,J12-D13+H12,0)</f>
        <v>0</v>
      </c>
      <c r="J12" s="18"/>
      <c r="K12" s="34"/>
      <c r="L12" s="58"/>
      <c r="M12" s="14"/>
      <c r="N12" s="37"/>
      <c r="O12" s="43"/>
      <c r="P12" s="43"/>
      <c r="Q12" s="45"/>
      <c r="R12" s="38"/>
      <c r="S12" s="30"/>
      <c r="T12" s="28"/>
      <c r="U12" s="23"/>
      <c r="V12" s="17">
        <f>IF(W12&lt;&gt;0,Q13-W12+U12,0)</f>
        <v>0</v>
      </c>
      <c r="W12" s="18"/>
      <c r="X12" s="34"/>
      <c r="Y12" s="58"/>
    </row>
    <row r="13" spans="1:25" ht="15" customHeight="1">
      <c r="A13" s="35"/>
      <c r="B13" s="35"/>
      <c r="C13" s="35"/>
      <c r="D13" s="40">
        <f t="shared" ref="D13" si="3">D11-E12*1000+F12</f>
        <v>0</v>
      </c>
      <c r="E13" s="38"/>
      <c r="F13" s="30"/>
      <c r="G13" s="31"/>
      <c r="H13" s="23"/>
      <c r="I13" s="17">
        <f>IF(J13&lt;&gt;0,D13-J13+H13,0)</f>
        <v>0</v>
      </c>
      <c r="J13" s="18"/>
      <c r="K13" s="34"/>
      <c r="L13" s="57"/>
      <c r="M13" s="12"/>
      <c r="N13" s="35"/>
      <c r="O13" s="35"/>
      <c r="P13" s="35"/>
      <c r="Q13" s="40">
        <f t="shared" ref="Q13" si="4">Q11+R12*1000-S12</f>
        <v>0</v>
      </c>
      <c r="R13" s="38"/>
      <c r="S13" s="30"/>
      <c r="T13" s="29"/>
      <c r="U13" s="23"/>
      <c r="V13" s="17">
        <f>IF(W13&lt;&gt;0,W13-Q13+U13,0)</f>
        <v>0</v>
      </c>
      <c r="W13" s="18"/>
      <c r="X13" s="34"/>
      <c r="Y13" s="57"/>
    </row>
    <row r="14" spans="1:25" ht="15" customHeight="1">
      <c r="A14" s="36"/>
      <c r="B14" s="36"/>
      <c r="C14" s="36"/>
      <c r="D14" s="41"/>
      <c r="E14" s="39"/>
      <c r="F14" s="31"/>
      <c r="G14" s="31"/>
      <c r="H14" s="24"/>
      <c r="I14" s="16">
        <f>IF(J14&lt;&gt;0,J14-D15+H14,0)</f>
        <v>0</v>
      </c>
      <c r="J14" s="19"/>
      <c r="K14" s="34"/>
      <c r="L14" s="58"/>
      <c r="M14" s="13"/>
      <c r="N14" s="36"/>
      <c r="O14" s="36"/>
      <c r="P14" s="36"/>
      <c r="Q14" s="41"/>
      <c r="R14" s="39"/>
      <c r="S14" s="31"/>
      <c r="T14" s="29"/>
      <c r="U14" s="24"/>
      <c r="V14" s="16">
        <f t="shared" ref="V14" si="5">IF(W14&lt;&gt;0,Q15-W14+U14,0)</f>
        <v>0</v>
      </c>
      <c r="W14" s="19"/>
      <c r="X14" s="34"/>
      <c r="Y14" s="58"/>
    </row>
    <row r="15" spans="1:25" ht="15" customHeight="1">
      <c r="A15" s="37"/>
      <c r="B15" s="42"/>
      <c r="C15" s="42"/>
      <c r="D15" s="44">
        <f t="shared" ref="D15" si="6">D13-E14*1000+F14</f>
        <v>0</v>
      </c>
      <c r="E15" s="39"/>
      <c r="F15" s="31"/>
      <c r="G15" s="30"/>
      <c r="H15" s="24"/>
      <c r="I15" s="16">
        <f>IF(J15&lt;&gt;0,D15-J15+H15,0)</f>
        <v>0</v>
      </c>
      <c r="J15" s="19"/>
      <c r="K15" s="34"/>
      <c r="L15" s="57"/>
      <c r="M15" s="14"/>
      <c r="N15" s="37"/>
      <c r="O15" s="42"/>
      <c r="P15" s="42"/>
      <c r="Q15" s="44">
        <f t="shared" ref="Q15" si="7">Q13+R14*1000-S14</f>
        <v>0</v>
      </c>
      <c r="R15" s="39"/>
      <c r="S15" s="31"/>
      <c r="T15" s="28"/>
      <c r="U15" s="24"/>
      <c r="V15" s="16">
        <f t="shared" ref="V15" si="8">IF(W15&lt;&gt;0,W15-Q15+U15,0)</f>
        <v>0</v>
      </c>
      <c r="W15" s="19"/>
      <c r="X15" s="34"/>
      <c r="Y15" s="57"/>
    </row>
    <row r="16" spans="1:25" ht="15" customHeight="1">
      <c r="A16" s="37"/>
      <c r="B16" s="43"/>
      <c r="C16" s="43"/>
      <c r="D16" s="45"/>
      <c r="E16" s="38"/>
      <c r="F16" s="30"/>
      <c r="G16" s="30"/>
      <c r="H16" s="23"/>
      <c r="I16" s="17">
        <f>IF(J16&lt;&gt;0,J16-D17+H16,0)</f>
        <v>0</v>
      </c>
      <c r="J16" s="18"/>
      <c r="K16" s="34"/>
      <c r="L16" s="58"/>
      <c r="M16" s="14"/>
      <c r="N16" s="37"/>
      <c r="O16" s="43"/>
      <c r="P16" s="43"/>
      <c r="Q16" s="45"/>
      <c r="R16" s="38"/>
      <c r="S16" s="30"/>
      <c r="T16" s="28"/>
      <c r="U16" s="23"/>
      <c r="V16" s="17">
        <f t="shared" ref="V16" si="9">IF(W16&lt;&gt;0,Q17-W16+U16,0)</f>
        <v>0</v>
      </c>
      <c r="W16" s="18"/>
      <c r="X16" s="34"/>
      <c r="Y16" s="58"/>
    </row>
    <row r="17" spans="1:25" ht="15" customHeight="1">
      <c r="A17" s="35"/>
      <c r="B17" s="35"/>
      <c r="C17" s="35"/>
      <c r="D17" s="40">
        <f t="shared" ref="D17" si="10">D15-E16*1000+F16</f>
        <v>0</v>
      </c>
      <c r="E17" s="38"/>
      <c r="F17" s="30"/>
      <c r="G17" s="31"/>
      <c r="H17" s="23"/>
      <c r="I17" s="17">
        <f>IF(J17&lt;&gt;0,D17-J17+H17,0)</f>
        <v>0</v>
      </c>
      <c r="J17" s="18"/>
      <c r="K17" s="34"/>
      <c r="L17" s="57"/>
      <c r="M17" s="12"/>
      <c r="N17" s="35"/>
      <c r="O17" s="35"/>
      <c r="P17" s="35"/>
      <c r="Q17" s="40">
        <f t="shared" ref="Q17" si="11">Q15+R16*1000-S16</f>
        <v>0</v>
      </c>
      <c r="R17" s="38"/>
      <c r="S17" s="30"/>
      <c r="T17" s="29"/>
      <c r="U17" s="23"/>
      <c r="V17" s="17">
        <f t="shared" ref="V17" si="12">IF(W17&lt;&gt;0,W17-Q17+U17,0)</f>
        <v>0</v>
      </c>
      <c r="W17" s="18"/>
      <c r="X17" s="34"/>
      <c r="Y17" s="57"/>
    </row>
    <row r="18" spans="1:25" ht="15" customHeight="1">
      <c r="A18" s="36"/>
      <c r="B18" s="36"/>
      <c r="C18" s="36"/>
      <c r="D18" s="41"/>
      <c r="E18" s="39"/>
      <c r="F18" s="31"/>
      <c r="G18" s="31"/>
      <c r="H18" s="24"/>
      <c r="I18" s="16">
        <f>IF(J18&lt;&gt;0,J18-D19+H18,0)</f>
        <v>0</v>
      </c>
      <c r="J18" s="19"/>
      <c r="K18" s="34"/>
      <c r="L18" s="58"/>
      <c r="M18" s="13"/>
      <c r="N18" s="36"/>
      <c r="O18" s="36"/>
      <c r="P18" s="36"/>
      <c r="Q18" s="41"/>
      <c r="R18" s="39"/>
      <c r="S18" s="31"/>
      <c r="T18" s="29"/>
      <c r="U18" s="24"/>
      <c r="V18" s="16">
        <f t="shared" ref="V18" si="13">IF(W18&lt;&gt;0,Q19-W18+U18,0)</f>
        <v>0</v>
      </c>
      <c r="W18" s="19"/>
      <c r="X18" s="34"/>
      <c r="Y18" s="58"/>
    </row>
    <row r="19" spans="1:25" ht="15" customHeight="1">
      <c r="A19" s="37"/>
      <c r="B19" s="42"/>
      <c r="C19" s="42"/>
      <c r="D19" s="44">
        <f t="shared" ref="D19" si="14">D17-E18*1000+F18</f>
        <v>0</v>
      </c>
      <c r="E19" s="39"/>
      <c r="F19" s="31"/>
      <c r="G19" s="30"/>
      <c r="H19" s="24"/>
      <c r="I19" s="16">
        <f>IF(J19&lt;&gt;0,D19-J19+H19,0)</f>
        <v>0</v>
      </c>
      <c r="J19" s="19"/>
      <c r="K19" s="34"/>
      <c r="L19" s="57"/>
      <c r="M19" s="14"/>
      <c r="N19" s="37"/>
      <c r="O19" s="42"/>
      <c r="P19" s="42"/>
      <c r="Q19" s="44">
        <f t="shared" ref="Q19" si="15">Q17+R18*1000-S18</f>
        <v>0</v>
      </c>
      <c r="R19" s="39"/>
      <c r="S19" s="31"/>
      <c r="T19" s="28"/>
      <c r="U19" s="24"/>
      <c r="V19" s="16">
        <f t="shared" ref="V19" si="16">IF(W19&lt;&gt;0,W19-Q19+U19,0)</f>
        <v>0</v>
      </c>
      <c r="W19" s="19"/>
      <c r="X19" s="34"/>
      <c r="Y19" s="57"/>
    </row>
    <row r="20" spans="1:25" ht="15" customHeight="1">
      <c r="A20" s="37"/>
      <c r="B20" s="43"/>
      <c r="C20" s="43"/>
      <c r="D20" s="45"/>
      <c r="E20" s="38"/>
      <c r="F20" s="30"/>
      <c r="G20" s="30"/>
      <c r="H20" s="23"/>
      <c r="I20" s="17">
        <f>IF(J20&lt;&gt;0,J20-D21+H20,0)</f>
        <v>0</v>
      </c>
      <c r="J20" s="18"/>
      <c r="K20" s="34"/>
      <c r="L20" s="58"/>
      <c r="M20" s="14"/>
      <c r="N20" s="37"/>
      <c r="O20" s="43"/>
      <c r="P20" s="43"/>
      <c r="Q20" s="45"/>
      <c r="R20" s="38"/>
      <c r="S20" s="30"/>
      <c r="T20" s="28"/>
      <c r="U20" s="23"/>
      <c r="V20" s="17">
        <f t="shared" ref="V20" si="17">IF(W20&lt;&gt;0,Q21-W20+U20,0)</f>
        <v>0</v>
      </c>
      <c r="W20" s="18"/>
      <c r="X20" s="34"/>
      <c r="Y20" s="58"/>
    </row>
    <row r="21" spans="1:25" ht="15" customHeight="1">
      <c r="A21" s="35"/>
      <c r="B21" s="35"/>
      <c r="C21" s="35"/>
      <c r="D21" s="40">
        <f t="shared" ref="D21" si="18">D19-E20*1000+F20</f>
        <v>0</v>
      </c>
      <c r="E21" s="38"/>
      <c r="F21" s="30"/>
      <c r="G21" s="31"/>
      <c r="H21" s="23"/>
      <c r="I21" s="17">
        <f>IF(J21&lt;&gt;0,D21-J21+H21,0)</f>
        <v>0</v>
      </c>
      <c r="J21" s="18"/>
      <c r="K21" s="34"/>
      <c r="L21" s="57"/>
      <c r="M21" s="12"/>
      <c r="N21" s="35"/>
      <c r="O21" s="35"/>
      <c r="P21" s="35"/>
      <c r="Q21" s="40">
        <f t="shared" ref="Q21" si="19">Q19+R20*1000-S20</f>
        <v>0</v>
      </c>
      <c r="R21" s="38"/>
      <c r="S21" s="30"/>
      <c r="T21" s="29"/>
      <c r="U21" s="23"/>
      <c r="V21" s="17">
        <f t="shared" ref="V21" si="20">IF(W21&lt;&gt;0,W21-Q21+U21,0)</f>
        <v>0</v>
      </c>
      <c r="W21" s="18"/>
      <c r="X21" s="34"/>
      <c r="Y21" s="57"/>
    </row>
    <row r="22" spans="1:25" ht="15" customHeight="1">
      <c r="A22" s="36"/>
      <c r="B22" s="36"/>
      <c r="C22" s="36"/>
      <c r="D22" s="41"/>
      <c r="E22" s="39"/>
      <c r="F22" s="31"/>
      <c r="G22" s="31"/>
      <c r="H22" s="24"/>
      <c r="I22" s="16">
        <f>IF(J22&lt;&gt;0,J22-D23+H22,0)</f>
        <v>0</v>
      </c>
      <c r="J22" s="19"/>
      <c r="K22" s="34"/>
      <c r="L22" s="58"/>
      <c r="M22" s="13"/>
      <c r="N22" s="36"/>
      <c r="O22" s="36"/>
      <c r="P22" s="36"/>
      <c r="Q22" s="41"/>
      <c r="R22" s="39"/>
      <c r="S22" s="31"/>
      <c r="T22" s="29"/>
      <c r="U22" s="24"/>
      <c r="V22" s="16">
        <f t="shared" ref="V22" si="21">IF(W22&lt;&gt;0,Q23-W22+U22,0)</f>
        <v>0</v>
      </c>
      <c r="W22" s="19"/>
      <c r="X22" s="34"/>
      <c r="Y22" s="58"/>
    </row>
    <row r="23" spans="1:25" ht="15" customHeight="1">
      <c r="A23" s="37"/>
      <c r="B23" s="42"/>
      <c r="C23" s="42"/>
      <c r="D23" s="44">
        <f t="shared" ref="D23" si="22">D21-E22*1000+F22</f>
        <v>0</v>
      </c>
      <c r="E23" s="39"/>
      <c r="F23" s="31"/>
      <c r="G23" s="30"/>
      <c r="H23" s="24"/>
      <c r="I23" s="16">
        <f>IF(J23&lt;&gt;0,D23-J23+H23,0)</f>
        <v>0</v>
      </c>
      <c r="J23" s="19"/>
      <c r="K23" s="34"/>
      <c r="L23" s="57"/>
      <c r="M23" s="14"/>
      <c r="N23" s="37"/>
      <c r="O23" s="42"/>
      <c r="P23" s="42"/>
      <c r="Q23" s="44">
        <f t="shared" ref="Q23" si="23">Q21+R22*1000-S22</f>
        <v>0</v>
      </c>
      <c r="R23" s="39"/>
      <c r="S23" s="31"/>
      <c r="T23" s="28"/>
      <c r="U23" s="24"/>
      <c r="V23" s="16">
        <f t="shared" ref="V23" si="24">IF(W23&lt;&gt;0,W23-Q23+U23,0)</f>
        <v>0</v>
      </c>
      <c r="W23" s="19"/>
      <c r="X23" s="34"/>
      <c r="Y23" s="57"/>
    </row>
    <row r="24" spans="1:25" ht="15" customHeight="1">
      <c r="A24" s="37"/>
      <c r="B24" s="43"/>
      <c r="C24" s="43"/>
      <c r="D24" s="45"/>
      <c r="E24" s="38"/>
      <c r="F24" s="30"/>
      <c r="G24" s="30"/>
      <c r="H24" s="23"/>
      <c r="I24" s="17">
        <f>IF(J24&lt;&gt;0,J24-D25+H24,0)</f>
        <v>0</v>
      </c>
      <c r="J24" s="18"/>
      <c r="K24" s="34"/>
      <c r="L24" s="58"/>
      <c r="M24" s="14"/>
      <c r="N24" s="37"/>
      <c r="O24" s="43"/>
      <c r="P24" s="43"/>
      <c r="Q24" s="45"/>
      <c r="R24" s="38"/>
      <c r="S24" s="30"/>
      <c r="T24" s="28"/>
      <c r="U24" s="23"/>
      <c r="V24" s="17">
        <f t="shared" ref="V24" si="25">IF(W24&lt;&gt;0,Q25-W24+U24,0)</f>
        <v>0</v>
      </c>
      <c r="W24" s="18"/>
      <c r="X24" s="34"/>
      <c r="Y24" s="58"/>
    </row>
    <row r="25" spans="1:25" ht="15" customHeight="1">
      <c r="A25" s="35"/>
      <c r="B25" s="35"/>
      <c r="C25" s="35"/>
      <c r="D25" s="40">
        <f t="shared" ref="D25" si="26">D23-E24*1000+F24</f>
        <v>0</v>
      </c>
      <c r="E25" s="38"/>
      <c r="F25" s="30"/>
      <c r="G25" s="31"/>
      <c r="H25" s="23"/>
      <c r="I25" s="17">
        <f>IF(J25&lt;&gt;0,D25-J25+H25,0)</f>
        <v>0</v>
      </c>
      <c r="J25" s="18"/>
      <c r="K25" s="34"/>
      <c r="L25" s="57"/>
      <c r="M25" s="12"/>
      <c r="N25" s="35"/>
      <c r="O25" s="35"/>
      <c r="P25" s="35"/>
      <c r="Q25" s="40">
        <f t="shared" ref="Q25" si="27">Q23+R24*1000-S24</f>
        <v>0</v>
      </c>
      <c r="R25" s="38"/>
      <c r="S25" s="30"/>
      <c r="T25" s="29"/>
      <c r="U25" s="23"/>
      <c r="V25" s="17">
        <f t="shared" ref="V25" si="28">IF(W25&lt;&gt;0,W25-Q25+U25,0)</f>
        <v>0</v>
      </c>
      <c r="W25" s="18"/>
      <c r="X25" s="34"/>
      <c r="Y25" s="57"/>
    </row>
    <row r="26" spans="1:25" ht="15" customHeight="1">
      <c r="A26" s="36"/>
      <c r="B26" s="36"/>
      <c r="C26" s="36"/>
      <c r="D26" s="41"/>
      <c r="E26" s="39"/>
      <c r="F26" s="31"/>
      <c r="G26" s="31"/>
      <c r="H26" s="24"/>
      <c r="I26" s="16">
        <f>IF(J26&lt;&gt;0,J26-D27+H26,0)</f>
        <v>0</v>
      </c>
      <c r="J26" s="19"/>
      <c r="K26" s="34"/>
      <c r="L26" s="58"/>
      <c r="M26" s="13"/>
      <c r="N26" s="36"/>
      <c r="O26" s="36"/>
      <c r="P26" s="36"/>
      <c r="Q26" s="41"/>
      <c r="R26" s="39"/>
      <c r="S26" s="31"/>
      <c r="T26" s="29"/>
      <c r="U26" s="24"/>
      <c r="V26" s="16">
        <f t="shared" ref="V26" si="29">IF(W26&lt;&gt;0,Q27-W26+U26,0)</f>
        <v>0</v>
      </c>
      <c r="W26" s="19"/>
      <c r="X26" s="34"/>
      <c r="Y26" s="58"/>
    </row>
    <row r="27" spans="1:25" ht="15" customHeight="1">
      <c r="A27" s="37"/>
      <c r="B27" s="42"/>
      <c r="C27" s="42"/>
      <c r="D27" s="44">
        <f t="shared" ref="D27" si="30">D25-E26*1000+F26</f>
        <v>0</v>
      </c>
      <c r="E27" s="39"/>
      <c r="F27" s="31"/>
      <c r="G27" s="30"/>
      <c r="H27" s="24"/>
      <c r="I27" s="16">
        <f>IF(J27&lt;&gt;0,D27-J27+H27,0)</f>
        <v>0</v>
      </c>
      <c r="J27" s="19"/>
      <c r="K27" s="34"/>
      <c r="L27" s="57"/>
      <c r="M27" s="14"/>
      <c r="N27" s="37"/>
      <c r="O27" s="42"/>
      <c r="P27" s="42"/>
      <c r="Q27" s="44">
        <f t="shared" ref="Q27" si="31">Q25+R26*1000-S26</f>
        <v>0</v>
      </c>
      <c r="R27" s="39"/>
      <c r="S27" s="31"/>
      <c r="T27" s="28"/>
      <c r="U27" s="24"/>
      <c r="V27" s="16">
        <f t="shared" ref="V27" si="32">IF(W27&lt;&gt;0,W27-Q27+U27,0)</f>
        <v>0</v>
      </c>
      <c r="W27" s="19"/>
      <c r="X27" s="34"/>
      <c r="Y27" s="57"/>
    </row>
    <row r="28" spans="1:25" ht="15" customHeight="1">
      <c r="A28" s="37"/>
      <c r="B28" s="43"/>
      <c r="C28" s="43"/>
      <c r="D28" s="45"/>
      <c r="E28" s="38"/>
      <c r="F28" s="30"/>
      <c r="G28" s="30"/>
      <c r="H28" s="23"/>
      <c r="I28" s="17">
        <f>IF(J28&lt;&gt;0,J28-D29+H28,0)</f>
        <v>0</v>
      </c>
      <c r="J28" s="18"/>
      <c r="K28" s="34"/>
      <c r="L28" s="58"/>
      <c r="M28" s="14"/>
      <c r="N28" s="37"/>
      <c r="O28" s="43"/>
      <c r="P28" s="43"/>
      <c r="Q28" s="45"/>
      <c r="R28" s="38"/>
      <c r="S28" s="30"/>
      <c r="T28" s="28"/>
      <c r="U28" s="23"/>
      <c r="V28" s="17">
        <f t="shared" ref="V28" si="33">IF(W28&lt;&gt;0,Q29-W28+U28,0)</f>
        <v>0</v>
      </c>
      <c r="W28" s="18"/>
      <c r="X28" s="34"/>
      <c r="Y28" s="58"/>
    </row>
    <row r="29" spans="1:25" ht="15" customHeight="1">
      <c r="A29" s="35"/>
      <c r="B29" s="35"/>
      <c r="C29" s="35"/>
      <c r="D29" s="40">
        <f t="shared" ref="D29" si="34">D27-E28*1000+F28</f>
        <v>0</v>
      </c>
      <c r="E29" s="38"/>
      <c r="F29" s="30"/>
      <c r="G29" s="31"/>
      <c r="H29" s="23"/>
      <c r="I29" s="17">
        <f>IF(J29&lt;&gt;0,D29-J29+H29,0)</f>
        <v>0</v>
      </c>
      <c r="J29" s="18"/>
      <c r="K29" s="34"/>
      <c r="L29" s="57"/>
      <c r="M29" s="12"/>
      <c r="N29" s="35"/>
      <c r="O29" s="35"/>
      <c r="P29" s="35"/>
      <c r="Q29" s="40">
        <f t="shared" ref="Q29" si="35">Q27+R28*1000-S28</f>
        <v>0</v>
      </c>
      <c r="R29" s="38"/>
      <c r="S29" s="30"/>
      <c r="T29" s="29"/>
      <c r="U29" s="23"/>
      <c r="V29" s="17">
        <f t="shared" ref="V29" si="36">IF(W29&lt;&gt;0,W29-Q29+U29,0)</f>
        <v>0</v>
      </c>
      <c r="W29" s="18"/>
      <c r="X29" s="34"/>
      <c r="Y29" s="57"/>
    </row>
    <row r="30" spans="1:25" ht="15" customHeight="1">
      <c r="A30" s="36"/>
      <c r="B30" s="36"/>
      <c r="C30" s="36"/>
      <c r="D30" s="41"/>
      <c r="E30" s="39"/>
      <c r="F30" s="31"/>
      <c r="G30" s="31"/>
      <c r="H30" s="24"/>
      <c r="I30" s="16">
        <f>IF(J30&lt;&gt;0,J30-D31+H30,0)</f>
        <v>0</v>
      </c>
      <c r="J30" s="19"/>
      <c r="K30" s="34"/>
      <c r="L30" s="58"/>
      <c r="M30" s="13"/>
      <c r="N30" s="36"/>
      <c r="O30" s="36"/>
      <c r="P30" s="36"/>
      <c r="Q30" s="41"/>
      <c r="R30" s="39"/>
      <c r="S30" s="31"/>
      <c r="T30" s="29"/>
      <c r="U30" s="24"/>
      <c r="V30" s="16">
        <f t="shared" ref="V30" si="37">IF(W30&lt;&gt;0,Q31-W30+U30,0)</f>
        <v>0</v>
      </c>
      <c r="W30" s="19"/>
      <c r="X30" s="34"/>
      <c r="Y30" s="58"/>
    </row>
    <row r="31" spans="1:25" ht="15" customHeight="1">
      <c r="A31" s="37"/>
      <c r="B31" s="42"/>
      <c r="C31" s="42"/>
      <c r="D31" s="44">
        <f t="shared" ref="D31" si="38">D29-E30*1000+F30</f>
        <v>0</v>
      </c>
      <c r="E31" s="39"/>
      <c r="F31" s="31"/>
      <c r="G31" s="30"/>
      <c r="H31" s="24"/>
      <c r="I31" s="16">
        <f>IF(J31&lt;&gt;0,D31-J31+H31,0)</f>
        <v>0</v>
      </c>
      <c r="J31" s="19"/>
      <c r="K31" s="34"/>
      <c r="L31" s="57"/>
      <c r="M31" s="14"/>
      <c r="N31" s="37"/>
      <c r="O31" s="42"/>
      <c r="P31" s="42"/>
      <c r="Q31" s="44">
        <f t="shared" ref="Q31" si="39">Q29+R30*1000-S30</f>
        <v>0</v>
      </c>
      <c r="R31" s="39"/>
      <c r="S31" s="31"/>
      <c r="T31" s="28"/>
      <c r="U31" s="24"/>
      <c r="V31" s="16">
        <f t="shared" ref="V31" si="40">IF(W31&lt;&gt;0,W31-Q31+U31,0)</f>
        <v>0</v>
      </c>
      <c r="W31" s="19"/>
      <c r="X31" s="34"/>
      <c r="Y31" s="57"/>
    </row>
    <row r="32" spans="1:25" ht="15" customHeight="1">
      <c r="A32" s="37"/>
      <c r="B32" s="43"/>
      <c r="C32" s="43"/>
      <c r="D32" s="45"/>
      <c r="E32" s="38"/>
      <c r="F32" s="30"/>
      <c r="G32" s="30"/>
      <c r="H32" s="23"/>
      <c r="I32" s="17">
        <f>IF(J32&lt;&gt;0,J32-D33+H32,0)</f>
        <v>0</v>
      </c>
      <c r="J32" s="18"/>
      <c r="K32" s="34"/>
      <c r="L32" s="58"/>
      <c r="M32" s="14"/>
      <c r="N32" s="37"/>
      <c r="O32" s="43"/>
      <c r="P32" s="43"/>
      <c r="Q32" s="45"/>
      <c r="R32" s="38"/>
      <c r="S32" s="30"/>
      <c r="T32" s="28"/>
      <c r="U32" s="23"/>
      <c r="V32" s="17">
        <f t="shared" ref="V32" si="41">IF(W32&lt;&gt;0,Q33-W32+U32,0)</f>
        <v>0</v>
      </c>
      <c r="W32" s="18"/>
      <c r="X32" s="34"/>
      <c r="Y32" s="58"/>
    </row>
    <row r="33" spans="1:25" ht="15" customHeight="1">
      <c r="A33" s="35"/>
      <c r="B33" s="35"/>
      <c r="C33" s="35"/>
      <c r="D33" s="40">
        <f t="shared" ref="D33" si="42">D31-E32*1000+F32</f>
        <v>0</v>
      </c>
      <c r="E33" s="38"/>
      <c r="F33" s="30"/>
      <c r="G33" s="31"/>
      <c r="H33" s="23"/>
      <c r="I33" s="17">
        <f>IF(J33&lt;&gt;0,D33-J33+H33,0)</f>
        <v>0</v>
      </c>
      <c r="J33" s="18"/>
      <c r="K33" s="34"/>
      <c r="L33" s="57"/>
      <c r="M33" s="12"/>
      <c r="N33" s="35"/>
      <c r="O33" s="35"/>
      <c r="P33" s="35"/>
      <c r="Q33" s="40">
        <f t="shared" ref="Q33" si="43">Q31+R32*1000-S32</f>
        <v>0</v>
      </c>
      <c r="R33" s="38"/>
      <c r="S33" s="30"/>
      <c r="T33" s="29"/>
      <c r="U33" s="23"/>
      <c r="V33" s="17">
        <f t="shared" ref="V33" si="44">IF(W33&lt;&gt;0,W33-Q33+U33,0)</f>
        <v>0</v>
      </c>
      <c r="W33" s="18"/>
      <c r="X33" s="34"/>
      <c r="Y33" s="57"/>
    </row>
    <row r="34" spans="1:25" ht="15" customHeight="1">
      <c r="A34" s="36"/>
      <c r="B34" s="36"/>
      <c r="C34" s="36"/>
      <c r="D34" s="41"/>
      <c r="E34" s="39"/>
      <c r="F34" s="31"/>
      <c r="G34" s="31"/>
      <c r="H34" s="24"/>
      <c r="I34" s="16">
        <f>IF(J34&lt;&gt;0,J34-D35+H34,0)</f>
        <v>0</v>
      </c>
      <c r="J34" s="19"/>
      <c r="K34" s="34"/>
      <c r="L34" s="58"/>
      <c r="M34" s="13"/>
      <c r="N34" s="36"/>
      <c r="O34" s="36"/>
      <c r="P34" s="36"/>
      <c r="Q34" s="41"/>
      <c r="R34" s="39"/>
      <c r="S34" s="31"/>
      <c r="T34" s="29"/>
      <c r="U34" s="24"/>
      <c r="V34" s="16">
        <f t="shared" ref="V34" si="45">IF(W34&lt;&gt;0,Q35-W34+U34,0)</f>
        <v>0</v>
      </c>
      <c r="W34" s="19"/>
      <c r="X34" s="34"/>
      <c r="Y34" s="58"/>
    </row>
    <row r="35" spans="1:25" ht="15" customHeight="1">
      <c r="A35" s="37"/>
      <c r="B35" s="42"/>
      <c r="C35" s="42"/>
      <c r="D35" s="44">
        <f t="shared" ref="D35" si="46">D33-E34*1000+F34</f>
        <v>0</v>
      </c>
      <c r="E35" s="39"/>
      <c r="F35" s="31"/>
      <c r="G35" s="30"/>
      <c r="H35" s="24"/>
      <c r="I35" s="16">
        <f>IF(J35&lt;&gt;0,D35-J35+H35,0)</f>
        <v>0</v>
      </c>
      <c r="J35" s="19"/>
      <c r="K35" s="34"/>
      <c r="L35" s="57"/>
      <c r="M35" s="14"/>
      <c r="N35" s="37"/>
      <c r="O35" s="42"/>
      <c r="P35" s="42"/>
      <c r="Q35" s="44">
        <f t="shared" ref="Q35" si="47">Q33+R34*1000-S34</f>
        <v>0</v>
      </c>
      <c r="R35" s="39"/>
      <c r="S35" s="31"/>
      <c r="T35" s="28"/>
      <c r="U35" s="24"/>
      <c r="V35" s="16">
        <f t="shared" ref="V35" si="48">IF(W35&lt;&gt;0,W35-Q35+U35,0)</f>
        <v>0</v>
      </c>
      <c r="W35" s="19"/>
      <c r="X35" s="34"/>
      <c r="Y35" s="57"/>
    </row>
    <row r="36" spans="1:25" ht="15" customHeight="1">
      <c r="A36" s="37"/>
      <c r="B36" s="43"/>
      <c r="C36" s="43"/>
      <c r="D36" s="45"/>
      <c r="E36" s="38"/>
      <c r="F36" s="30"/>
      <c r="G36" s="30"/>
      <c r="H36" s="23"/>
      <c r="I36" s="17">
        <f>IF(J36&lt;&gt;0,J36-D37+H36,0)</f>
        <v>0</v>
      </c>
      <c r="J36" s="18"/>
      <c r="K36" s="34"/>
      <c r="L36" s="58"/>
      <c r="M36" s="14"/>
      <c r="N36" s="37"/>
      <c r="O36" s="43"/>
      <c r="P36" s="43"/>
      <c r="Q36" s="45"/>
      <c r="R36" s="38"/>
      <c r="S36" s="30"/>
      <c r="T36" s="28"/>
      <c r="U36" s="23"/>
      <c r="V36" s="17">
        <f t="shared" ref="V36" si="49">IF(W36&lt;&gt;0,Q37-W36+U36,0)</f>
        <v>0</v>
      </c>
      <c r="W36" s="18"/>
      <c r="X36" s="34"/>
      <c r="Y36" s="58"/>
    </row>
    <row r="37" spans="1:25" ht="15" customHeight="1">
      <c r="A37" s="35"/>
      <c r="B37" s="35"/>
      <c r="C37" s="35"/>
      <c r="D37" s="40">
        <f t="shared" ref="D37" si="50">D35-E36*1000+F36</f>
        <v>0</v>
      </c>
      <c r="E37" s="38"/>
      <c r="F37" s="30"/>
      <c r="G37" s="31"/>
      <c r="H37" s="23"/>
      <c r="I37" s="17">
        <f>IF(J37&lt;&gt;0,D37-J37+H37,0)</f>
        <v>0</v>
      </c>
      <c r="J37" s="18"/>
      <c r="K37" s="34"/>
      <c r="L37" s="57"/>
      <c r="M37" s="12"/>
      <c r="N37" s="35"/>
      <c r="O37" s="35"/>
      <c r="P37" s="35"/>
      <c r="Q37" s="40">
        <f t="shared" ref="Q37" si="51">Q35+R36*1000-S36</f>
        <v>0</v>
      </c>
      <c r="R37" s="38"/>
      <c r="S37" s="30"/>
      <c r="T37" s="29"/>
      <c r="U37" s="23"/>
      <c r="V37" s="17">
        <f t="shared" ref="V37" si="52">IF(W37&lt;&gt;0,W37-Q37+U37,0)</f>
        <v>0</v>
      </c>
      <c r="W37" s="18"/>
      <c r="X37" s="34"/>
      <c r="Y37" s="57"/>
    </row>
    <row r="38" spans="1:25" ht="15" customHeight="1">
      <c r="A38" s="36"/>
      <c r="B38" s="36"/>
      <c r="C38" s="36"/>
      <c r="D38" s="41"/>
      <c r="E38" s="39"/>
      <c r="F38" s="31"/>
      <c r="G38" s="31"/>
      <c r="H38" s="24"/>
      <c r="I38" s="16">
        <f>IF(J38&lt;&gt;0,J38-D39+H38,0)</f>
        <v>0</v>
      </c>
      <c r="J38" s="19"/>
      <c r="K38" s="34"/>
      <c r="L38" s="58"/>
      <c r="M38" s="13"/>
      <c r="N38" s="36"/>
      <c r="O38" s="36"/>
      <c r="P38" s="36"/>
      <c r="Q38" s="41"/>
      <c r="R38" s="39"/>
      <c r="S38" s="31"/>
      <c r="T38" s="29"/>
      <c r="U38" s="24"/>
      <c r="V38" s="16">
        <f t="shared" ref="V38" si="53">IF(W38&lt;&gt;0,Q39-W38+U38,0)</f>
        <v>0</v>
      </c>
      <c r="W38" s="19"/>
      <c r="X38" s="34"/>
      <c r="Y38" s="58"/>
    </row>
    <row r="39" spans="1:25" ht="15" customHeight="1">
      <c r="A39" s="37"/>
      <c r="B39" s="42"/>
      <c r="C39" s="42"/>
      <c r="D39" s="44">
        <f t="shared" ref="D39" si="54">D37-E38*1000+F38</f>
        <v>0</v>
      </c>
      <c r="E39" s="39"/>
      <c r="F39" s="31"/>
      <c r="G39" s="30"/>
      <c r="H39" s="24"/>
      <c r="I39" s="16">
        <f>IF(J39&lt;&gt;0,D39-J39+H39,0)</f>
        <v>0</v>
      </c>
      <c r="J39" s="19"/>
      <c r="K39" s="34"/>
      <c r="L39" s="57"/>
      <c r="M39" s="14"/>
      <c r="N39" s="37"/>
      <c r="O39" s="42"/>
      <c r="P39" s="42"/>
      <c r="Q39" s="44">
        <f t="shared" ref="Q39" si="55">Q37+R38*1000-S38</f>
        <v>0</v>
      </c>
      <c r="R39" s="39"/>
      <c r="S39" s="31"/>
      <c r="T39" s="28"/>
      <c r="U39" s="24"/>
      <c r="V39" s="16">
        <f t="shared" ref="V39" si="56">IF(W39&lt;&gt;0,W39-Q39+U39,0)</f>
        <v>0</v>
      </c>
      <c r="W39" s="19"/>
      <c r="X39" s="34"/>
      <c r="Y39" s="57"/>
    </row>
    <row r="40" spans="1:25" ht="15" customHeight="1">
      <c r="A40" s="37"/>
      <c r="B40" s="43"/>
      <c r="C40" s="43"/>
      <c r="D40" s="45"/>
      <c r="E40" s="38"/>
      <c r="F40" s="30"/>
      <c r="G40" s="30"/>
      <c r="H40" s="23"/>
      <c r="I40" s="17">
        <f>IF(J40&lt;&gt;0,J40-D41+H40,0)</f>
        <v>0</v>
      </c>
      <c r="J40" s="18"/>
      <c r="K40" s="34"/>
      <c r="L40" s="58"/>
      <c r="M40" s="14"/>
      <c r="N40" s="37"/>
      <c r="O40" s="43"/>
      <c r="P40" s="43"/>
      <c r="Q40" s="45"/>
      <c r="R40" s="38"/>
      <c r="S40" s="30"/>
      <c r="T40" s="28"/>
      <c r="U40" s="23"/>
      <c r="V40" s="17">
        <f t="shared" ref="V40" si="57">IF(W40&lt;&gt;0,Q41-W40+U40,0)</f>
        <v>0</v>
      </c>
      <c r="W40" s="18"/>
      <c r="X40" s="34"/>
      <c r="Y40" s="58"/>
    </row>
    <row r="41" spans="1:25" ht="15" customHeight="1">
      <c r="A41" s="35"/>
      <c r="B41" s="35"/>
      <c r="C41" s="35"/>
      <c r="D41" s="40">
        <f t="shared" ref="D41" si="58">D39-E40*1000+F40</f>
        <v>0</v>
      </c>
      <c r="E41" s="38"/>
      <c r="F41" s="30"/>
      <c r="G41" s="31"/>
      <c r="H41" s="23"/>
      <c r="I41" s="17">
        <f>IF(J41&lt;&gt;0,D41-J41+H41,0)</f>
        <v>0</v>
      </c>
      <c r="J41" s="18"/>
      <c r="K41" s="34"/>
      <c r="L41" s="57"/>
      <c r="M41" s="12"/>
      <c r="N41" s="35"/>
      <c r="O41" s="35"/>
      <c r="P41" s="35"/>
      <c r="Q41" s="40">
        <f t="shared" ref="Q41" si="59">Q39+R40*1000-S40</f>
        <v>0</v>
      </c>
      <c r="R41" s="38"/>
      <c r="S41" s="30"/>
      <c r="T41" s="29"/>
      <c r="U41" s="23"/>
      <c r="V41" s="17">
        <f t="shared" ref="V41" si="60">IF(W41&lt;&gt;0,W41-Q41+U41,0)</f>
        <v>0</v>
      </c>
      <c r="W41" s="18"/>
      <c r="X41" s="34"/>
      <c r="Y41" s="57"/>
    </row>
    <row r="42" spans="1:25" ht="15" customHeight="1">
      <c r="A42" s="36"/>
      <c r="B42" s="36"/>
      <c r="C42" s="36"/>
      <c r="D42" s="41"/>
      <c r="E42" s="39"/>
      <c r="F42" s="31"/>
      <c r="G42" s="31"/>
      <c r="H42" s="24"/>
      <c r="I42" s="16">
        <f>IF(J42&lt;&gt;0,J42-D43+H42,0)</f>
        <v>0</v>
      </c>
      <c r="J42" s="19"/>
      <c r="K42" s="34"/>
      <c r="L42" s="58"/>
      <c r="M42" s="13"/>
      <c r="N42" s="36"/>
      <c r="O42" s="36"/>
      <c r="P42" s="36"/>
      <c r="Q42" s="41"/>
      <c r="R42" s="39"/>
      <c r="S42" s="31"/>
      <c r="T42" s="29"/>
      <c r="U42" s="24"/>
      <c r="V42" s="16">
        <f t="shared" ref="V42" si="61">IF(W42&lt;&gt;0,Q43-W42+U42,0)</f>
        <v>0</v>
      </c>
      <c r="W42" s="19"/>
      <c r="X42" s="34"/>
      <c r="Y42" s="58"/>
    </row>
    <row r="43" spans="1:25" ht="15" customHeight="1">
      <c r="A43" s="37"/>
      <c r="B43" s="42"/>
      <c r="C43" s="42"/>
      <c r="D43" s="44">
        <f t="shared" ref="D43" si="62">D41-E42*1000+F42</f>
        <v>0</v>
      </c>
      <c r="E43" s="39"/>
      <c r="F43" s="31"/>
      <c r="G43" s="30"/>
      <c r="H43" s="24"/>
      <c r="I43" s="16">
        <f>IF(J43&lt;&gt;0,D43-J43+H43,0)</f>
        <v>0</v>
      </c>
      <c r="J43" s="19"/>
      <c r="K43" s="34"/>
      <c r="L43" s="57"/>
      <c r="M43" s="14"/>
      <c r="N43" s="37"/>
      <c r="O43" s="42"/>
      <c r="P43" s="42"/>
      <c r="Q43" s="44">
        <f t="shared" ref="Q43" si="63">Q41+R42*1000-S42</f>
        <v>0</v>
      </c>
      <c r="R43" s="39"/>
      <c r="S43" s="31"/>
      <c r="T43" s="28"/>
      <c r="U43" s="24"/>
      <c r="V43" s="16">
        <f t="shared" ref="V43" si="64">IF(W43&lt;&gt;0,W43-Q43+U43,0)</f>
        <v>0</v>
      </c>
      <c r="W43" s="19"/>
      <c r="X43" s="34"/>
      <c r="Y43" s="57"/>
    </row>
    <row r="44" spans="1:25" ht="15" customHeight="1">
      <c r="A44" s="37"/>
      <c r="B44" s="43"/>
      <c r="C44" s="43"/>
      <c r="D44" s="45"/>
      <c r="E44" s="38"/>
      <c r="F44" s="30"/>
      <c r="G44" s="30"/>
      <c r="H44" s="23"/>
      <c r="I44" s="17">
        <f>IF(J44&lt;&gt;0,J44-D45+H44,0)</f>
        <v>0</v>
      </c>
      <c r="J44" s="18"/>
      <c r="K44" s="34"/>
      <c r="L44" s="58"/>
      <c r="M44" s="14"/>
      <c r="N44" s="37"/>
      <c r="O44" s="43"/>
      <c r="P44" s="43"/>
      <c r="Q44" s="45"/>
      <c r="R44" s="38"/>
      <c r="S44" s="30"/>
      <c r="T44" s="28"/>
      <c r="U44" s="23"/>
      <c r="V44" s="17">
        <f t="shared" ref="V44" si="65">IF(W44&lt;&gt;0,Q45-W44+U44,0)</f>
        <v>0</v>
      </c>
      <c r="W44" s="18"/>
      <c r="X44" s="34"/>
      <c r="Y44" s="58"/>
    </row>
    <row r="45" spans="1:25" ht="15" customHeight="1">
      <c r="A45" s="35"/>
      <c r="B45" s="35"/>
      <c r="C45" s="35"/>
      <c r="D45" s="40">
        <f t="shared" ref="D45" si="66">D43-E44*1000+F44</f>
        <v>0</v>
      </c>
      <c r="E45" s="38"/>
      <c r="F45" s="30"/>
      <c r="G45" s="31"/>
      <c r="H45" s="23"/>
      <c r="I45" s="17">
        <f>IF(J45&lt;&gt;0,D45-J45+H45,0)</f>
        <v>0</v>
      </c>
      <c r="J45" s="18"/>
      <c r="K45" s="34"/>
      <c r="L45" s="57"/>
      <c r="M45" s="12"/>
      <c r="N45" s="35"/>
      <c r="O45" s="35"/>
      <c r="P45" s="35"/>
      <c r="Q45" s="40">
        <f t="shared" ref="Q45" si="67">Q43+R44*1000-S44</f>
        <v>0</v>
      </c>
      <c r="R45" s="38"/>
      <c r="S45" s="30"/>
      <c r="T45" s="29"/>
      <c r="U45" s="23"/>
      <c r="V45" s="17">
        <f t="shared" ref="V45" si="68">IF(W45&lt;&gt;0,W45-Q45+U45,0)</f>
        <v>0</v>
      </c>
      <c r="W45" s="18"/>
      <c r="X45" s="34"/>
      <c r="Y45" s="57"/>
    </row>
    <row r="46" spans="1:25" ht="15" customHeight="1">
      <c r="A46" s="36"/>
      <c r="B46" s="36"/>
      <c r="C46" s="36"/>
      <c r="D46" s="41"/>
      <c r="E46" s="39"/>
      <c r="F46" s="31"/>
      <c r="G46" s="31"/>
      <c r="H46" s="24"/>
      <c r="I46" s="16">
        <f>IF(J46&lt;&gt;0,J46-D47+H46,0)</f>
        <v>0</v>
      </c>
      <c r="J46" s="19"/>
      <c r="K46" s="34"/>
      <c r="L46" s="58"/>
      <c r="M46" s="13"/>
      <c r="N46" s="36"/>
      <c r="O46" s="36"/>
      <c r="P46" s="36"/>
      <c r="Q46" s="41"/>
      <c r="R46" s="39"/>
      <c r="S46" s="31"/>
      <c r="T46" s="29"/>
      <c r="U46" s="24"/>
      <c r="V46" s="16">
        <f t="shared" ref="V46" si="69">IF(W46&lt;&gt;0,Q47-W46+U46,0)</f>
        <v>0</v>
      </c>
      <c r="W46" s="19"/>
      <c r="X46" s="34"/>
      <c r="Y46" s="58"/>
    </row>
    <row r="47" spans="1:25" ht="15" customHeight="1">
      <c r="A47" s="37"/>
      <c r="B47" s="42"/>
      <c r="C47" s="42"/>
      <c r="D47" s="44">
        <f t="shared" ref="D47" si="70">D45-E46*1000+F46</f>
        <v>0</v>
      </c>
      <c r="E47" s="39"/>
      <c r="F47" s="31"/>
      <c r="G47" s="30"/>
      <c r="H47" s="24"/>
      <c r="I47" s="16">
        <f>IF(J47&lt;&gt;0,D47-J47+H47,0)</f>
        <v>0</v>
      </c>
      <c r="J47" s="19"/>
      <c r="K47" s="34"/>
      <c r="L47" s="57"/>
      <c r="M47" s="14"/>
      <c r="N47" s="37"/>
      <c r="O47" s="42"/>
      <c r="P47" s="42"/>
      <c r="Q47" s="44">
        <f t="shared" ref="Q47" si="71">Q45+R46*1000-S46</f>
        <v>0</v>
      </c>
      <c r="R47" s="39"/>
      <c r="S47" s="31"/>
      <c r="T47" s="28"/>
      <c r="U47" s="24"/>
      <c r="V47" s="16">
        <f t="shared" ref="V47" si="72">IF(W47&lt;&gt;0,W47-Q47+U47,0)</f>
        <v>0</v>
      </c>
      <c r="W47" s="19"/>
      <c r="X47" s="34"/>
      <c r="Y47" s="57"/>
    </row>
    <row r="48" spans="1:25" ht="15" customHeight="1">
      <c r="A48" s="37"/>
      <c r="B48" s="43"/>
      <c r="C48" s="43"/>
      <c r="D48" s="45"/>
      <c r="E48" s="38"/>
      <c r="F48" s="30"/>
      <c r="G48" s="30"/>
      <c r="H48" s="23"/>
      <c r="I48" s="17">
        <f>IF(J48&lt;&gt;0,J48-D49+H48,0)</f>
        <v>0</v>
      </c>
      <c r="J48" s="18"/>
      <c r="K48" s="34"/>
      <c r="L48" s="58"/>
      <c r="M48" s="14"/>
      <c r="N48" s="37"/>
      <c r="O48" s="43"/>
      <c r="P48" s="43"/>
      <c r="Q48" s="45"/>
      <c r="R48" s="38"/>
      <c r="S48" s="30"/>
      <c r="T48" s="28"/>
      <c r="U48" s="23"/>
      <c r="V48" s="17">
        <f t="shared" ref="V48" si="73">IF(W48&lt;&gt;0,Q49-W48+U48,0)</f>
        <v>0</v>
      </c>
      <c r="W48" s="18"/>
      <c r="X48" s="34"/>
      <c r="Y48" s="58"/>
    </row>
    <row r="49" spans="1:25" ht="15" customHeight="1">
      <c r="A49" s="35"/>
      <c r="B49" s="35"/>
      <c r="C49" s="35"/>
      <c r="D49" s="40">
        <f t="shared" ref="D49" si="74">D47-E48*1000+F48</f>
        <v>0</v>
      </c>
      <c r="E49" s="38"/>
      <c r="F49" s="30"/>
      <c r="G49" s="31"/>
      <c r="H49" s="23"/>
      <c r="I49" s="17">
        <f>IF(J49&lt;&gt;0,D49-J49+H49,0)</f>
        <v>0</v>
      </c>
      <c r="J49" s="18"/>
      <c r="K49" s="34"/>
      <c r="L49" s="57"/>
      <c r="M49" s="12"/>
      <c r="N49" s="35"/>
      <c r="O49" s="35"/>
      <c r="P49" s="35"/>
      <c r="Q49" s="40">
        <f t="shared" ref="Q49" si="75">Q47+R48*1000-S48</f>
        <v>0</v>
      </c>
      <c r="R49" s="38"/>
      <c r="S49" s="30"/>
      <c r="T49" s="29"/>
      <c r="U49" s="23"/>
      <c r="V49" s="17">
        <f t="shared" ref="V49" si="76">IF(W49&lt;&gt;0,W49-Q49+U49,0)</f>
        <v>0</v>
      </c>
      <c r="W49" s="18"/>
      <c r="X49" s="34"/>
      <c r="Y49" s="57"/>
    </row>
    <row r="50" spans="1:25" ht="15" customHeight="1">
      <c r="A50" s="36"/>
      <c r="B50" s="36"/>
      <c r="C50" s="36"/>
      <c r="D50" s="41"/>
      <c r="E50" s="39"/>
      <c r="F50" s="31"/>
      <c r="G50" s="31"/>
      <c r="H50" s="24"/>
      <c r="I50" s="16">
        <f>IF(J50&lt;&gt;0,J50-D51+H50,0)</f>
        <v>0</v>
      </c>
      <c r="J50" s="19"/>
      <c r="K50" s="34"/>
      <c r="L50" s="58"/>
      <c r="M50" s="13"/>
      <c r="N50" s="36"/>
      <c r="O50" s="36"/>
      <c r="P50" s="36"/>
      <c r="Q50" s="41"/>
      <c r="R50" s="39"/>
      <c r="S50" s="31"/>
      <c r="T50" s="29"/>
      <c r="U50" s="24"/>
      <c r="V50" s="16">
        <f t="shared" ref="V50" si="77">IF(W50&lt;&gt;0,Q51-W50+U50,0)</f>
        <v>0</v>
      </c>
      <c r="W50" s="19"/>
      <c r="X50" s="34"/>
      <c r="Y50" s="58"/>
    </row>
    <row r="51" spans="1:25" ht="15" customHeight="1">
      <c r="A51" s="37"/>
      <c r="B51" s="42"/>
      <c r="C51" s="42"/>
      <c r="D51" s="44">
        <f t="shared" ref="D51" si="78">D49-E50*1000+F50</f>
        <v>0</v>
      </c>
      <c r="E51" s="39"/>
      <c r="F51" s="31"/>
      <c r="G51" s="30"/>
      <c r="H51" s="24"/>
      <c r="I51" s="16">
        <f>IF(J51&lt;&gt;0,D51-J51+H51,0)</f>
        <v>0</v>
      </c>
      <c r="J51" s="19"/>
      <c r="K51" s="34"/>
      <c r="L51" s="57"/>
      <c r="M51" s="14"/>
      <c r="N51" s="37"/>
      <c r="O51" s="42"/>
      <c r="P51" s="42"/>
      <c r="Q51" s="44">
        <f t="shared" ref="Q51" si="79">Q49+R50*1000-S50</f>
        <v>0</v>
      </c>
      <c r="R51" s="39"/>
      <c r="S51" s="31"/>
      <c r="T51" s="28"/>
      <c r="U51" s="24"/>
      <c r="V51" s="16">
        <f t="shared" ref="V51" si="80">IF(W51&lt;&gt;0,W51-Q51+U51,0)</f>
        <v>0</v>
      </c>
      <c r="W51" s="19"/>
      <c r="X51" s="34"/>
      <c r="Y51" s="57"/>
    </row>
    <row r="52" spans="1:25" ht="15" customHeight="1">
      <c r="A52" s="37"/>
      <c r="B52" s="43"/>
      <c r="C52" s="43"/>
      <c r="D52" s="45"/>
      <c r="E52" s="38"/>
      <c r="F52" s="30"/>
      <c r="G52" s="30"/>
      <c r="H52" s="23"/>
      <c r="I52" s="17">
        <f>IF(J52&lt;&gt;0,J52-D53+H52,0)</f>
        <v>0</v>
      </c>
      <c r="J52" s="18"/>
      <c r="K52" s="34"/>
      <c r="L52" s="58"/>
      <c r="M52" s="14"/>
      <c r="N52" s="37"/>
      <c r="O52" s="43"/>
      <c r="P52" s="43"/>
      <c r="Q52" s="45"/>
      <c r="R52" s="38"/>
      <c r="S52" s="30"/>
      <c r="T52" s="28"/>
      <c r="U52" s="23"/>
      <c r="V52" s="17">
        <f t="shared" ref="V52" si="81">IF(W52&lt;&gt;0,Q53-W52+U52,0)</f>
        <v>0</v>
      </c>
      <c r="W52" s="18"/>
      <c r="X52" s="34"/>
      <c r="Y52" s="58"/>
    </row>
    <row r="53" spans="1:25" ht="15" customHeight="1">
      <c r="A53" s="35"/>
      <c r="B53" s="35"/>
      <c r="C53" s="35"/>
      <c r="D53" s="40">
        <f t="shared" ref="D53" si="82">D51-E52*1000+F52</f>
        <v>0</v>
      </c>
      <c r="E53" s="38"/>
      <c r="F53" s="30"/>
      <c r="G53" s="31"/>
      <c r="H53" s="23"/>
      <c r="I53" s="17">
        <f>IF(J53&lt;&gt;0,D53-J53+H53,0)</f>
        <v>0</v>
      </c>
      <c r="J53" s="18"/>
      <c r="K53" s="34"/>
      <c r="L53" s="57"/>
      <c r="M53" s="12"/>
      <c r="N53" s="35"/>
      <c r="O53" s="35"/>
      <c r="P53" s="35"/>
      <c r="Q53" s="40">
        <f t="shared" ref="Q53" si="83">Q51+R52*1000-S52</f>
        <v>0</v>
      </c>
      <c r="R53" s="38"/>
      <c r="S53" s="30"/>
      <c r="T53" s="29"/>
      <c r="U53" s="23"/>
      <c r="V53" s="17">
        <f t="shared" ref="V53" si="84">IF(W53&lt;&gt;0,W53-Q53+U53,0)</f>
        <v>0</v>
      </c>
      <c r="W53" s="18"/>
      <c r="X53" s="34"/>
      <c r="Y53" s="57"/>
    </row>
    <row r="54" spans="1:25" ht="15" customHeight="1">
      <c r="A54" s="36"/>
      <c r="B54" s="36"/>
      <c r="C54" s="36"/>
      <c r="D54" s="41"/>
      <c r="E54" s="39"/>
      <c r="F54" s="31"/>
      <c r="G54" s="31"/>
      <c r="H54" s="24"/>
      <c r="I54" s="16">
        <f>IF(J54&lt;&gt;0,J54-D55+H54,0)</f>
        <v>0</v>
      </c>
      <c r="J54" s="19"/>
      <c r="K54" s="34"/>
      <c r="L54" s="58"/>
      <c r="M54" s="13"/>
      <c r="N54" s="36"/>
      <c r="O54" s="36"/>
      <c r="P54" s="36"/>
      <c r="Q54" s="41"/>
      <c r="R54" s="39"/>
      <c r="S54" s="31"/>
      <c r="T54" s="29"/>
      <c r="U54" s="24"/>
      <c r="V54" s="16">
        <f t="shared" ref="V54" si="85">IF(W54&lt;&gt;0,Q55-W54+U54,0)</f>
        <v>0</v>
      </c>
      <c r="W54" s="19"/>
      <c r="X54" s="34"/>
      <c r="Y54" s="58"/>
    </row>
    <row r="55" spans="1:25" ht="15" customHeight="1">
      <c r="A55" s="37"/>
      <c r="B55" s="42"/>
      <c r="C55" s="42"/>
      <c r="D55" s="44">
        <f t="shared" ref="D55" si="86">D53-E54*1000+F54</f>
        <v>0</v>
      </c>
      <c r="E55" s="39"/>
      <c r="F55" s="31"/>
      <c r="G55" s="30"/>
      <c r="H55" s="24"/>
      <c r="I55" s="16">
        <f>IF(J55&lt;&gt;0,D55-J55+H55,0)</f>
        <v>0</v>
      </c>
      <c r="J55" s="19"/>
      <c r="K55" s="34"/>
      <c r="L55" s="57"/>
      <c r="M55" s="14"/>
      <c r="N55" s="37"/>
      <c r="O55" s="42"/>
      <c r="P55" s="42"/>
      <c r="Q55" s="44">
        <f t="shared" ref="Q55" si="87">Q53+R54*1000-S54</f>
        <v>0</v>
      </c>
      <c r="R55" s="39"/>
      <c r="S55" s="31"/>
      <c r="T55" s="28"/>
      <c r="U55" s="24"/>
      <c r="V55" s="16">
        <f t="shared" ref="V55" si="88">IF(W55&lt;&gt;0,W55-Q55+U55,0)</f>
        <v>0</v>
      </c>
      <c r="W55" s="19"/>
      <c r="X55" s="34"/>
      <c r="Y55" s="57"/>
    </row>
    <row r="56" spans="1:25" ht="15" customHeight="1">
      <c r="A56" s="37"/>
      <c r="B56" s="43"/>
      <c r="C56" s="43"/>
      <c r="D56" s="45"/>
      <c r="E56" s="38"/>
      <c r="F56" s="30"/>
      <c r="G56" s="30"/>
      <c r="H56" s="23"/>
      <c r="I56" s="17">
        <f>IF(J56&lt;&gt;0,J56-D57+H56,0)</f>
        <v>0</v>
      </c>
      <c r="J56" s="18"/>
      <c r="K56" s="34"/>
      <c r="L56" s="58"/>
      <c r="M56" s="14"/>
      <c r="N56" s="37"/>
      <c r="O56" s="43"/>
      <c r="P56" s="43"/>
      <c r="Q56" s="45"/>
      <c r="R56" s="38"/>
      <c r="S56" s="30"/>
      <c r="T56" s="28"/>
      <c r="U56" s="23"/>
      <c r="V56" s="17">
        <f t="shared" ref="V56" si="89">IF(W56&lt;&gt;0,Q57-W56+U56,0)</f>
        <v>0</v>
      </c>
      <c r="W56" s="18"/>
      <c r="X56" s="34"/>
      <c r="Y56" s="58"/>
    </row>
    <row r="57" spans="1:25" ht="15" customHeight="1">
      <c r="A57" s="35"/>
      <c r="B57" s="35"/>
      <c r="C57" s="35"/>
      <c r="D57" s="40">
        <f t="shared" ref="D57" si="90">D55-E56*1000+F56</f>
        <v>0</v>
      </c>
      <c r="E57" s="38"/>
      <c r="F57" s="30"/>
      <c r="G57" s="31"/>
      <c r="H57" s="23"/>
      <c r="I57" s="17">
        <f>IF(J57&lt;&gt;0,D57-J57+H57,0)</f>
        <v>0</v>
      </c>
      <c r="J57" s="18"/>
      <c r="K57" s="34"/>
      <c r="L57" s="57"/>
      <c r="M57" s="12"/>
      <c r="N57" s="35"/>
      <c r="O57" s="35"/>
      <c r="P57" s="35"/>
      <c r="Q57" s="40">
        <f t="shared" ref="Q57" si="91">Q55+R56*1000-S56</f>
        <v>0</v>
      </c>
      <c r="R57" s="38"/>
      <c r="S57" s="30"/>
      <c r="T57" s="29"/>
      <c r="U57" s="23"/>
      <c r="V57" s="17">
        <f t="shared" ref="V57" si="92">IF(W57&lt;&gt;0,W57-Q57+U57,0)</f>
        <v>0</v>
      </c>
      <c r="W57" s="18"/>
      <c r="X57" s="34"/>
      <c r="Y57" s="57"/>
    </row>
    <row r="58" spans="1:25" ht="15" customHeight="1">
      <c r="A58" s="36"/>
      <c r="B58" s="36"/>
      <c r="C58" s="36"/>
      <c r="D58" s="41"/>
      <c r="E58" s="39"/>
      <c r="F58" s="31"/>
      <c r="G58" s="31"/>
      <c r="H58" s="24"/>
      <c r="I58" s="16">
        <f>IF(J58&lt;&gt;0,J58-D59+H58,0)</f>
        <v>0</v>
      </c>
      <c r="J58" s="19"/>
      <c r="K58" s="34"/>
      <c r="L58" s="58"/>
      <c r="M58" s="13"/>
      <c r="N58" s="36"/>
      <c r="O58" s="36"/>
      <c r="P58" s="36"/>
      <c r="Q58" s="41"/>
      <c r="R58" s="39"/>
      <c r="S58" s="31"/>
      <c r="T58" s="29"/>
      <c r="U58" s="24"/>
      <c r="V58" s="16">
        <f t="shared" ref="V58" si="93">IF(W58&lt;&gt;0,Q59-W58+U58,0)</f>
        <v>0</v>
      </c>
      <c r="W58" s="19"/>
      <c r="X58" s="34"/>
      <c r="Y58" s="58"/>
    </row>
    <row r="59" spans="1:25" ht="15" customHeight="1">
      <c r="A59" s="37"/>
      <c r="B59" s="42"/>
      <c r="C59" s="42"/>
      <c r="D59" s="44">
        <f t="shared" ref="D59" si="94">D57-E58*1000+F58</f>
        <v>0</v>
      </c>
      <c r="E59" s="39"/>
      <c r="F59" s="31"/>
      <c r="G59" s="30"/>
      <c r="H59" s="24"/>
      <c r="I59" s="16">
        <f>IF(J59&lt;&gt;0,D59-J59+H59,0)</f>
        <v>0</v>
      </c>
      <c r="J59" s="19"/>
      <c r="K59" s="34"/>
      <c r="L59" s="57"/>
      <c r="M59" s="14"/>
      <c r="N59" s="37"/>
      <c r="O59" s="42"/>
      <c r="P59" s="42"/>
      <c r="Q59" s="44">
        <f t="shared" ref="Q59" si="95">Q57+R58*1000-S58</f>
        <v>0</v>
      </c>
      <c r="R59" s="39"/>
      <c r="S59" s="31"/>
      <c r="T59" s="28"/>
      <c r="U59" s="24"/>
      <c r="V59" s="16">
        <f t="shared" ref="V59" si="96">IF(W59&lt;&gt;0,W59-Q59+U59,0)</f>
        <v>0</v>
      </c>
      <c r="W59" s="19"/>
      <c r="X59" s="34"/>
      <c r="Y59" s="57"/>
    </row>
    <row r="60" spans="1:25" ht="15" customHeight="1">
      <c r="A60" s="37"/>
      <c r="B60" s="43"/>
      <c r="C60" s="43"/>
      <c r="D60" s="45"/>
      <c r="E60" s="38"/>
      <c r="F60" s="30"/>
      <c r="G60" s="30"/>
      <c r="H60" s="23"/>
      <c r="I60" s="17">
        <f>IF(J60&lt;&gt;0,J60-D61+H60,0)</f>
        <v>0</v>
      </c>
      <c r="J60" s="18"/>
      <c r="K60" s="34"/>
      <c r="L60" s="58"/>
      <c r="M60" s="14"/>
      <c r="N60" s="37"/>
      <c r="O60" s="43"/>
      <c r="P60" s="43"/>
      <c r="Q60" s="45"/>
      <c r="R60" s="38"/>
      <c r="S60" s="30"/>
      <c r="T60" s="28"/>
      <c r="U60" s="23"/>
      <c r="V60" s="17">
        <f t="shared" ref="V60" si="97">IF(W60&lt;&gt;0,Q61-W60+U60,0)</f>
        <v>0</v>
      </c>
      <c r="W60" s="18"/>
      <c r="X60" s="34"/>
      <c r="Y60" s="58"/>
    </row>
    <row r="61" spans="1:25" ht="15" customHeight="1">
      <c r="A61" s="35"/>
      <c r="B61" s="35"/>
      <c r="C61" s="35"/>
      <c r="D61" s="40">
        <f t="shared" ref="D61" si="98">D59-E60*1000+F60</f>
        <v>0</v>
      </c>
      <c r="E61" s="38"/>
      <c r="F61" s="30"/>
      <c r="G61" s="31"/>
      <c r="H61" s="23"/>
      <c r="I61" s="17">
        <f>IF(J61&lt;&gt;0,D61-J61+H61,0)</f>
        <v>0</v>
      </c>
      <c r="J61" s="18"/>
      <c r="K61" s="34"/>
      <c r="L61" s="57"/>
      <c r="M61" s="12"/>
      <c r="N61" s="35"/>
      <c r="O61" s="35"/>
      <c r="P61" s="35"/>
      <c r="Q61" s="40">
        <f t="shared" ref="Q61" si="99">Q59+R60*1000-S60</f>
        <v>0</v>
      </c>
      <c r="R61" s="38"/>
      <c r="S61" s="30"/>
      <c r="T61" s="29"/>
      <c r="U61" s="23"/>
      <c r="V61" s="17">
        <f t="shared" ref="V61" si="100">IF(W61&lt;&gt;0,W61-Q61+U61,0)</f>
        <v>0</v>
      </c>
      <c r="W61" s="18"/>
      <c r="X61" s="34"/>
      <c r="Y61" s="57"/>
    </row>
    <row r="62" spans="1:25" ht="15" customHeight="1">
      <c r="A62" s="36"/>
      <c r="B62" s="36"/>
      <c r="C62" s="36"/>
      <c r="D62" s="41"/>
      <c r="E62" s="39"/>
      <c r="F62" s="31"/>
      <c r="G62" s="31"/>
      <c r="H62" s="24"/>
      <c r="I62" s="16">
        <f>IF(J62&lt;&gt;0,J62-D63+H62,0)</f>
        <v>0</v>
      </c>
      <c r="J62" s="19"/>
      <c r="K62" s="34"/>
      <c r="L62" s="58"/>
      <c r="M62" s="13"/>
      <c r="N62" s="36"/>
      <c r="O62" s="36"/>
      <c r="P62" s="36"/>
      <c r="Q62" s="41"/>
      <c r="R62" s="39"/>
      <c r="S62" s="31"/>
      <c r="T62" s="29"/>
      <c r="U62" s="24"/>
      <c r="V62" s="16">
        <f t="shared" ref="V62" si="101">IF(W62&lt;&gt;0,Q63-W62+U62,0)</f>
        <v>0</v>
      </c>
      <c r="W62" s="19"/>
      <c r="X62" s="34"/>
      <c r="Y62" s="58"/>
    </row>
    <row r="63" spans="1:25" ht="15" customHeight="1">
      <c r="A63" s="37"/>
      <c r="B63" s="42"/>
      <c r="C63" s="42"/>
      <c r="D63" s="44">
        <f t="shared" ref="D63" si="102">D61-E62*1000+F62</f>
        <v>0</v>
      </c>
      <c r="E63" s="39"/>
      <c r="F63" s="31"/>
      <c r="G63" s="30"/>
      <c r="H63" s="24"/>
      <c r="I63" s="16">
        <f>IF(J63&lt;&gt;0,D63-J63+H63,0)</f>
        <v>0</v>
      </c>
      <c r="J63" s="19"/>
      <c r="K63" s="34"/>
      <c r="L63" s="57"/>
      <c r="M63" s="14"/>
      <c r="N63" s="37"/>
      <c r="O63" s="42"/>
      <c r="P63" s="42"/>
      <c r="Q63" s="44">
        <f t="shared" ref="Q63" si="103">Q61+R62*1000-S62</f>
        <v>0</v>
      </c>
      <c r="R63" s="39"/>
      <c r="S63" s="31"/>
      <c r="T63" s="28"/>
      <c r="U63" s="24"/>
      <c r="V63" s="16">
        <f t="shared" ref="V63" si="104">IF(W63&lt;&gt;0,W63-Q63+U63,0)</f>
        <v>0</v>
      </c>
      <c r="W63" s="19"/>
      <c r="X63" s="34"/>
      <c r="Y63" s="57"/>
    </row>
    <row r="64" spans="1:25" ht="15" customHeight="1">
      <c r="A64" s="37"/>
      <c r="B64" s="43"/>
      <c r="C64" s="43"/>
      <c r="D64" s="45"/>
      <c r="E64" s="38"/>
      <c r="F64" s="30"/>
      <c r="G64" s="30"/>
      <c r="H64" s="23"/>
      <c r="I64" s="17">
        <f>IF(J64&lt;&gt;0,J64-D65+H64,0)</f>
        <v>0</v>
      </c>
      <c r="J64" s="18"/>
      <c r="K64" s="34"/>
      <c r="L64" s="58"/>
      <c r="M64" s="14"/>
      <c r="N64" s="37"/>
      <c r="O64" s="43"/>
      <c r="P64" s="43"/>
      <c r="Q64" s="45"/>
      <c r="R64" s="38"/>
      <c r="S64" s="30"/>
      <c r="T64" s="28"/>
      <c r="U64" s="23"/>
      <c r="V64" s="17">
        <f t="shared" ref="V64" si="105">IF(W64&lt;&gt;0,Q65-W64+U64,0)</f>
        <v>0</v>
      </c>
      <c r="W64" s="18"/>
      <c r="X64" s="34"/>
      <c r="Y64" s="58"/>
    </row>
    <row r="65" spans="1:25" ht="15" customHeight="1">
      <c r="A65" s="35"/>
      <c r="B65" s="35"/>
      <c r="C65" s="35"/>
      <c r="D65" s="40">
        <f t="shared" ref="D65" si="106">D63-E64*1000+F64</f>
        <v>0</v>
      </c>
      <c r="E65" s="38"/>
      <c r="F65" s="30"/>
      <c r="G65" s="31"/>
      <c r="H65" s="23"/>
      <c r="I65" s="17">
        <f>IF(J65&lt;&gt;0,D65-J65+H65,0)</f>
        <v>0</v>
      </c>
      <c r="J65" s="18"/>
      <c r="K65" s="34"/>
      <c r="L65" s="57"/>
      <c r="M65" s="12"/>
      <c r="N65" s="35"/>
      <c r="O65" s="35"/>
      <c r="P65" s="35"/>
      <c r="Q65" s="40">
        <f t="shared" ref="Q65" si="107">Q63+R64*1000-S64</f>
        <v>0</v>
      </c>
      <c r="R65" s="38"/>
      <c r="S65" s="30"/>
      <c r="T65" s="29"/>
      <c r="U65" s="23"/>
      <c r="V65" s="17">
        <f t="shared" ref="V65" si="108">IF(W65&lt;&gt;0,W65-Q65+U65,0)</f>
        <v>0</v>
      </c>
      <c r="W65" s="18"/>
      <c r="X65" s="34"/>
      <c r="Y65" s="57"/>
    </row>
    <row r="66" spans="1:25" ht="15" customHeight="1">
      <c r="A66" s="36"/>
      <c r="B66" s="36"/>
      <c r="C66" s="36"/>
      <c r="D66" s="41"/>
      <c r="E66" s="39"/>
      <c r="F66" s="31"/>
      <c r="G66" s="31"/>
      <c r="H66" s="24"/>
      <c r="I66" s="16">
        <f>IF(J66&lt;&gt;0,J66-D67+H66,0)</f>
        <v>0</v>
      </c>
      <c r="J66" s="19"/>
      <c r="K66" s="34"/>
      <c r="L66" s="58"/>
      <c r="M66" s="13"/>
      <c r="N66" s="36"/>
      <c r="O66" s="36"/>
      <c r="P66" s="36"/>
      <c r="Q66" s="41"/>
      <c r="R66" s="39"/>
      <c r="S66" s="31"/>
      <c r="T66" s="29"/>
      <c r="U66" s="24"/>
      <c r="V66" s="16">
        <f t="shared" ref="V66" si="109">IF(W66&lt;&gt;0,Q67-W66+U66,0)</f>
        <v>0</v>
      </c>
      <c r="W66" s="19"/>
      <c r="X66" s="34"/>
      <c r="Y66" s="58"/>
    </row>
    <row r="67" spans="1:25" ht="15" customHeight="1">
      <c r="A67" s="37"/>
      <c r="B67" s="42"/>
      <c r="C67" s="42"/>
      <c r="D67" s="44">
        <f t="shared" ref="D67" si="110">D65-E66*1000+F66</f>
        <v>0</v>
      </c>
      <c r="E67" s="39"/>
      <c r="F67" s="31"/>
      <c r="G67" s="30"/>
      <c r="H67" s="24"/>
      <c r="I67" s="16">
        <f>IF(J67&lt;&gt;0,D67-J67+H67,0)</f>
        <v>0</v>
      </c>
      <c r="J67" s="19"/>
      <c r="K67" s="34"/>
      <c r="L67" s="57"/>
      <c r="M67" s="14"/>
      <c r="N67" s="37"/>
      <c r="O67" s="42"/>
      <c r="P67" s="42"/>
      <c r="Q67" s="44">
        <f t="shared" ref="Q67" si="111">Q65+R66*1000-S66</f>
        <v>0</v>
      </c>
      <c r="R67" s="39"/>
      <c r="S67" s="31"/>
      <c r="T67" s="28"/>
      <c r="U67" s="24"/>
      <c r="V67" s="16">
        <f t="shared" ref="V67" si="112">IF(W67&lt;&gt;0,W67-Q67+U67,0)</f>
        <v>0</v>
      </c>
      <c r="W67" s="19"/>
      <c r="X67" s="34"/>
      <c r="Y67" s="57"/>
    </row>
    <row r="68" spans="1:25" ht="15" customHeight="1">
      <c r="A68" s="37"/>
      <c r="B68" s="43"/>
      <c r="C68" s="43"/>
      <c r="D68" s="45"/>
      <c r="E68" s="38"/>
      <c r="F68" s="30"/>
      <c r="G68" s="30"/>
      <c r="H68" s="23"/>
      <c r="I68" s="17">
        <f>IF(J68&lt;&gt;0,J68-D69+H68,0)</f>
        <v>0</v>
      </c>
      <c r="J68" s="18"/>
      <c r="K68" s="34"/>
      <c r="L68" s="58"/>
      <c r="M68" s="14"/>
      <c r="N68" s="37"/>
      <c r="O68" s="43"/>
      <c r="P68" s="43"/>
      <c r="Q68" s="45"/>
      <c r="R68" s="38"/>
      <c r="S68" s="30"/>
      <c r="T68" s="28"/>
      <c r="U68" s="23"/>
      <c r="V68" s="17">
        <f t="shared" ref="V68" si="113">IF(W68&lt;&gt;0,Q69-W68+U68,0)</f>
        <v>0</v>
      </c>
      <c r="W68" s="18"/>
      <c r="X68" s="34"/>
      <c r="Y68" s="58"/>
    </row>
    <row r="69" spans="1:25" ht="15" customHeight="1">
      <c r="A69" s="35"/>
      <c r="B69" s="35"/>
      <c r="C69" s="35"/>
      <c r="D69" s="40">
        <f t="shared" ref="D69" si="114">D67-E68*1000+F68</f>
        <v>0</v>
      </c>
      <c r="E69" s="38"/>
      <c r="F69" s="30"/>
      <c r="G69" s="31"/>
      <c r="H69" s="23"/>
      <c r="I69" s="17">
        <f>IF(J69&lt;&gt;0,D69-J69+H69,0)</f>
        <v>0</v>
      </c>
      <c r="J69" s="18"/>
      <c r="K69" s="34"/>
      <c r="L69" s="57"/>
      <c r="M69" s="12"/>
      <c r="N69" s="35"/>
      <c r="O69" s="35"/>
      <c r="P69" s="35"/>
      <c r="Q69" s="40">
        <f t="shared" ref="Q69" si="115">Q67+R68*1000-S68</f>
        <v>0</v>
      </c>
      <c r="R69" s="38"/>
      <c r="S69" s="30"/>
      <c r="T69" s="29"/>
      <c r="U69" s="23"/>
      <c r="V69" s="17">
        <f t="shared" ref="V69" si="116">IF(W69&lt;&gt;0,W69-Q69+U69,0)</f>
        <v>0</v>
      </c>
      <c r="W69" s="18"/>
      <c r="X69" s="34"/>
      <c r="Y69" s="57"/>
    </row>
    <row r="70" spans="1:25" ht="15" customHeight="1">
      <c r="A70" s="36"/>
      <c r="B70" s="36"/>
      <c r="C70" s="36"/>
      <c r="D70" s="41"/>
      <c r="E70" s="39"/>
      <c r="F70" s="31"/>
      <c r="G70" s="31"/>
      <c r="H70" s="24"/>
      <c r="I70" s="16">
        <f>IF(J70&lt;&gt;0,J70-D71+H70,0)</f>
        <v>0</v>
      </c>
      <c r="J70" s="19"/>
      <c r="K70" s="34"/>
      <c r="L70" s="58"/>
      <c r="M70" s="13"/>
      <c r="N70" s="36"/>
      <c r="O70" s="36"/>
      <c r="P70" s="36"/>
      <c r="Q70" s="41"/>
      <c r="R70" s="39"/>
      <c r="S70" s="31"/>
      <c r="T70" s="29"/>
      <c r="U70" s="24"/>
      <c r="V70" s="16">
        <f t="shared" ref="V70" si="117">IF(W70&lt;&gt;0,Q71-W70+U70,0)</f>
        <v>0</v>
      </c>
      <c r="W70" s="19"/>
      <c r="X70" s="34"/>
      <c r="Y70" s="58"/>
    </row>
    <row r="71" spans="1:25" ht="15" customHeight="1">
      <c r="A71" s="37"/>
      <c r="B71" s="42"/>
      <c r="C71" s="42"/>
      <c r="D71" s="44">
        <f t="shared" ref="D71" si="118">D69-E70*1000+F70</f>
        <v>0</v>
      </c>
      <c r="E71" s="39"/>
      <c r="F71" s="31"/>
      <c r="G71" s="30"/>
      <c r="H71" s="24"/>
      <c r="I71" s="16">
        <f>IF(J71&lt;&gt;0,D71-J71+H71,0)</f>
        <v>0</v>
      </c>
      <c r="J71" s="19"/>
      <c r="K71" s="34"/>
      <c r="L71" s="57"/>
      <c r="M71" s="14"/>
      <c r="N71" s="37"/>
      <c r="O71" s="42"/>
      <c r="P71" s="42"/>
      <c r="Q71" s="44">
        <f t="shared" ref="Q71" si="119">Q69+R70*1000-S70</f>
        <v>0</v>
      </c>
      <c r="R71" s="39"/>
      <c r="S71" s="31"/>
      <c r="T71" s="28"/>
      <c r="U71" s="24"/>
      <c r="V71" s="16">
        <f t="shared" ref="V71" si="120">IF(W71&lt;&gt;0,W71-Q71+U71,0)</f>
        <v>0</v>
      </c>
      <c r="W71" s="19"/>
      <c r="X71" s="34"/>
      <c r="Y71" s="57"/>
    </row>
    <row r="72" spans="1:25" ht="15" customHeight="1">
      <c r="A72" s="37"/>
      <c r="B72" s="43"/>
      <c r="C72" s="43"/>
      <c r="D72" s="45"/>
      <c r="E72" s="38"/>
      <c r="F72" s="30"/>
      <c r="G72" s="30"/>
      <c r="H72" s="23"/>
      <c r="I72" s="17">
        <f>IF(J72&lt;&gt;0,J72-D73+H72,0)</f>
        <v>0</v>
      </c>
      <c r="J72" s="18"/>
      <c r="K72" s="34"/>
      <c r="L72" s="58"/>
      <c r="M72" s="14"/>
      <c r="N72" s="37"/>
      <c r="O72" s="43"/>
      <c r="P72" s="43"/>
      <c r="Q72" s="45"/>
      <c r="R72" s="38"/>
      <c r="S72" s="30"/>
      <c r="T72" s="28"/>
      <c r="U72" s="23"/>
      <c r="V72" s="17">
        <f t="shared" ref="V72" si="121">IF(W72&lt;&gt;0,Q73-W72+U72,0)</f>
        <v>0</v>
      </c>
      <c r="W72" s="18"/>
      <c r="X72" s="34"/>
      <c r="Y72" s="58"/>
    </row>
    <row r="73" spans="1:25" ht="15" customHeight="1">
      <c r="A73" s="35"/>
      <c r="B73" s="35"/>
      <c r="C73" s="35"/>
      <c r="D73" s="40">
        <f t="shared" ref="D73" si="122">D71-E72*1000+F72</f>
        <v>0</v>
      </c>
      <c r="E73" s="38"/>
      <c r="F73" s="30"/>
      <c r="G73" s="31"/>
      <c r="H73" s="23"/>
      <c r="I73" s="17">
        <f>IF(J73&lt;&gt;0,D73-J73+H73,0)</f>
        <v>0</v>
      </c>
      <c r="J73" s="18"/>
      <c r="K73" s="34"/>
      <c r="L73" s="57"/>
      <c r="M73" s="12"/>
      <c r="N73" s="35"/>
      <c r="O73" s="35"/>
      <c r="P73" s="35"/>
      <c r="Q73" s="40">
        <f t="shared" ref="Q73" si="123">Q71+R72*1000-S72</f>
        <v>0</v>
      </c>
      <c r="R73" s="38"/>
      <c r="S73" s="30"/>
      <c r="T73" s="29"/>
      <c r="U73" s="23"/>
      <c r="V73" s="17">
        <f t="shared" ref="V73" si="124">IF(W73&lt;&gt;0,W73-Q73+U73,0)</f>
        <v>0</v>
      </c>
      <c r="W73" s="18"/>
      <c r="X73" s="34"/>
      <c r="Y73" s="57"/>
    </row>
    <row r="74" spans="1:25" ht="15" customHeight="1">
      <c r="A74" s="36"/>
      <c r="B74" s="36"/>
      <c r="C74" s="36"/>
      <c r="D74" s="41"/>
      <c r="E74" s="39"/>
      <c r="F74" s="31"/>
      <c r="G74" s="31"/>
      <c r="H74" s="24"/>
      <c r="I74" s="16">
        <f>IF(J74&lt;&gt;0,J74-D75+H74,0)</f>
        <v>0</v>
      </c>
      <c r="J74" s="19"/>
      <c r="K74" s="34"/>
      <c r="L74" s="58"/>
      <c r="M74" s="13"/>
      <c r="N74" s="36"/>
      <c r="O74" s="36"/>
      <c r="P74" s="36"/>
      <c r="Q74" s="41"/>
      <c r="R74" s="39"/>
      <c r="S74" s="31"/>
      <c r="T74" s="29"/>
      <c r="U74" s="24"/>
      <c r="V74" s="16">
        <f t="shared" ref="V74" si="125">IF(W74&lt;&gt;0,Q75-W74+U74,0)</f>
        <v>0</v>
      </c>
      <c r="W74" s="19"/>
      <c r="X74" s="34"/>
      <c r="Y74" s="58"/>
    </row>
    <row r="75" spans="1:25" ht="15" customHeight="1">
      <c r="A75" s="37"/>
      <c r="B75" s="42"/>
      <c r="C75" s="42"/>
      <c r="D75" s="44">
        <f t="shared" ref="D75" si="126">D73-E74*1000+F74</f>
        <v>0</v>
      </c>
      <c r="E75" s="39"/>
      <c r="F75" s="31"/>
      <c r="G75" s="30"/>
      <c r="H75" s="24"/>
      <c r="I75" s="16">
        <f>IF(J75&lt;&gt;0,D75-J75+H75,0)</f>
        <v>0</v>
      </c>
      <c r="J75" s="19"/>
      <c r="K75" s="34"/>
      <c r="L75" s="57"/>
      <c r="M75" s="14"/>
      <c r="N75" s="37"/>
      <c r="O75" s="42"/>
      <c r="P75" s="42"/>
      <c r="Q75" s="44">
        <f t="shared" ref="Q75" si="127">Q73+R74*1000-S74</f>
        <v>0</v>
      </c>
      <c r="R75" s="39"/>
      <c r="S75" s="31"/>
      <c r="T75" s="28"/>
      <c r="U75" s="24"/>
      <c r="V75" s="16">
        <f t="shared" ref="V75" si="128">IF(W75&lt;&gt;0,W75-Q75+U75,0)</f>
        <v>0</v>
      </c>
      <c r="W75" s="19"/>
      <c r="X75" s="34"/>
      <c r="Y75" s="57"/>
    </row>
    <row r="76" spans="1:25" ht="15" customHeight="1">
      <c r="A76" s="37"/>
      <c r="B76" s="43"/>
      <c r="C76" s="43"/>
      <c r="D76" s="45"/>
      <c r="E76" s="38"/>
      <c r="F76" s="30"/>
      <c r="G76" s="30"/>
      <c r="H76" s="23"/>
      <c r="I76" s="17">
        <f>IF(J76&lt;&gt;0,J76-D77+H76,0)</f>
        <v>0</v>
      </c>
      <c r="J76" s="18"/>
      <c r="K76" s="34"/>
      <c r="L76" s="58"/>
      <c r="M76" s="14"/>
      <c r="N76" s="37"/>
      <c r="O76" s="43"/>
      <c r="P76" s="43"/>
      <c r="Q76" s="45"/>
      <c r="R76" s="38"/>
      <c r="S76" s="30"/>
      <c r="T76" s="28"/>
      <c r="U76" s="23"/>
      <c r="V76" s="17">
        <f t="shared" ref="V76" si="129">IF(W76&lt;&gt;0,Q77-W76+U76,0)</f>
        <v>0</v>
      </c>
      <c r="W76" s="18"/>
      <c r="X76" s="34"/>
      <c r="Y76" s="58"/>
    </row>
    <row r="77" spans="1:25" ht="15" customHeight="1">
      <c r="A77" s="35"/>
      <c r="B77" s="35"/>
      <c r="C77" s="35"/>
      <c r="D77" s="40">
        <f t="shared" ref="D77" si="130">D75-E76*1000+F76</f>
        <v>0</v>
      </c>
      <c r="E77" s="38"/>
      <c r="F77" s="30"/>
      <c r="G77" s="31"/>
      <c r="H77" s="23"/>
      <c r="I77" s="17">
        <f>IF(J77&lt;&gt;0,D77-J77+H77,0)</f>
        <v>0</v>
      </c>
      <c r="J77" s="18"/>
      <c r="K77" s="34"/>
      <c r="L77" s="57"/>
      <c r="M77" s="12"/>
      <c r="N77" s="35"/>
      <c r="O77" s="35"/>
      <c r="P77" s="35"/>
      <c r="Q77" s="40">
        <f t="shared" ref="Q77" si="131">Q75+R76*1000-S76</f>
        <v>0</v>
      </c>
      <c r="R77" s="38"/>
      <c r="S77" s="30"/>
      <c r="T77" s="29"/>
      <c r="U77" s="23"/>
      <c r="V77" s="17">
        <f t="shared" ref="V77" si="132">IF(W77&lt;&gt;0,W77-Q77+U77,0)</f>
        <v>0</v>
      </c>
      <c r="W77" s="18"/>
      <c r="X77" s="34"/>
      <c r="Y77" s="57"/>
    </row>
    <row r="78" spans="1:25" ht="15" customHeight="1">
      <c r="A78" s="36"/>
      <c r="B78" s="36"/>
      <c r="C78" s="36"/>
      <c r="D78" s="41"/>
      <c r="E78" s="39"/>
      <c r="F78" s="31"/>
      <c r="G78" s="31"/>
      <c r="H78" s="24"/>
      <c r="I78" s="16">
        <f>IF(J78&lt;&gt;0,J78-D79+H78,0)</f>
        <v>0</v>
      </c>
      <c r="J78" s="19"/>
      <c r="K78" s="34"/>
      <c r="L78" s="58"/>
      <c r="M78" s="13"/>
      <c r="N78" s="36"/>
      <c r="O78" s="36"/>
      <c r="P78" s="36"/>
      <c r="Q78" s="41"/>
      <c r="R78" s="39"/>
      <c r="S78" s="31"/>
      <c r="T78" s="29"/>
      <c r="U78" s="24"/>
      <c r="V78" s="16">
        <f t="shared" ref="V78" si="133">IF(W78&lt;&gt;0,Q79-W78+U78,0)</f>
        <v>0</v>
      </c>
      <c r="W78" s="19"/>
      <c r="X78" s="34"/>
      <c r="Y78" s="58"/>
    </row>
    <row r="79" spans="1:25" ht="15" customHeight="1">
      <c r="A79" s="37"/>
      <c r="B79" s="42"/>
      <c r="C79" s="42"/>
      <c r="D79" s="44">
        <f t="shared" ref="D79" si="134">D77-E78*1000+F78</f>
        <v>0</v>
      </c>
      <c r="E79" s="39"/>
      <c r="F79" s="31"/>
      <c r="G79" s="30"/>
      <c r="H79" s="24"/>
      <c r="I79" s="16">
        <f>IF(J79&lt;&gt;0,D79-J79+H79,0)</f>
        <v>0</v>
      </c>
      <c r="J79" s="19"/>
      <c r="K79" s="34"/>
      <c r="L79" s="57"/>
      <c r="M79" s="14"/>
      <c r="N79" s="37"/>
      <c r="O79" s="42"/>
      <c r="P79" s="42"/>
      <c r="Q79" s="44">
        <f t="shared" ref="Q79" si="135">Q77+R78*1000-S78</f>
        <v>0</v>
      </c>
      <c r="R79" s="39"/>
      <c r="S79" s="31"/>
      <c r="T79" s="28"/>
      <c r="U79" s="24"/>
      <c r="V79" s="16">
        <f t="shared" ref="V79" si="136">IF(W79&lt;&gt;0,W79-Q79+U79,0)</f>
        <v>0</v>
      </c>
      <c r="W79" s="19"/>
      <c r="X79" s="34"/>
      <c r="Y79" s="57"/>
    </row>
    <row r="80" spans="1:25" ht="15" customHeight="1">
      <c r="A80" s="37"/>
      <c r="B80" s="43"/>
      <c r="C80" s="43"/>
      <c r="D80" s="45"/>
      <c r="E80" s="38"/>
      <c r="F80" s="30"/>
      <c r="G80" s="30"/>
      <c r="H80" s="23"/>
      <c r="I80" s="17">
        <f>IF(J80&lt;&gt;0,J80-D81+H80,0)</f>
        <v>0</v>
      </c>
      <c r="J80" s="18"/>
      <c r="K80" s="34"/>
      <c r="L80" s="58"/>
      <c r="M80" s="14"/>
      <c r="N80" s="37"/>
      <c r="O80" s="43"/>
      <c r="P80" s="43"/>
      <c r="Q80" s="45"/>
      <c r="R80" s="38"/>
      <c r="S80" s="30"/>
      <c r="T80" s="28"/>
      <c r="U80" s="23"/>
      <c r="V80" s="17">
        <f t="shared" ref="V80" si="137">IF(W80&lt;&gt;0,Q81-W80+U80,0)</f>
        <v>0</v>
      </c>
      <c r="W80" s="18"/>
      <c r="X80" s="34"/>
      <c r="Y80" s="58"/>
    </row>
    <row r="81" spans="1:25" ht="15" customHeight="1">
      <c r="A81" s="35"/>
      <c r="B81" s="35"/>
      <c r="C81" s="35"/>
      <c r="D81" s="40">
        <f t="shared" ref="D81" si="138">D79-E80*1000+F80</f>
        <v>0</v>
      </c>
      <c r="E81" s="38"/>
      <c r="F81" s="30"/>
      <c r="G81" s="31"/>
      <c r="H81" s="23"/>
      <c r="I81" s="17">
        <f>IF(J81&lt;&gt;0,D81-J81+H81,0)</f>
        <v>0</v>
      </c>
      <c r="J81" s="18"/>
      <c r="K81" s="34"/>
      <c r="L81" s="57"/>
      <c r="M81" s="12"/>
      <c r="N81" s="35"/>
      <c r="O81" s="35"/>
      <c r="P81" s="35"/>
      <c r="Q81" s="40">
        <f t="shared" ref="Q81" si="139">Q79+R80*1000-S80</f>
        <v>0</v>
      </c>
      <c r="R81" s="38"/>
      <c r="S81" s="30"/>
      <c r="T81" s="29"/>
      <c r="U81" s="23"/>
      <c r="V81" s="17">
        <f t="shared" ref="V81" si="140">IF(W81&lt;&gt;0,W81-Q81+U81,0)</f>
        <v>0</v>
      </c>
      <c r="W81" s="18"/>
      <c r="X81" s="34"/>
      <c r="Y81" s="57"/>
    </row>
    <row r="82" spans="1:25" ht="15" customHeight="1">
      <c r="A82" s="36"/>
      <c r="B82" s="36"/>
      <c r="C82" s="36"/>
      <c r="D82" s="41"/>
      <c r="E82" s="39"/>
      <c r="F82" s="31"/>
      <c r="G82" s="31"/>
      <c r="H82" s="24"/>
      <c r="I82" s="16">
        <f>IF(J82&lt;&gt;0,J82-D83+H82,0)</f>
        <v>0</v>
      </c>
      <c r="J82" s="19"/>
      <c r="K82" s="34"/>
      <c r="L82" s="58"/>
      <c r="M82" s="13"/>
      <c r="N82" s="36"/>
      <c r="O82" s="36"/>
      <c r="P82" s="36"/>
      <c r="Q82" s="41"/>
      <c r="R82" s="39"/>
      <c r="S82" s="31"/>
      <c r="T82" s="29"/>
      <c r="U82" s="24"/>
      <c r="V82" s="16">
        <f t="shared" ref="V82" si="141">IF(W82&lt;&gt;0,Q83-W82+U82,0)</f>
        <v>0</v>
      </c>
      <c r="W82" s="19"/>
      <c r="X82" s="34"/>
      <c r="Y82" s="58"/>
    </row>
    <row r="83" spans="1:25" ht="15" customHeight="1">
      <c r="A83" s="37"/>
      <c r="B83" s="42"/>
      <c r="C83" s="42"/>
      <c r="D83" s="44">
        <f t="shared" ref="D83" si="142">D81-E82*1000+F82</f>
        <v>0</v>
      </c>
      <c r="E83" s="39"/>
      <c r="F83" s="31"/>
      <c r="G83" s="30"/>
      <c r="H83" s="24"/>
      <c r="I83" s="16">
        <f>IF(J83&lt;&gt;0,D83-J83+H83,0)</f>
        <v>0</v>
      </c>
      <c r="J83" s="19"/>
      <c r="K83" s="34"/>
      <c r="L83" s="57"/>
      <c r="M83" s="14"/>
      <c r="N83" s="37"/>
      <c r="O83" s="42"/>
      <c r="P83" s="42"/>
      <c r="Q83" s="44">
        <f t="shared" ref="Q83" si="143">Q81+R82*1000-S82</f>
        <v>0</v>
      </c>
      <c r="R83" s="39"/>
      <c r="S83" s="31"/>
      <c r="T83" s="28"/>
      <c r="U83" s="24"/>
      <c r="V83" s="16">
        <f t="shared" ref="V83" si="144">IF(W83&lt;&gt;0,W83-Q83+U83,0)</f>
        <v>0</v>
      </c>
      <c r="W83" s="19"/>
      <c r="X83" s="34"/>
      <c r="Y83" s="57"/>
    </row>
    <row r="84" spans="1:25" ht="15" customHeight="1">
      <c r="A84" s="37"/>
      <c r="B84" s="43"/>
      <c r="C84" s="43"/>
      <c r="D84" s="45"/>
      <c r="E84" s="38"/>
      <c r="F84" s="30"/>
      <c r="G84" s="30"/>
      <c r="H84" s="23"/>
      <c r="I84" s="17">
        <f>IF(J84&lt;&gt;0,J84-D85+H84,0)</f>
        <v>0</v>
      </c>
      <c r="J84" s="18"/>
      <c r="K84" s="34"/>
      <c r="L84" s="58"/>
      <c r="M84" s="14"/>
      <c r="N84" s="37"/>
      <c r="O84" s="43"/>
      <c r="P84" s="43"/>
      <c r="Q84" s="45"/>
      <c r="R84" s="38"/>
      <c r="S84" s="30"/>
      <c r="T84" s="28"/>
      <c r="U84" s="23"/>
      <c r="V84" s="17">
        <f t="shared" ref="V84" si="145">IF(W84&lt;&gt;0,Q85-W84+U84,0)</f>
        <v>0</v>
      </c>
      <c r="W84" s="18"/>
      <c r="X84" s="34"/>
      <c r="Y84" s="58"/>
    </row>
    <row r="85" spans="1:25" ht="15" customHeight="1">
      <c r="A85" s="35"/>
      <c r="B85" s="35"/>
      <c r="C85" s="35"/>
      <c r="D85" s="40">
        <f t="shared" ref="D85" si="146">D83-E84*1000+F84</f>
        <v>0</v>
      </c>
      <c r="E85" s="38"/>
      <c r="F85" s="30"/>
      <c r="G85" s="31"/>
      <c r="H85" s="23"/>
      <c r="I85" s="17">
        <f>IF(J85&lt;&gt;0,D85-J85+H85,0)</f>
        <v>0</v>
      </c>
      <c r="J85" s="18"/>
      <c r="K85" s="34"/>
      <c r="L85" s="57"/>
      <c r="M85" s="12"/>
      <c r="N85" s="35"/>
      <c r="O85" s="35"/>
      <c r="P85" s="35"/>
      <c r="Q85" s="40">
        <f t="shared" ref="Q85" si="147">Q83+R84*1000-S84</f>
        <v>0</v>
      </c>
      <c r="R85" s="38"/>
      <c r="S85" s="30"/>
      <c r="T85" s="29"/>
      <c r="U85" s="23"/>
      <c r="V85" s="17">
        <f t="shared" ref="V85" si="148">IF(W85&lt;&gt;0,W85-Q85+U85,0)</f>
        <v>0</v>
      </c>
      <c r="W85" s="18"/>
      <c r="X85" s="34"/>
      <c r="Y85" s="57"/>
    </row>
    <row r="86" spans="1:25" ht="15" customHeight="1">
      <c r="A86" s="36"/>
      <c r="B86" s="36"/>
      <c r="C86" s="36"/>
      <c r="D86" s="41"/>
      <c r="E86" s="39"/>
      <c r="F86" s="31"/>
      <c r="G86" s="31"/>
      <c r="H86" s="24"/>
      <c r="I86" s="16">
        <f>IF(J86&lt;&gt;0,J86-D87+H86,0)</f>
        <v>0</v>
      </c>
      <c r="J86" s="19"/>
      <c r="K86" s="34"/>
      <c r="L86" s="58"/>
      <c r="M86" s="13"/>
      <c r="N86" s="36"/>
      <c r="O86" s="36"/>
      <c r="P86" s="36"/>
      <c r="Q86" s="41"/>
      <c r="R86" s="39"/>
      <c r="S86" s="31"/>
      <c r="T86" s="29"/>
      <c r="U86" s="24"/>
      <c r="V86" s="16">
        <f t="shared" ref="V86" si="149">IF(W86&lt;&gt;0,Q87-W86+U86,0)</f>
        <v>0</v>
      </c>
      <c r="W86" s="19"/>
      <c r="X86" s="34"/>
      <c r="Y86" s="58"/>
    </row>
    <row r="87" spans="1:25" ht="15" customHeight="1">
      <c r="A87" s="37"/>
      <c r="B87" s="42"/>
      <c r="C87" s="42"/>
      <c r="D87" s="44">
        <f t="shared" ref="D87" si="150">D85-E86*1000+F86</f>
        <v>0</v>
      </c>
      <c r="E87" s="39"/>
      <c r="F87" s="31"/>
      <c r="G87" s="30"/>
      <c r="H87" s="24"/>
      <c r="I87" s="16">
        <f>IF(J87&lt;&gt;0,D87-J87+H87,0)</f>
        <v>0</v>
      </c>
      <c r="J87" s="19"/>
      <c r="K87" s="34"/>
      <c r="L87" s="57"/>
      <c r="M87" s="14"/>
      <c r="N87" s="37"/>
      <c r="O87" s="42"/>
      <c r="P87" s="42"/>
      <c r="Q87" s="44">
        <f t="shared" ref="Q87" si="151">Q85+R86*1000-S86</f>
        <v>0</v>
      </c>
      <c r="R87" s="39"/>
      <c r="S87" s="31"/>
      <c r="T87" s="28"/>
      <c r="U87" s="24"/>
      <c r="V87" s="16">
        <f t="shared" ref="V87" si="152">IF(W87&lt;&gt;0,W87-Q87+U87,0)</f>
        <v>0</v>
      </c>
      <c r="W87" s="19"/>
      <c r="X87" s="34"/>
      <c r="Y87" s="57"/>
    </row>
    <row r="88" spans="1:25" ht="15" customHeight="1">
      <c r="A88" s="37"/>
      <c r="B88" s="43"/>
      <c r="C88" s="43"/>
      <c r="D88" s="45"/>
      <c r="E88" s="38"/>
      <c r="F88" s="30"/>
      <c r="G88" s="30"/>
      <c r="H88" s="23"/>
      <c r="I88" s="17">
        <f>IF(J88&lt;&gt;0,J88-D89+H88,0)</f>
        <v>0</v>
      </c>
      <c r="J88" s="18"/>
      <c r="K88" s="34"/>
      <c r="L88" s="58"/>
      <c r="M88" s="14"/>
      <c r="N88" s="37"/>
      <c r="O88" s="43"/>
      <c r="P88" s="43"/>
      <c r="Q88" s="45"/>
      <c r="R88" s="38"/>
      <c r="S88" s="30"/>
      <c r="T88" s="28"/>
      <c r="U88" s="23"/>
      <c r="V88" s="17">
        <f t="shared" ref="V88" si="153">IF(W88&lt;&gt;0,Q89-W88+U88,0)</f>
        <v>0</v>
      </c>
      <c r="W88" s="18"/>
      <c r="X88" s="34"/>
      <c r="Y88" s="58"/>
    </row>
    <row r="89" spans="1:25" ht="15" customHeight="1">
      <c r="A89" s="35"/>
      <c r="B89" s="35"/>
      <c r="C89" s="35"/>
      <c r="D89" s="40">
        <f t="shared" ref="D89" si="154">D87-E88*1000+F88</f>
        <v>0</v>
      </c>
      <c r="E89" s="38"/>
      <c r="F89" s="30"/>
      <c r="G89" s="31"/>
      <c r="H89" s="23"/>
      <c r="I89" s="17">
        <f>IF(J89&lt;&gt;0,D89-J89+H89,0)</f>
        <v>0</v>
      </c>
      <c r="J89" s="18"/>
      <c r="K89" s="34"/>
      <c r="L89" s="57"/>
      <c r="M89" s="12"/>
      <c r="N89" s="35"/>
      <c r="O89" s="35"/>
      <c r="P89" s="35"/>
      <c r="Q89" s="40">
        <f t="shared" ref="Q89" si="155">Q87+R88*1000-S88</f>
        <v>0</v>
      </c>
      <c r="R89" s="38"/>
      <c r="S89" s="30"/>
      <c r="T89" s="29"/>
      <c r="U89" s="23"/>
      <c r="V89" s="17">
        <f t="shared" ref="V89" si="156">IF(W89&lt;&gt;0,W89-Q89+U89,0)</f>
        <v>0</v>
      </c>
      <c r="W89" s="18"/>
      <c r="X89" s="34"/>
      <c r="Y89" s="57"/>
    </row>
    <row r="90" spans="1:25" ht="15" customHeight="1">
      <c r="A90" s="36"/>
      <c r="B90" s="36"/>
      <c r="C90" s="36"/>
      <c r="D90" s="41"/>
      <c r="E90" s="39"/>
      <c r="F90" s="31"/>
      <c r="G90" s="31"/>
      <c r="H90" s="24"/>
      <c r="I90" s="16">
        <f>IF(J90&lt;&gt;0,J90-D91+H90,0)</f>
        <v>0</v>
      </c>
      <c r="J90" s="19"/>
      <c r="K90" s="34"/>
      <c r="L90" s="58"/>
      <c r="M90" s="13"/>
      <c r="N90" s="36"/>
      <c r="O90" s="36"/>
      <c r="P90" s="36"/>
      <c r="Q90" s="41"/>
      <c r="R90" s="39"/>
      <c r="S90" s="31"/>
      <c r="T90" s="29"/>
      <c r="U90" s="24"/>
      <c r="V90" s="16">
        <f t="shared" ref="V90" si="157">IF(W90&lt;&gt;0,Q91-W90+U90,0)</f>
        <v>0</v>
      </c>
      <c r="W90" s="19"/>
      <c r="X90" s="34"/>
      <c r="Y90" s="58"/>
    </row>
    <row r="91" spans="1:25" ht="15" customHeight="1">
      <c r="A91" s="37"/>
      <c r="B91" s="42"/>
      <c r="C91" s="42"/>
      <c r="D91" s="44">
        <f t="shared" ref="D91" si="158">D89-E90*1000+F90</f>
        <v>0</v>
      </c>
      <c r="E91" s="39"/>
      <c r="F91" s="31"/>
      <c r="G91" s="30"/>
      <c r="H91" s="24"/>
      <c r="I91" s="16">
        <f>IF(J91&lt;&gt;0,D91-J91+H91,0)</f>
        <v>0</v>
      </c>
      <c r="J91" s="19"/>
      <c r="K91" s="34"/>
      <c r="L91" s="57"/>
      <c r="M91" s="14"/>
      <c r="N91" s="37"/>
      <c r="O91" s="42"/>
      <c r="P91" s="42"/>
      <c r="Q91" s="44">
        <f t="shared" ref="Q91" si="159">Q89+R90*1000-S90</f>
        <v>0</v>
      </c>
      <c r="R91" s="39"/>
      <c r="S91" s="31"/>
      <c r="T91" s="28"/>
      <c r="U91" s="24"/>
      <c r="V91" s="16">
        <f t="shared" ref="V91" si="160">IF(W91&lt;&gt;0,W91-Q91+U91,0)</f>
        <v>0</v>
      </c>
      <c r="W91" s="19"/>
      <c r="X91" s="34"/>
      <c r="Y91" s="57"/>
    </row>
    <row r="92" spans="1:25" ht="15" customHeight="1">
      <c r="A92" s="37"/>
      <c r="B92" s="43"/>
      <c r="C92" s="43"/>
      <c r="D92" s="45"/>
      <c r="E92" s="38"/>
      <c r="F92" s="30"/>
      <c r="G92" s="30"/>
      <c r="H92" s="23"/>
      <c r="I92" s="17">
        <f>IF(J92&lt;&gt;0,J92-D93+H92,0)</f>
        <v>0</v>
      </c>
      <c r="J92" s="18"/>
      <c r="K92" s="34"/>
      <c r="L92" s="58"/>
      <c r="M92" s="14"/>
      <c r="N92" s="37"/>
      <c r="O92" s="43"/>
      <c r="P92" s="43"/>
      <c r="Q92" s="45"/>
      <c r="R92" s="38"/>
      <c r="S92" s="30"/>
      <c r="T92" s="28"/>
      <c r="U92" s="23"/>
      <c r="V92" s="17">
        <f t="shared" ref="V92" si="161">IF(W92&lt;&gt;0,Q93-W92+U92,0)</f>
        <v>0</v>
      </c>
      <c r="W92" s="18"/>
      <c r="X92" s="34"/>
      <c r="Y92" s="58"/>
    </row>
    <row r="93" spans="1:25" ht="15" customHeight="1">
      <c r="A93" s="35"/>
      <c r="B93" s="35"/>
      <c r="C93" s="35"/>
      <c r="D93" s="40">
        <f t="shared" ref="D93" si="162">D91-E92*1000+F92</f>
        <v>0</v>
      </c>
      <c r="E93" s="38"/>
      <c r="F93" s="30"/>
      <c r="G93" s="31"/>
      <c r="H93" s="23"/>
      <c r="I93" s="17">
        <f>IF(J93&lt;&gt;0,D93-J93+H93,0)</f>
        <v>0</v>
      </c>
      <c r="J93" s="18"/>
      <c r="K93" s="34"/>
      <c r="L93" s="57"/>
      <c r="M93" s="12"/>
      <c r="N93" s="35"/>
      <c r="O93" s="35"/>
      <c r="P93" s="35"/>
      <c r="Q93" s="40">
        <f t="shared" ref="Q93" si="163">Q91+R92*1000-S92</f>
        <v>0</v>
      </c>
      <c r="R93" s="38"/>
      <c r="S93" s="30"/>
      <c r="T93" s="29"/>
      <c r="U93" s="23"/>
      <c r="V93" s="17">
        <f t="shared" ref="V93" si="164">IF(W93&lt;&gt;0,W93-Q93+U93,0)</f>
        <v>0</v>
      </c>
      <c r="W93" s="18"/>
      <c r="X93" s="34"/>
      <c r="Y93" s="57"/>
    </row>
    <row r="94" spans="1:25" ht="15" customHeight="1">
      <c r="A94" s="36"/>
      <c r="B94" s="36"/>
      <c r="C94" s="36"/>
      <c r="D94" s="41"/>
      <c r="E94" s="39"/>
      <c r="F94" s="31"/>
      <c r="G94" s="31"/>
      <c r="H94" s="24"/>
      <c r="I94" s="16">
        <f>IF(J94&lt;&gt;0,J94-D95+H94,0)</f>
        <v>0</v>
      </c>
      <c r="J94" s="19"/>
      <c r="K94" s="34"/>
      <c r="L94" s="58"/>
      <c r="M94" s="13"/>
      <c r="N94" s="36"/>
      <c r="O94" s="36"/>
      <c r="P94" s="36"/>
      <c r="Q94" s="41"/>
      <c r="R94" s="39"/>
      <c r="S94" s="31"/>
      <c r="T94" s="29"/>
      <c r="U94" s="24"/>
      <c r="V94" s="16">
        <f t="shared" ref="V94" si="165">IF(W94&lt;&gt;0,Q95-W94+U94,0)</f>
        <v>0</v>
      </c>
      <c r="W94" s="19"/>
      <c r="X94" s="34"/>
      <c r="Y94" s="58"/>
    </row>
    <row r="95" spans="1:25" ht="15" customHeight="1">
      <c r="A95" s="37"/>
      <c r="B95" s="42"/>
      <c r="C95" s="42"/>
      <c r="D95" s="44">
        <f t="shared" ref="D95" si="166">D93-E94*1000+F94</f>
        <v>0</v>
      </c>
      <c r="E95" s="39"/>
      <c r="F95" s="31"/>
      <c r="G95" s="30"/>
      <c r="H95" s="24"/>
      <c r="I95" s="16">
        <f>IF(J95&lt;&gt;0,D95-J95+H95,0)</f>
        <v>0</v>
      </c>
      <c r="J95" s="19"/>
      <c r="K95" s="34"/>
      <c r="L95" s="57"/>
      <c r="M95" s="14"/>
      <c r="N95" s="37"/>
      <c r="O95" s="42"/>
      <c r="P95" s="42"/>
      <c r="Q95" s="44">
        <f t="shared" ref="Q95" si="167">Q93+R94*1000-S94</f>
        <v>0</v>
      </c>
      <c r="R95" s="39"/>
      <c r="S95" s="31"/>
      <c r="T95" s="28"/>
      <c r="U95" s="24"/>
      <c r="V95" s="16">
        <f t="shared" ref="V95" si="168">IF(W95&lt;&gt;0,W95-Q95+U95,0)</f>
        <v>0</v>
      </c>
      <c r="W95" s="19"/>
      <c r="X95" s="34"/>
      <c r="Y95" s="57"/>
    </row>
    <row r="96" spans="1:25" ht="15" customHeight="1">
      <c r="A96" s="37"/>
      <c r="B96" s="43"/>
      <c r="C96" s="43"/>
      <c r="D96" s="45"/>
      <c r="E96" s="38"/>
      <c r="F96" s="30"/>
      <c r="G96" s="30"/>
      <c r="H96" s="23"/>
      <c r="I96" s="17">
        <f>IF(J96&lt;&gt;0,J96-D97+H96,0)</f>
        <v>0</v>
      </c>
      <c r="J96" s="18"/>
      <c r="K96" s="34"/>
      <c r="L96" s="58"/>
      <c r="M96" s="14"/>
      <c r="N96" s="37"/>
      <c r="O96" s="43"/>
      <c r="P96" s="43"/>
      <c r="Q96" s="45"/>
      <c r="R96" s="38"/>
      <c r="S96" s="30"/>
      <c r="T96" s="28"/>
      <c r="U96" s="23"/>
      <c r="V96" s="17">
        <f t="shared" ref="V96" si="169">IF(W96&lt;&gt;0,Q97-W96+U96,0)</f>
        <v>0</v>
      </c>
      <c r="W96" s="18"/>
      <c r="X96" s="34"/>
      <c r="Y96" s="58"/>
    </row>
    <row r="97" spans="1:25" ht="15" customHeight="1">
      <c r="A97" s="35"/>
      <c r="B97" s="35"/>
      <c r="C97" s="35"/>
      <c r="D97" s="40">
        <f t="shared" ref="D97" si="170">D95-E96*1000+F96</f>
        <v>0</v>
      </c>
      <c r="E97" s="38"/>
      <c r="F97" s="30"/>
      <c r="G97" s="31"/>
      <c r="H97" s="23"/>
      <c r="I97" s="17">
        <f>IF(J97&lt;&gt;0,D97-J97+H97,0)</f>
        <v>0</v>
      </c>
      <c r="J97" s="18"/>
      <c r="K97" s="34"/>
      <c r="L97" s="57"/>
      <c r="M97" s="12"/>
      <c r="N97" s="35"/>
      <c r="O97" s="35"/>
      <c r="P97" s="35"/>
      <c r="Q97" s="40">
        <f t="shared" ref="Q97" si="171">Q95+R96*1000-S96</f>
        <v>0</v>
      </c>
      <c r="R97" s="38"/>
      <c r="S97" s="30"/>
      <c r="T97" s="29"/>
      <c r="U97" s="23"/>
      <c r="V97" s="17">
        <f t="shared" ref="V97" si="172">IF(W97&lt;&gt;0,W97-Q97+U97,0)</f>
        <v>0</v>
      </c>
      <c r="W97" s="18"/>
      <c r="X97" s="34"/>
      <c r="Y97" s="57"/>
    </row>
    <row r="98" spans="1:25" ht="15" customHeight="1">
      <c r="A98" s="36"/>
      <c r="B98" s="36"/>
      <c r="C98" s="36"/>
      <c r="D98" s="41"/>
      <c r="E98" s="39"/>
      <c r="F98" s="31"/>
      <c r="G98" s="31"/>
      <c r="H98" s="24"/>
      <c r="I98" s="16">
        <f>IF(J98&lt;&gt;0,J98-D99+H98,0)</f>
        <v>0</v>
      </c>
      <c r="J98" s="19"/>
      <c r="K98" s="34"/>
      <c r="L98" s="58"/>
      <c r="M98" s="13"/>
      <c r="N98" s="36"/>
      <c r="O98" s="36"/>
      <c r="P98" s="36"/>
      <c r="Q98" s="41"/>
      <c r="R98" s="39"/>
      <c r="S98" s="31"/>
      <c r="T98" s="29"/>
      <c r="U98" s="24"/>
      <c r="V98" s="16">
        <f t="shared" ref="V98" si="173">IF(W98&lt;&gt;0,Q99-W98+U98,0)</f>
        <v>0</v>
      </c>
      <c r="W98" s="19"/>
      <c r="X98" s="34"/>
      <c r="Y98" s="58"/>
    </row>
    <row r="99" spans="1:25" ht="15" customHeight="1">
      <c r="A99" s="37"/>
      <c r="B99" s="38"/>
      <c r="C99" s="42"/>
      <c r="D99" s="44">
        <f t="shared" ref="D99" si="174">D97-E98*1000+F98</f>
        <v>0</v>
      </c>
      <c r="E99" s="39"/>
      <c r="F99" s="31"/>
      <c r="G99" s="30"/>
      <c r="H99" s="24"/>
      <c r="I99" s="16">
        <f>IF(J99&lt;&gt;0,D99-J99+H99,0)</f>
        <v>0</v>
      </c>
      <c r="J99" s="19"/>
      <c r="K99" s="34"/>
      <c r="L99" s="57"/>
      <c r="M99" s="14"/>
      <c r="N99" s="37"/>
      <c r="O99" s="38"/>
      <c r="P99" s="42"/>
      <c r="Q99" s="44">
        <f t="shared" ref="Q99" si="175">Q97+R98*1000-S98</f>
        <v>0</v>
      </c>
      <c r="R99" s="39"/>
      <c r="S99" s="31"/>
      <c r="T99" s="28"/>
      <c r="U99" s="24"/>
      <c r="V99" s="16">
        <f t="shared" ref="V99" si="176">IF(W99&lt;&gt;0,W99-Q99+U99,0)</f>
        <v>0</v>
      </c>
      <c r="W99" s="19"/>
      <c r="X99" s="34"/>
      <c r="Y99" s="57"/>
    </row>
    <row r="100" spans="1:25" ht="15" customHeight="1">
      <c r="A100" s="37"/>
      <c r="B100" s="38"/>
      <c r="C100" s="43"/>
      <c r="D100" s="45"/>
      <c r="E100" s="38"/>
      <c r="F100" s="30"/>
      <c r="G100" s="30"/>
      <c r="H100" s="23"/>
      <c r="I100" s="17">
        <f>IF(J100&lt;&gt;0,J100-D101+H100,0)</f>
        <v>0</v>
      </c>
      <c r="J100" s="18"/>
      <c r="K100" s="34"/>
      <c r="L100" s="58"/>
      <c r="M100" s="14"/>
      <c r="N100" s="37"/>
      <c r="O100" s="38"/>
      <c r="P100" s="43"/>
      <c r="Q100" s="45"/>
      <c r="R100" s="38"/>
      <c r="S100" s="30"/>
      <c r="T100" s="28"/>
      <c r="U100" s="23"/>
      <c r="V100" s="17">
        <f t="shared" ref="V100" si="177">IF(W100&lt;&gt;0,Q101-W100+U100,0)</f>
        <v>0</v>
      </c>
      <c r="W100" s="18"/>
      <c r="X100" s="34"/>
      <c r="Y100" s="58"/>
    </row>
    <row r="101" spans="1:25" ht="15" customHeight="1">
      <c r="A101" s="35"/>
      <c r="B101" s="35"/>
      <c r="C101" s="35"/>
      <c r="D101" s="40">
        <f t="shared" ref="D101" si="178">D99-E100*1000+F100</f>
        <v>0</v>
      </c>
      <c r="E101" s="38"/>
      <c r="F101" s="30"/>
      <c r="G101" s="31"/>
      <c r="H101" s="23"/>
      <c r="I101" s="17">
        <f>IF(J101&lt;&gt;0,D101-J101+H101,0)</f>
        <v>0</v>
      </c>
      <c r="J101" s="18"/>
      <c r="K101" s="34"/>
      <c r="L101" s="57"/>
      <c r="M101" s="12"/>
      <c r="N101" s="35"/>
      <c r="O101" s="35"/>
      <c r="P101" s="35"/>
      <c r="Q101" s="40">
        <f t="shared" ref="Q101" si="179">Q99+R100*1000-S100</f>
        <v>0</v>
      </c>
      <c r="R101" s="38"/>
      <c r="S101" s="30"/>
      <c r="T101" s="29"/>
      <c r="U101" s="23"/>
      <c r="V101" s="17">
        <f t="shared" ref="V101" si="180">IF(W101&lt;&gt;0,W101-Q101+U101,0)</f>
        <v>0</v>
      </c>
      <c r="W101" s="18"/>
      <c r="X101" s="34"/>
      <c r="Y101" s="57"/>
    </row>
    <row r="102" spans="1:25" ht="15" customHeight="1">
      <c r="A102" s="36"/>
      <c r="B102" s="36"/>
      <c r="C102" s="36"/>
      <c r="D102" s="41"/>
      <c r="E102" s="39"/>
      <c r="F102" s="31"/>
      <c r="G102" s="31"/>
      <c r="H102" s="24"/>
      <c r="I102" s="16">
        <f>IF(J102&lt;&gt;0,J102-D103+H102,0)</f>
        <v>0</v>
      </c>
      <c r="J102" s="19"/>
      <c r="K102" s="34"/>
      <c r="L102" s="58"/>
      <c r="M102" s="13"/>
      <c r="N102" s="36"/>
      <c r="O102" s="36"/>
      <c r="P102" s="36"/>
      <c r="Q102" s="41"/>
      <c r="R102" s="39"/>
      <c r="S102" s="31"/>
      <c r="T102" s="29"/>
      <c r="U102" s="24"/>
      <c r="V102" s="16">
        <f t="shared" ref="V102" si="181">IF(W102&lt;&gt;0,Q103-W102+U102,0)</f>
        <v>0</v>
      </c>
      <c r="W102" s="19"/>
      <c r="X102" s="34"/>
      <c r="Y102" s="58"/>
    </row>
    <row r="103" spans="1:25" ht="15" customHeight="1">
      <c r="A103" s="37"/>
      <c r="B103" s="38"/>
      <c r="C103" s="42"/>
      <c r="D103" s="44">
        <f t="shared" ref="D103" si="182">D101-E102*1000+F102</f>
        <v>0</v>
      </c>
      <c r="E103" s="39"/>
      <c r="F103" s="31"/>
      <c r="G103" s="30"/>
      <c r="H103" s="24"/>
      <c r="I103" s="16">
        <f>IF(J103&lt;&gt;0,D103-J103+H103,0)</f>
        <v>0</v>
      </c>
      <c r="J103" s="19"/>
      <c r="K103" s="34"/>
      <c r="L103" s="57"/>
      <c r="M103" s="14"/>
      <c r="N103" s="37"/>
      <c r="O103" s="38"/>
      <c r="P103" s="42"/>
      <c r="Q103" s="44">
        <f t="shared" ref="Q103" si="183">Q101+R102*1000-S102</f>
        <v>0</v>
      </c>
      <c r="R103" s="39"/>
      <c r="S103" s="31"/>
      <c r="T103" s="28"/>
      <c r="U103" s="24"/>
      <c r="V103" s="16">
        <f t="shared" ref="V103" si="184">IF(W103&lt;&gt;0,W103-Q103+U103,0)</f>
        <v>0</v>
      </c>
      <c r="W103" s="19"/>
      <c r="X103" s="34"/>
      <c r="Y103" s="57"/>
    </row>
    <row r="104" spans="1:25" ht="15" customHeight="1">
      <c r="A104" s="37"/>
      <c r="B104" s="38"/>
      <c r="C104" s="43"/>
      <c r="D104" s="45"/>
      <c r="E104" s="38"/>
      <c r="F104" s="30"/>
      <c r="G104" s="30"/>
      <c r="H104" s="23"/>
      <c r="I104" s="17">
        <f>IF(J104&lt;&gt;0,J104-D105+H104,0)</f>
        <v>0</v>
      </c>
      <c r="J104" s="18"/>
      <c r="K104" s="34"/>
      <c r="L104" s="58"/>
      <c r="M104" s="14"/>
      <c r="N104" s="37"/>
      <c r="O104" s="38"/>
      <c r="P104" s="43"/>
      <c r="Q104" s="45"/>
      <c r="R104" s="38"/>
      <c r="S104" s="30"/>
      <c r="T104" s="28"/>
      <c r="U104" s="23"/>
      <c r="V104" s="17">
        <f t="shared" ref="V104" si="185">IF(W104&lt;&gt;0,Q105-W104+U104,0)</f>
        <v>0</v>
      </c>
      <c r="W104" s="18"/>
      <c r="X104" s="34"/>
      <c r="Y104" s="58"/>
    </row>
    <row r="105" spans="1:25" ht="15" customHeight="1">
      <c r="A105" s="35"/>
      <c r="B105" s="35"/>
      <c r="C105" s="35"/>
      <c r="D105" s="40">
        <f t="shared" ref="D105" si="186">D103-E104*1000+F104</f>
        <v>0</v>
      </c>
      <c r="E105" s="38"/>
      <c r="F105" s="30"/>
      <c r="G105" s="31"/>
      <c r="H105" s="23"/>
      <c r="I105" s="17">
        <f>IF(J105&lt;&gt;0,D105-J105+H105,0)</f>
        <v>0</v>
      </c>
      <c r="J105" s="18"/>
      <c r="K105" s="34"/>
      <c r="L105" s="57"/>
      <c r="M105" s="12"/>
      <c r="N105" s="35"/>
      <c r="O105" s="35"/>
      <c r="P105" s="35"/>
      <c r="Q105" s="40">
        <f t="shared" ref="Q105" si="187">Q103+R104*1000-S104</f>
        <v>0</v>
      </c>
      <c r="R105" s="38"/>
      <c r="S105" s="30"/>
      <c r="T105" s="29"/>
      <c r="U105" s="23"/>
      <c r="V105" s="17">
        <f t="shared" ref="V105" si="188">IF(W105&lt;&gt;0,W105-Q105+U105,0)</f>
        <v>0</v>
      </c>
      <c r="W105" s="18"/>
      <c r="X105" s="34"/>
      <c r="Y105" s="57"/>
    </row>
    <row r="106" spans="1:25" ht="15" customHeight="1">
      <c r="A106" s="36"/>
      <c r="B106" s="36"/>
      <c r="C106" s="36"/>
      <c r="D106" s="41"/>
      <c r="E106" s="39"/>
      <c r="F106" s="31"/>
      <c r="G106" s="31"/>
      <c r="H106" s="24"/>
      <c r="I106" s="16">
        <f>IF(J106&lt;&gt;0,J106-D107+H106,0)</f>
        <v>0</v>
      </c>
      <c r="J106" s="19"/>
      <c r="K106" s="34"/>
      <c r="L106" s="58"/>
      <c r="M106" s="13"/>
      <c r="N106" s="36"/>
      <c r="O106" s="36"/>
      <c r="P106" s="36"/>
      <c r="Q106" s="41"/>
      <c r="R106" s="39"/>
      <c r="S106" s="31"/>
      <c r="T106" s="29"/>
      <c r="U106" s="24"/>
      <c r="V106" s="16">
        <f t="shared" ref="V106" si="189">IF(W106&lt;&gt;0,Q107-W106+U106,0)</f>
        <v>0</v>
      </c>
      <c r="W106" s="19"/>
      <c r="X106" s="34"/>
      <c r="Y106" s="58"/>
    </row>
    <row r="107" spans="1:25" ht="15" customHeight="1">
      <c r="A107" s="37"/>
      <c r="B107" s="38"/>
      <c r="C107" s="42"/>
      <c r="D107" s="44">
        <f t="shared" ref="D107" si="190">D105-E106*1000+F106</f>
        <v>0</v>
      </c>
      <c r="E107" s="39"/>
      <c r="F107" s="31"/>
      <c r="G107" s="30"/>
      <c r="H107" s="24"/>
      <c r="I107" s="16">
        <f>IF(J107&lt;&gt;0,D107-J107+H107,0)</f>
        <v>0</v>
      </c>
      <c r="J107" s="19"/>
      <c r="K107" s="34"/>
      <c r="L107" s="57"/>
      <c r="M107" s="14"/>
      <c r="N107" s="37"/>
      <c r="O107" s="38"/>
      <c r="P107" s="42"/>
      <c r="Q107" s="44">
        <f t="shared" ref="Q107" si="191">Q105+R106*1000-S106</f>
        <v>0</v>
      </c>
      <c r="R107" s="39"/>
      <c r="S107" s="31"/>
      <c r="T107" s="28"/>
      <c r="U107" s="24"/>
      <c r="V107" s="16">
        <f t="shared" ref="V107" si="192">IF(W107&lt;&gt;0,W107-Q107+U107,0)</f>
        <v>0</v>
      </c>
      <c r="W107" s="19"/>
      <c r="X107" s="34"/>
      <c r="Y107" s="57"/>
    </row>
    <row r="108" spans="1:25" ht="15" customHeight="1">
      <c r="A108" s="37"/>
      <c r="B108" s="38"/>
      <c r="C108" s="43"/>
      <c r="D108" s="45"/>
      <c r="E108" s="38"/>
      <c r="F108" s="30"/>
      <c r="G108" s="30"/>
      <c r="H108" s="23"/>
      <c r="I108" s="17">
        <f>IF(J108&lt;&gt;0,J108-D109+H108,0)</f>
        <v>0</v>
      </c>
      <c r="J108" s="18"/>
      <c r="K108" s="34"/>
      <c r="L108" s="58"/>
      <c r="M108" s="14"/>
      <c r="N108" s="37"/>
      <c r="O108" s="38"/>
      <c r="P108" s="43"/>
      <c r="Q108" s="45"/>
      <c r="R108" s="38"/>
      <c r="S108" s="30"/>
      <c r="T108" s="28"/>
      <c r="U108" s="23"/>
      <c r="V108" s="17">
        <f t="shared" ref="V108" si="193">IF(W108&lt;&gt;0,Q109-W108+U108,0)</f>
        <v>0</v>
      </c>
      <c r="W108" s="18"/>
      <c r="X108" s="34"/>
      <c r="Y108" s="58"/>
    </row>
    <row r="109" spans="1:25" ht="15" customHeight="1">
      <c r="A109" s="35"/>
      <c r="B109" s="35"/>
      <c r="C109" s="35"/>
      <c r="D109" s="40">
        <f t="shared" ref="D109" si="194">D107-E108*1000+F108</f>
        <v>0</v>
      </c>
      <c r="E109" s="38"/>
      <c r="F109" s="30"/>
      <c r="G109" s="31"/>
      <c r="H109" s="23"/>
      <c r="I109" s="17">
        <f>IF(J109&lt;&gt;0,D109-J109+H109,0)</f>
        <v>0</v>
      </c>
      <c r="J109" s="18"/>
      <c r="K109" s="34"/>
      <c r="L109" s="57"/>
      <c r="M109" s="12"/>
      <c r="N109" s="35"/>
      <c r="O109" s="35"/>
      <c r="P109" s="35"/>
      <c r="Q109" s="40">
        <f t="shared" ref="Q109" si="195">Q107+R108*1000-S108</f>
        <v>0</v>
      </c>
      <c r="R109" s="38"/>
      <c r="S109" s="30"/>
      <c r="T109" s="29"/>
      <c r="U109" s="23"/>
      <c r="V109" s="17">
        <f t="shared" ref="V109" si="196">IF(W109&lt;&gt;0,W109-Q109+U109,0)</f>
        <v>0</v>
      </c>
      <c r="W109" s="18"/>
      <c r="X109" s="34"/>
      <c r="Y109" s="57"/>
    </row>
    <row r="110" spans="1:25" ht="15" customHeight="1">
      <c r="A110" s="36"/>
      <c r="B110" s="36"/>
      <c r="C110" s="36"/>
      <c r="D110" s="41"/>
      <c r="E110" s="39"/>
      <c r="F110" s="31"/>
      <c r="G110" s="31"/>
      <c r="H110" s="24"/>
      <c r="I110" s="16">
        <f>IF(J110&lt;&gt;0,J110-D111+H110,0)</f>
        <v>0</v>
      </c>
      <c r="J110" s="19"/>
      <c r="K110" s="34"/>
      <c r="L110" s="58"/>
      <c r="M110" s="13"/>
      <c r="N110" s="36"/>
      <c r="O110" s="36"/>
      <c r="P110" s="36"/>
      <c r="Q110" s="41"/>
      <c r="R110" s="39"/>
      <c r="S110" s="31"/>
      <c r="T110" s="29"/>
      <c r="U110" s="24"/>
      <c r="V110" s="16">
        <f t="shared" ref="V110" si="197">IF(W110&lt;&gt;0,Q111-W110+U110,0)</f>
        <v>0</v>
      </c>
      <c r="W110" s="19"/>
      <c r="X110" s="34"/>
      <c r="Y110" s="58"/>
    </row>
    <row r="111" spans="1:25" ht="15" customHeight="1">
      <c r="A111" s="37"/>
      <c r="B111" s="38"/>
      <c r="C111" s="42"/>
      <c r="D111" s="44">
        <f t="shared" ref="D111" si="198">D109-E110*1000+F110</f>
        <v>0</v>
      </c>
      <c r="E111" s="39"/>
      <c r="F111" s="31"/>
      <c r="G111" s="30"/>
      <c r="H111" s="24"/>
      <c r="I111" s="16">
        <f>IF(J111&lt;&gt;0,D111-J111+H111,0)</f>
        <v>0</v>
      </c>
      <c r="J111" s="19"/>
      <c r="K111" s="34"/>
      <c r="L111" s="57"/>
      <c r="M111" s="14"/>
      <c r="N111" s="37"/>
      <c r="O111" s="38"/>
      <c r="P111" s="42"/>
      <c r="Q111" s="44">
        <f t="shared" ref="Q111" si="199">Q109+R110*1000-S110</f>
        <v>0</v>
      </c>
      <c r="R111" s="39"/>
      <c r="S111" s="31"/>
      <c r="T111" s="28"/>
      <c r="U111" s="24"/>
      <c r="V111" s="16">
        <f t="shared" ref="V111" si="200">IF(W111&lt;&gt;0,W111-Q111+U111,0)</f>
        <v>0</v>
      </c>
      <c r="W111" s="19"/>
      <c r="X111" s="34"/>
      <c r="Y111" s="57"/>
    </row>
    <row r="112" spans="1:25" ht="15" customHeight="1">
      <c r="A112" s="37"/>
      <c r="B112" s="38"/>
      <c r="C112" s="43"/>
      <c r="D112" s="45"/>
      <c r="E112" s="38"/>
      <c r="F112" s="30"/>
      <c r="G112" s="30"/>
      <c r="H112" s="23"/>
      <c r="I112" s="17">
        <f>IF(J112&lt;&gt;0,J112-D113+H112,0)</f>
        <v>0</v>
      </c>
      <c r="J112" s="18"/>
      <c r="K112" s="34"/>
      <c r="L112" s="58"/>
      <c r="M112" s="14"/>
      <c r="N112" s="37"/>
      <c r="O112" s="38"/>
      <c r="P112" s="43"/>
      <c r="Q112" s="45"/>
      <c r="R112" s="38"/>
      <c r="S112" s="30"/>
      <c r="T112" s="28"/>
      <c r="U112" s="23"/>
      <c r="V112" s="17">
        <f t="shared" ref="V112" si="201">IF(W112&lt;&gt;0,Q113-W112+U112,0)</f>
        <v>0</v>
      </c>
      <c r="W112" s="18"/>
      <c r="X112" s="34"/>
      <c r="Y112" s="58"/>
    </row>
    <row r="113" spans="1:25" ht="15" customHeight="1">
      <c r="A113" s="35"/>
      <c r="B113" s="35"/>
      <c r="C113" s="35"/>
      <c r="D113" s="40">
        <f t="shared" ref="D113" si="202">D111-E112*1000+F112</f>
        <v>0</v>
      </c>
      <c r="E113" s="38"/>
      <c r="F113" s="30"/>
      <c r="G113" s="31"/>
      <c r="H113" s="23"/>
      <c r="I113" s="17">
        <f>IF(J113&lt;&gt;0,D113-J113+H113,0)</f>
        <v>0</v>
      </c>
      <c r="J113" s="18"/>
      <c r="K113" s="34"/>
      <c r="L113" s="57"/>
      <c r="M113" s="12"/>
      <c r="N113" s="35"/>
      <c r="O113" s="35"/>
      <c r="P113" s="35"/>
      <c r="Q113" s="40">
        <f t="shared" ref="Q113" si="203">Q111+R112*1000-S112</f>
        <v>0</v>
      </c>
      <c r="R113" s="38"/>
      <c r="S113" s="30"/>
      <c r="T113" s="29"/>
      <c r="U113" s="23"/>
      <c r="V113" s="17">
        <f t="shared" ref="V113" si="204">IF(W113&lt;&gt;0,W113-Q113+U113,0)</f>
        <v>0</v>
      </c>
      <c r="W113" s="18"/>
      <c r="X113" s="34"/>
      <c r="Y113" s="57"/>
    </row>
    <row r="114" spans="1:25" ht="15" customHeight="1">
      <c r="A114" s="36"/>
      <c r="B114" s="36"/>
      <c r="C114" s="36"/>
      <c r="D114" s="41"/>
      <c r="E114" s="39"/>
      <c r="F114" s="31"/>
      <c r="G114" s="31"/>
      <c r="H114" s="24"/>
      <c r="I114" s="16">
        <f>IF(J114&lt;&gt;0,J114-D115+H114,0)</f>
        <v>0</v>
      </c>
      <c r="J114" s="19"/>
      <c r="K114" s="34"/>
      <c r="L114" s="58"/>
      <c r="M114" s="13"/>
      <c r="N114" s="36"/>
      <c r="O114" s="36"/>
      <c r="P114" s="36"/>
      <c r="Q114" s="41"/>
      <c r="R114" s="39"/>
      <c r="S114" s="31"/>
      <c r="T114" s="29"/>
      <c r="U114" s="24"/>
      <c r="V114" s="16">
        <f t="shared" ref="V114" si="205">IF(W114&lt;&gt;0,Q115-W114+U114,0)</f>
        <v>0</v>
      </c>
      <c r="W114" s="19"/>
      <c r="X114" s="34"/>
      <c r="Y114" s="58"/>
    </row>
    <row r="115" spans="1:25" ht="15" customHeight="1">
      <c r="A115" s="37"/>
      <c r="B115" s="38"/>
      <c r="C115" s="38"/>
      <c r="D115" s="44">
        <f t="shared" ref="D115" si="206">D113-E114*1000+F114</f>
        <v>0</v>
      </c>
      <c r="E115" s="39"/>
      <c r="F115" s="31"/>
      <c r="G115" s="30"/>
      <c r="H115" s="24"/>
      <c r="I115" s="16">
        <f>IF(J115&lt;&gt;0,D115-J115+H115,0)</f>
        <v>0</v>
      </c>
      <c r="J115" s="19"/>
      <c r="K115" s="34"/>
      <c r="L115" s="57"/>
      <c r="M115" s="14"/>
      <c r="N115" s="37"/>
      <c r="O115" s="38"/>
      <c r="P115" s="42"/>
      <c r="Q115" s="44">
        <f t="shared" ref="Q115" si="207">Q113+R114*1000-S114</f>
        <v>0</v>
      </c>
      <c r="R115" s="39"/>
      <c r="S115" s="31"/>
      <c r="T115" s="28"/>
      <c r="U115" s="24"/>
      <c r="V115" s="16">
        <f t="shared" ref="V115" si="208">IF(W115&lt;&gt;0,W115-Q115+U115,0)</f>
        <v>0</v>
      </c>
      <c r="W115" s="19"/>
      <c r="X115" s="34"/>
      <c r="Y115" s="57"/>
    </row>
    <row r="116" spans="1:25" ht="15" customHeight="1">
      <c r="A116" s="37"/>
      <c r="B116" s="38"/>
      <c r="C116" s="38"/>
      <c r="D116" s="45"/>
      <c r="E116" s="38"/>
      <c r="F116" s="30"/>
      <c r="G116" s="30"/>
      <c r="H116" s="23"/>
      <c r="I116" s="17">
        <f>IF(J116&lt;&gt;0,J116-D117+H116,0)</f>
        <v>0</v>
      </c>
      <c r="J116" s="18"/>
      <c r="K116" s="34"/>
      <c r="L116" s="58"/>
      <c r="M116" s="14"/>
      <c r="N116" s="37"/>
      <c r="O116" s="38"/>
      <c r="P116" s="43"/>
      <c r="Q116" s="45"/>
      <c r="R116" s="38"/>
      <c r="S116" s="30"/>
      <c r="T116" s="28"/>
      <c r="U116" s="23"/>
      <c r="V116" s="17">
        <f t="shared" ref="V116" si="209">IF(W116&lt;&gt;0,Q117-W116+U116,0)</f>
        <v>0</v>
      </c>
      <c r="W116" s="18"/>
      <c r="X116" s="34"/>
      <c r="Y116" s="58"/>
    </row>
    <row r="117" spans="1:25" ht="15" customHeight="1">
      <c r="A117" s="35"/>
      <c r="B117" s="35"/>
      <c r="C117" s="35"/>
      <c r="D117" s="40">
        <f t="shared" ref="D117" si="210">D115-E116*1000+F116</f>
        <v>0</v>
      </c>
      <c r="E117" s="38"/>
      <c r="F117" s="30"/>
      <c r="G117" s="31"/>
      <c r="H117" s="23"/>
      <c r="I117" s="17">
        <f>IF(J117&lt;&gt;0,D117-J117+H117,0)</f>
        <v>0</v>
      </c>
      <c r="J117" s="18"/>
      <c r="K117" s="34"/>
      <c r="L117" s="57"/>
      <c r="M117" s="12"/>
      <c r="N117" s="35"/>
      <c r="O117" s="35"/>
      <c r="P117" s="35"/>
      <c r="Q117" s="40">
        <f t="shared" ref="Q117" si="211">Q115+R116*1000-S116</f>
        <v>0</v>
      </c>
      <c r="R117" s="38"/>
      <c r="S117" s="30"/>
      <c r="T117" s="29"/>
      <c r="U117" s="23"/>
      <c r="V117" s="17">
        <f t="shared" ref="V117" si="212">IF(W117&lt;&gt;0,W117-Q117+U117,0)</f>
        <v>0</v>
      </c>
      <c r="W117" s="18"/>
      <c r="X117" s="34"/>
      <c r="Y117" s="57"/>
    </row>
    <row r="118" spans="1:25" ht="15" customHeight="1">
      <c r="A118" s="36"/>
      <c r="B118" s="36"/>
      <c r="C118" s="36"/>
      <c r="D118" s="41"/>
      <c r="E118" s="39"/>
      <c r="F118" s="31"/>
      <c r="G118" s="31"/>
      <c r="H118" s="24"/>
      <c r="I118" s="16">
        <f>IF(J118&lt;&gt;0,J118-D119+H118,0)</f>
        <v>0</v>
      </c>
      <c r="J118" s="19"/>
      <c r="K118" s="34"/>
      <c r="L118" s="58"/>
      <c r="M118" s="13"/>
      <c r="N118" s="36"/>
      <c r="O118" s="36"/>
      <c r="P118" s="36"/>
      <c r="Q118" s="41"/>
      <c r="R118" s="39"/>
      <c r="S118" s="31"/>
      <c r="T118" s="29"/>
      <c r="U118" s="24"/>
      <c r="V118" s="16">
        <f t="shared" ref="V118" si="213">IF(W118&lt;&gt;0,Q119-W118+U118,0)</f>
        <v>0</v>
      </c>
      <c r="W118" s="19"/>
      <c r="X118" s="34"/>
      <c r="Y118" s="58"/>
    </row>
    <row r="119" spans="1:25" ht="15" customHeight="1">
      <c r="A119" s="37"/>
      <c r="B119" s="38"/>
      <c r="C119" s="38"/>
      <c r="D119" s="44">
        <f t="shared" ref="D119" si="214">D117-E118*1000+F118</f>
        <v>0</v>
      </c>
      <c r="E119" s="39"/>
      <c r="F119" s="31"/>
      <c r="G119" s="30"/>
      <c r="H119" s="24"/>
      <c r="I119" s="16">
        <f>IF(J119&lt;&gt;0,D119-J119+H119,0)</f>
        <v>0</v>
      </c>
      <c r="J119" s="19"/>
      <c r="K119" s="34"/>
      <c r="L119" s="57"/>
      <c r="M119" s="14"/>
      <c r="N119" s="37"/>
      <c r="O119" s="38"/>
      <c r="P119" s="42"/>
      <c r="Q119" s="44">
        <f t="shared" ref="Q119" si="215">Q117+R118*1000-S118</f>
        <v>0</v>
      </c>
      <c r="R119" s="39"/>
      <c r="S119" s="31"/>
      <c r="T119" s="28"/>
      <c r="U119" s="24"/>
      <c r="V119" s="16">
        <f t="shared" ref="V119" si="216">IF(W119&lt;&gt;0,W119-Q119+U119,0)</f>
        <v>0</v>
      </c>
      <c r="W119" s="19"/>
      <c r="X119" s="34"/>
      <c r="Y119" s="57"/>
    </row>
    <row r="120" spans="1:25" ht="15" customHeight="1">
      <c r="A120" s="37"/>
      <c r="B120" s="38"/>
      <c r="C120" s="38"/>
      <c r="D120" s="45"/>
      <c r="E120" s="38"/>
      <c r="F120" s="30"/>
      <c r="G120" s="30"/>
      <c r="H120" s="23"/>
      <c r="I120" s="17">
        <f>IF(J120&lt;&gt;0,J120-D121+H120,0)</f>
        <v>0</v>
      </c>
      <c r="J120" s="18"/>
      <c r="K120" s="34"/>
      <c r="L120" s="58"/>
      <c r="M120" s="14"/>
      <c r="N120" s="37"/>
      <c r="O120" s="38"/>
      <c r="P120" s="43"/>
      <c r="Q120" s="45"/>
      <c r="R120" s="38"/>
      <c r="S120" s="30"/>
      <c r="T120" s="28"/>
      <c r="U120" s="23"/>
      <c r="V120" s="17">
        <f t="shared" ref="V120" si="217">IF(W120&lt;&gt;0,Q121-W120+U120,0)</f>
        <v>0</v>
      </c>
      <c r="W120" s="18"/>
      <c r="X120" s="34"/>
      <c r="Y120" s="58"/>
    </row>
    <row r="121" spans="1:25" ht="15" customHeight="1">
      <c r="A121" s="35"/>
      <c r="B121" s="35"/>
      <c r="C121" s="35"/>
      <c r="D121" s="40">
        <f t="shared" ref="D121" si="218">D119-E120*1000+F120</f>
        <v>0</v>
      </c>
      <c r="E121" s="38"/>
      <c r="F121" s="30"/>
      <c r="G121" s="31"/>
      <c r="H121" s="23"/>
      <c r="I121" s="17">
        <f>IF(J121&lt;&gt;0,D121-J121+H121,0)</f>
        <v>0</v>
      </c>
      <c r="J121" s="18"/>
      <c r="K121" s="34"/>
      <c r="L121" s="57"/>
      <c r="M121" s="12"/>
      <c r="N121" s="35"/>
      <c r="O121" s="35"/>
      <c r="P121" s="35"/>
      <c r="Q121" s="40">
        <f t="shared" ref="Q121" si="219">Q119+R120*1000-S120</f>
        <v>0</v>
      </c>
      <c r="R121" s="38"/>
      <c r="S121" s="30"/>
      <c r="T121" s="29"/>
      <c r="U121" s="23"/>
      <c r="V121" s="17">
        <f t="shared" ref="V121" si="220">IF(W121&lt;&gt;0,W121-Q121+U121,0)</f>
        <v>0</v>
      </c>
      <c r="W121" s="18"/>
      <c r="X121" s="34"/>
      <c r="Y121" s="57"/>
    </row>
    <row r="122" spans="1:25" ht="15" customHeight="1">
      <c r="A122" s="36"/>
      <c r="B122" s="36"/>
      <c r="C122" s="36"/>
      <c r="D122" s="41"/>
      <c r="E122" s="39"/>
      <c r="F122" s="31"/>
      <c r="G122" s="31"/>
      <c r="H122" s="24"/>
      <c r="I122" s="16">
        <f>IF(J122&lt;&gt;0,J122-D123+H122,0)</f>
        <v>0</v>
      </c>
      <c r="J122" s="19"/>
      <c r="K122" s="34"/>
      <c r="L122" s="58"/>
      <c r="M122" s="13"/>
      <c r="N122" s="36"/>
      <c r="O122" s="36"/>
      <c r="P122" s="36"/>
      <c r="Q122" s="41"/>
      <c r="R122" s="39"/>
      <c r="S122" s="31"/>
      <c r="T122" s="29"/>
      <c r="U122" s="24"/>
      <c r="V122" s="16">
        <f t="shared" ref="V122" si="221">IF(W122&lt;&gt;0,Q123-W122+U122,0)</f>
        <v>0</v>
      </c>
      <c r="W122" s="19"/>
      <c r="X122" s="34"/>
      <c r="Y122" s="58"/>
    </row>
    <row r="123" spans="1:25" ht="15" customHeight="1">
      <c r="A123" s="37"/>
      <c r="B123" s="38"/>
      <c r="C123" s="38"/>
      <c r="D123" s="44">
        <f t="shared" ref="D123" si="222">D121-E122*1000+F122</f>
        <v>0</v>
      </c>
      <c r="E123" s="39"/>
      <c r="F123" s="31"/>
      <c r="G123" s="30"/>
      <c r="H123" s="24"/>
      <c r="I123" s="16">
        <f>IF(J123&lt;&gt;0,D123-J123+H123,0)</f>
        <v>0</v>
      </c>
      <c r="J123" s="19"/>
      <c r="K123" s="34"/>
      <c r="L123" s="57"/>
      <c r="M123" s="14"/>
      <c r="N123" s="37"/>
      <c r="O123" s="38"/>
      <c r="P123" s="42"/>
      <c r="Q123" s="44">
        <f t="shared" ref="Q123" si="223">Q121+R122*1000-S122</f>
        <v>0</v>
      </c>
      <c r="R123" s="39"/>
      <c r="S123" s="31"/>
      <c r="T123" s="28"/>
      <c r="U123" s="24"/>
      <c r="V123" s="16">
        <f t="shared" ref="V123" si="224">IF(W123&lt;&gt;0,W123-Q123+U123,0)</f>
        <v>0</v>
      </c>
      <c r="W123" s="19"/>
      <c r="X123" s="34"/>
      <c r="Y123" s="57"/>
    </row>
    <row r="124" spans="1:25" ht="15" customHeight="1">
      <c r="A124" s="37"/>
      <c r="B124" s="38"/>
      <c r="C124" s="38"/>
      <c r="D124" s="45"/>
      <c r="E124" s="38"/>
      <c r="F124" s="30"/>
      <c r="G124" s="30"/>
      <c r="H124" s="23"/>
      <c r="I124" s="17">
        <f>IF(J124&lt;&gt;0,J124-D125+H124,0)</f>
        <v>0</v>
      </c>
      <c r="J124" s="18"/>
      <c r="K124" s="34"/>
      <c r="L124" s="58"/>
      <c r="M124" s="14"/>
      <c r="N124" s="37"/>
      <c r="O124" s="38"/>
      <c r="P124" s="43"/>
      <c r="Q124" s="45"/>
      <c r="R124" s="38"/>
      <c r="S124" s="30"/>
      <c r="T124" s="28"/>
      <c r="U124" s="23"/>
      <c r="V124" s="17">
        <f t="shared" ref="V124" si="225">IF(W124&lt;&gt;0,Q125-W124+U124,0)</f>
        <v>0</v>
      </c>
      <c r="W124" s="18"/>
      <c r="X124" s="34"/>
      <c r="Y124" s="58"/>
    </row>
    <row r="125" spans="1:25" ht="15" customHeight="1">
      <c r="A125" s="35"/>
      <c r="B125" s="35"/>
      <c r="C125" s="35"/>
      <c r="D125" s="40">
        <f t="shared" ref="D125" si="226">D123-E124*1000+F124</f>
        <v>0</v>
      </c>
      <c r="E125" s="38"/>
      <c r="F125" s="30"/>
      <c r="G125" s="31"/>
      <c r="H125" s="23"/>
      <c r="I125" s="17">
        <f>IF(J125&lt;&gt;0,D125-J125+H125,0)</f>
        <v>0</v>
      </c>
      <c r="J125" s="18"/>
      <c r="K125" s="34"/>
      <c r="L125" s="57"/>
      <c r="M125" s="12"/>
      <c r="N125" s="35"/>
      <c r="O125" s="35"/>
      <c r="P125" s="35"/>
      <c r="Q125" s="40">
        <f t="shared" ref="Q125" si="227">Q123+R124*1000-S124</f>
        <v>0</v>
      </c>
      <c r="R125" s="38"/>
      <c r="S125" s="30"/>
      <c r="T125" s="29"/>
      <c r="U125" s="23"/>
      <c r="V125" s="17">
        <f t="shared" ref="V125" si="228">IF(W125&lt;&gt;0,W125-Q125+U125,0)</f>
        <v>0</v>
      </c>
      <c r="W125" s="18"/>
      <c r="X125" s="34"/>
      <c r="Y125" s="57"/>
    </row>
    <row r="126" spans="1:25" ht="15" customHeight="1">
      <c r="A126" s="36"/>
      <c r="B126" s="36"/>
      <c r="C126" s="36"/>
      <c r="D126" s="41"/>
      <c r="E126" s="39"/>
      <c r="F126" s="31"/>
      <c r="G126" s="31"/>
      <c r="H126" s="24"/>
      <c r="I126" s="16">
        <f>IF(J126&lt;&gt;0,J126-D127+H126,0)</f>
        <v>0</v>
      </c>
      <c r="J126" s="19"/>
      <c r="K126" s="34"/>
      <c r="L126" s="58"/>
      <c r="M126" s="13"/>
      <c r="N126" s="36"/>
      <c r="O126" s="36"/>
      <c r="P126" s="36"/>
      <c r="Q126" s="41"/>
      <c r="R126" s="39"/>
      <c r="S126" s="31"/>
      <c r="T126" s="29"/>
      <c r="U126" s="24"/>
      <c r="V126" s="16">
        <f t="shared" ref="V126" si="229">IF(W126&lt;&gt;0,Q127-W126+U126,0)</f>
        <v>0</v>
      </c>
      <c r="W126" s="19"/>
      <c r="X126" s="34"/>
      <c r="Y126" s="58"/>
    </row>
    <row r="127" spans="1:25" ht="15" customHeight="1">
      <c r="A127" s="37"/>
      <c r="B127" s="38"/>
      <c r="C127" s="38"/>
      <c r="D127" s="44">
        <f t="shared" ref="D127" si="230">D125-E126*1000+F126</f>
        <v>0</v>
      </c>
      <c r="E127" s="39"/>
      <c r="F127" s="31"/>
      <c r="G127" s="30"/>
      <c r="H127" s="24"/>
      <c r="I127" s="16">
        <f>IF(J127&lt;&gt;0,D127-J127+H127,0)</f>
        <v>0</v>
      </c>
      <c r="J127" s="19"/>
      <c r="K127" s="34"/>
      <c r="L127" s="57"/>
      <c r="M127" s="14"/>
      <c r="N127" s="37"/>
      <c r="O127" s="38"/>
      <c r="P127" s="42"/>
      <c r="Q127" s="44">
        <f t="shared" ref="Q127" si="231">Q125+R126*1000-S126</f>
        <v>0</v>
      </c>
      <c r="R127" s="39"/>
      <c r="S127" s="31"/>
      <c r="T127" s="28"/>
      <c r="U127" s="24"/>
      <c r="V127" s="16">
        <f t="shared" ref="V127" si="232">IF(W127&lt;&gt;0,W127-Q127+U127,0)</f>
        <v>0</v>
      </c>
      <c r="W127" s="19"/>
      <c r="X127" s="34"/>
      <c r="Y127" s="57"/>
    </row>
    <row r="128" spans="1:25" ht="15" customHeight="1">
      <c r="A128" s="37"/>
      <c r="B128" s="38"/>
      <c r="C128" s="38"/>
      <c r="D128" s="45"/>
      <c r="E128" s="38"/>
      <c r="F128" s="30"/>
      <c r="G128" s="30"/>
      <c r="H128" s="23"/>
      <c r="I128" s="17">
        <f>IF(J128&lt;&gt;0,J128-D129+H128,0)</f>
        <v>0</v>
      </c>
      <c r="J128" s="18"/>
      <c r="K128" s="34"/>
      <c r="L128" s="58"/>
      <c r="M128" s="14"/>
      <c r="N128" s="37"/>
      <c r="O128" s="38"/>
      <c r="P128" s="43"/>
      <c r="Q128" s="45"/>
      <c r="R128" s="38"/>
      <c r="S128" s="30"/>
      <c r="T128" s="28"/>
      <c r="U128" s="23"/>
      <c r="V128" s="17">
        <f t="shared" ref="V128" si="233">IF(W128&lt;&gt;0,Q129-W128+U128,0)</f>
        <v>0</v>
      </c>
      <c r="W128" s="18"/>
      <c r="X128" s="34"/>
      <c r="Y128" s="58"/>
    </row>
    <row r="129" spans="1:25" ht="15" customHeight="1">
      <c r="A129" s="35"/>
      <c r="B129" s="35"/>
      <c r="C129" s="35"/>
      <c r="D129" s="40">
        <f t="shared" ref="D129" si="234">D127-E128*1000+F128</f>
        <v>0</v>
      </c>
      <c r="E129" s="38"/>
      <c r="F129" s="30"/>
      <c r="G129" s="31"/>
      <c r="H129" s="23"/>
      <c r="I129" s="17">
        <f>IF(J129&lt;&gt;0,D129-J129+H129,0)</f>
        <v>0</v>
      </c>
      <c r="J129" s="18"/>
      <c r="K129" s="34"/>
      <c r="L129" s="57"/>
      <c r="M129" s="12"/>
      <c r="N129" s="35"/>
      <c r="O129" s="35"/>
      <c r="P129" s="35"/>
      <c r="Q129" s="40">
        <f t="shared" ref="Q129" si="235">Q127+R128*1000-S128</f>
        <v>0</v>
      </c>
      <c r="R129" s="38"/>
      <c r="S129" s="30"/>
      <c r="T129" s="29"/>
      <c r="U129" s="23"/>
      <c r="V129" s="17">
        <f t="shared" ref="V129" si="236">IF(W129&lt;&gt;0,W129-Q129+U129,0)</f>
        <v>0</v>
      </c>
      <c r="W129" s="18"/>
      <c r="X129" s="34"/>
      <c r="Y129" s="57"/>
    </row>
    <row r="130" spans="1:25" ht="15" customHeight="1">
      <c r="A130" s="36"/>
      <c r="B130" s="36"/>
      <c r="C130" s="36"/>
      <c r="D130" s="41"/>
      <c r="E130" s="39"/>
      <c r="F130" s="31"/>
      <c r="G130" s="31"/>
      <c r="H130" s="24"/>
      <c r="I130" s="16">
        <f>IF(J130&lt;&gt;0,J130-D131+H130,0)</f>
        <v>0</v>
      </c>
      <c r="J130" s="19"/>
      <c r="K130" s="34"/>
      <c r="L130" s="58"/>
      <c r="M130" s="13"/>
      <c r="N130" s="36"/>
      <c r="O130" s="36"/>
      <c r="P130" s="36"/>
      <c r="Q130" s="41"/>
      <c r="R130" s="39"/>
      <c r="S130" s="31"/>
      <c r="T130" s="29"/>
      <c r="U130" s="24"/>
      <c r="V130" s="16">
        <f t="shared" ref="V130" si="237">IF(W130&lt;&gt;0,Q131-W130+U130,0)</f>
        <v>0</v>
      </c>
      <c r="W130" s="19"/>
      <c r="X130" s="34"/>
      <c r="Y130" s="58"/>
    </row>
    <row r="131" spans="1:25" ht="15" customHeight="1">
      <c r="A131" s="37"/>
      <c r="B131" s="38"/>
      <c r="C131" s="38"/>
      <c r="D131" s="44">
        <f t="shared" ref="D131" si="238">D129-E130*1000+F130</f>
        <v>0</v>
      </c>
      <c r="E131" s="39"/>
      <c r="F131" s="31"/>
      <c r="G131" s="30"/>
      <c r="H131" s="24"/>
      <c r="I131" s="16">
        <f>IF(J131&lt;&gt;0,D131-J131+H131,0)</f>
        <v>0</v>
      </c>
      <c r="J131" s="19"/>
      <c r="K131" s="34"/>
      <c r="L131" s="57"/>
      <c r="M131" s="14"/>
      <c r="N131" s="37"/>
      <c r="O131" s="38"/>
      <c r="P131" s="42"/>
      <c r="Q131" s="44">
        <f t="shared" ref="Q131" si="239">Q129+R130*1000-S130</f>
        <v>0</v>
      </c>
      <c r="R131" s="39"/>
      <c r="S131" s="31"/>
      <c r="T131" s="28"/>
      <c r="U131" s="24"/>
      <c r="V131" s="16">
        <f t="shared" ref="V131" si="240">IF(W131&lt;&gt;0,W131-Q131+U131,0)</f>
        <v>0</v>
      </c>
      <c r="W131" s="19"/>
      <c r="X131" s="34"/>
      <c r="Y131" s="57"/>
    </row>
    <row r="132" spans="1:25" ht="15" customHeight="1">
      <c r="A132" s="37"/>
      <c r="B132" s="38"/>
      <c r="C132" s="38"/>
      <c r="D132" s="45"/>
      <c r="E132" s="38"/>
      <c r="F132" s="30"/>
      <c r="G132" s="30"/>
      <c r="H132" s="23"/>
      <c r="I132" s="17">
        <f>IF(J132&lt;&gt;0,J132-D133+H132,0)</f>
        <v>0</v>
      </c>
      <c r="J132" s="18"/>
      <c r="K132" s="34"/>
      <c r="L132" s="58"/>
      <c r="M132" s="14"/>
      <c r="N132" s="37"/>
      <c r="O132" s="38"/>
      <c r="P132" s="43"/>
      <c r="Q132" s="45"/>
      <c r="R132" s="38"/>
      <c r="S132" s="30"/>
      <c r="T132" s="28"/>
      <c r="U132" s="23"/>
      <c r="V132" s="17">
        <f t="shared" ref="V132" si="241">IF(W132&lt;&gt;0,Q133-W132+U132,0)</f>
        <v>0</v>
      </c>
      <c r="W132" s="18"/>
      <c r="X132" s="34"/>
      <c r="Y132" s="58"/>
    </row>
    <row r="133" spans="1:25" ht="15" customHeight="1">
      <c r="A133" s="35"/>
      <c r="B133" s="35"/>
      <c r="C133" s="35"/>
      <c r="D133" s="40">
        <f t="shared" ref="D133" si="242">D131-E132*1000+F132</f>
        <v>0</v>
      </c>
      <c r="E133" s="38"/>
      <c r="F133" s="30"/>
      <c r="G133" s="31"/>
      <c r="H133" s="23"/>
      <c r="I133" s="17">
        <f>IF(J133&lt;&gt;0,D133-J133+H133,0)</f>
        <v>0</v>
      </c>
      <c r="J133" s="18"/>
      <c r="K133" s="34"/>
      <c r="L133" s="57"/>
      <c r="M133" s="12"/>
      <c r="N133" s="35"/>
      <c r="O133" s="35"/>
      <c r="P133" s="35"/>
      <c r="Q133" s="40">
        <f t="shared" ref="Q133" si="243">Q131+R132*1000-S132</f>
        <v>0</v>
      </c>
      <c r="R133" s="38"/>
      <c r="S133" s="30"/>
      <c r="T133" s="29"/>
      <c r="U133" s="23"/>
      <c r="V133" s="17">
        <f t="shared" ref="V133" si="244">IF(W133&lt;&gt;0,W133-Q133+U133,0)</f>
        <v>0</v>
      </c>
      <c r="W133" s="18"/>
      <c r="X133" s="34"/>
      <c r="Y133" s="57"/>
    </row>
    <row r="134" spans="1:25" ht="15" customHeight="1">
      <c r="A134" s="36"/>
      <c r="B134" s="36"/>
      <c r="C134" s="36"/>
      <c r="D134" s="41"/>
      <c r="E134" s="39"/>
      <c r="F134" s="31"/>
      <c r="G134" s="31"/>
      <c r="H134" s="24"/>
      <c r="I134" s="16">
        <f>IF(J134&lt;&gt;0,J134-D135+H134,0)</f>
        <v>0</v>
      </c>
      <c r="J134" s="19"/>
      <c r="K134" s="34"/>
      <c r="L134" s="58"/>
      <c r="M134" s="13"/>
      <c r="N134" s="36"/>
      <c r="O134" s="36"/>
      <c r="P134" s="36"/>
      <c r="Q134" s="41"/>
      <c r="R134" s="39"/>
      <c r="S134" s="31"/>
      <c r="T134" s="29"/>
      <c r="U134" s="24"/>
      <c r="V134" s="16">
        <f t="shared" ref="V134" si="245">IF(W134&lt;&gt;0,Q135-W134+U134,0)</f>
        <v>0</v>
      </c>
      <c r="W134" s="19"/>
      <c r="X134" s="34"/>
      <c r="Y134" s="58"/>
    </row>
    <row r="135" spans="1:25" ht="15" customHeight="1">
      <c r="A135" s="37"/>
      <c r="B135" s="38"/>
      <c r="C135" s="38"/>
      <c r="D135" s="44">
        <f t="shared" ref="D135" si="246">D133-E134*1000+F134</f>
        <v>0</v>
      </c>
      <c r="E135" s="39"/>
      <c r="F135" s="31"/>
      <c r="G135" s="30"/>
      <c r="H135" s="24"/>
      <c r="I135" s="16">
        <f>IF(J135&lt;&gt;0,D135-J135+H135,0)</f>
        <v>0</v>
      </c>
      <c r="J135" s="19"/>
      <c r="K135" s="34"/>
      <c r="L135" s="57"/>
      <c r="M135" s="14"/>
      <c r="N135" s="37"/>
      <c r="O135" s="38"/>
      <c r="P135" s="42"/>
      <c r="Q135" s="44">
        <f t="shared" ref="Q135" si="247">Q133+R134*1000-S134</f>
        <v>0</v>
      </c>
      <c r="R135" s="39"/>
      <c r="S135" s="31"/>
      <c r="T135" s="28"/>
      <c r="U135" s="24"/>
      <c r="V135" s="16">
        <f t="shared" ref="V135" si="248">IF(W135&lt;&gt;0,W135-Q135+U135,0)</f>
        <v>0</v>
      </c>
      <c r="W135" s="19"/>
      <c r="X135" s="34"/>
      <c r="Y135" s="57"/>
    </row>
    <row r="136" spans="1:25" ht="15" customHeight="1">
      <c r="A136" s="37"/>
      <c r="B136" s="38"/>
      <c r="C136" s="38"/>
      <c r="D136" s="45"/>
      <c r="E136" s="38"/>
      <c r="F136" s="30"/>
      <c r="G136" s="30"/>
      <c r="H136" s="23"/>
      <c r="I136" s="17">
        <f>IF(J136&lt;&gt;0,J136-D137+H136,0)</f>
        <v>0</v>
      </c>
      <c r="J136" s="18"/>
      <c r="K136" s="34"/>
      <c r="L136" s="58"/>
      <c r="M136" s="14"/>
      <c r="N136" s="37"/>
      <c r="O136" s="38"/>
      <c r="P136" s="43"/>
      <c r="Q136" s="45"/>
      <c r="R136" s="38"/>
      <c r="S136" s="30"/>
      <c r="T136" s="28"/>
      <c r="U136" s="23"/>
      <c r="V136" s="17">
        <f t="shared" ref="V136" si="249">IF(W136&lt;&gt;0,Q137-W136+U136,0)</f>
        <v>0</v>
      </c>
      <c r="W136" s="18"/>
      <c r="X136" s="34"/>
      <c r="Y136" s="58"/>
    </row>
    <row r="137" spans="1:25" ht="15" customHeight="1">
      <c r="A137" s="35"/>
      <c r="B137" s="35"/>
      <c r="C137" s="35"/>
      <c r="D137" s="40">
        <f t="shared" ref="D137" si="250">D135-E136*1000+F136</f>
        <v>0</v>
      </c>
      <c r="E137" s="38"/>
      <c r="F137" s="30"/>
      <c r="G137" s="31"/>
      <c r="H137" s="23"/>
      <c r="I137" s="17">
        <f>IF(J137&lt;&gt;0,D137-J137+H137,0)</f>
        <v>0</v>
      </c>
      <c r="J137" s="18"/>
      <c r="K137" s="34"/>
      <c r="L137" s="57"/>
      <c r="M137" s="12"/>
      <c r="N137" s="35"/>
      <c r="O137" s="35"/>
      <c r="P137" s="35"/>
      <c r="Q137" s="40">
        <f t="shared" ref="Q137" si="251">Q135+R136*1000-S136</f>
        <v>0</v>
      </c>
      <c r="R137" s="38"/>
      <c r="S137" s="30"/>
      <c r="T137" s="29"/>
      <c r="U137" s="23"/>
      <c r="V137" s="17">
        <f t="shared" ref="V137" si="252">IF(W137&lt;&gt;0,W137-Q137+U137,0)</f>
        <v>0</v>
      </c>
      <c r="W137" s="18"/>
      <c r="X137" s="34"/>
      <c r="Y137" s="57"/>
    </row>
    <row r="138" spans="1:25" ht="15" customHeight="1">
      <c r="A138" s="36"/>
      <c r="B138" s="36"/>
      <c r="C138" s="36"/>
      <c r="D138" s="41"/>
      <c r="E138" s="39"/>
      <c r="F138" s="31"/>
      <c r="G138" s="31"/>
      <c r="H138" s="24"/>
      <c r="I138" s="16">
        <f>IF(J138&lt;&gt;0,J138-D139+H138,0)</f>
        <v>0</v>
      </c>
      <c r="J138" s="19"/>
      <c r="K138" s="34"/>
      <c r="L138" s="58"/>
      <c r="M138" s="13"/>
      <c r="N138" s="36"/>
      <c r="O138" s="36"/>
      <c r="P138" s="36"/>
      <c r="Q138" s="41"/>
      <c r="R138" s="39"/>
      <c r="S138" s="31"/>
      <c r="T138" s="29"/>
      <c r="U138" s="24"/>
      <c r="V138" s="16">
        <f t="shared" ref="V138" si="253">IF(W138&lt;&gt;0,Q139-W138+U138,0)</f>
        <v>0</v>
      </c>
      <c r="W138" s="19"/>
      <c r="X138" s="34"/>
      <c r="Y138" s="58"/>
    </row>
    <row r="139" spans="1:25" ht="15" customHeight="1">
      <c r="A139" s="37"/>
      <c r="B139" s="38"/>
      <c r="C139" s="38"/>
      <c r="D139" s="44">
        <f t="shared" ref="D139" si="254">D137-E138*1000+F138</f>
        <v>0</v>
      </c>
      <c r="E139" s="39"/>
      <c r="F139" s="31"/>
      <c r="G139" s="30"/>
      <c r="H139" s="24"/>
      <c r="I139" s="16">
        <f>IF(J139&lt;&gt;0,D139-J139+H139,0)</f>
        <v>0</v>
      </c>
      <c r="J139" s="19"/>
      <c r="K139" s="34"/>
      <c r="L139" s="57"/>
      <c r="M139" s="14"/>
      <c r="N139" s="37"/>
      <c r="O139" s="38"/>
      <c r="P139" s="42"/>
      <c r="Q139" s="44">
        <f t="shared" ref="Q139" si="255">Q137+R138*1000-S138</f>
        <v>0</v>
      </c>
      <c r="R139" s="39"/>
      <c r="S139" s="31"/>
      <c r="T139" s="28"/>
      <c r="U139" s="24"/>
      <c r="V139" s="16">
        <f t="shared" ref="V139" si="256">IF(W139&lt;&gt;0,W139-Q139+U139,0)</f>
        <v>0</v>
      </c>
      <c r="W139" s="19"/>
      <c r="X139" s="34"/>
      <c r="Y139" s="57"/>
    </row>
    <row r="140" spans="1:25" ht="15" customHeight="1">
      <c r="A140" s="37"/>
      <c r="B140" s="38"/>
      <c r="C140" s="38"/>
      <c r="D140" s="45"/>
      <c r="E140" s="38"/>
      <c r="F140" s="30"/>
      <c r="G140" s="30"/>
      <c r="H140" s="23"/>
      <c r="I140" s="17">
        <f>IF(J140&lt;&gt;0,J140-D141+H140,0)</f>
        <v>0</v>
      </c>
      <c r="J140" s="18"/>
      <c r="K140" s="34"/>
      <c r="L140" s="58"/>
      <c r="M140" s="14"/>
      <c r="N140" s="37"/>
      <c r="O140" s="38"/>
      <c r="P140" s="43"/>
      <c r="Q140" s="45"/>
      <c r="R140" s="38"/>
      <c r="S140" s="30"/>
      <c r="T140" s="28"/>
      <c r="U140" s="23"/>
      <c r="V140" s="17">
        <f t="shared" ref="V140" si="257">IF(W140&lt;&gt;0,Q141-W140+U140,0)</f>
        <v>0</v>
      </c>
      <c r="W140" s="18"/>
      <c r="X140" s="34"/>
      <c r="Y140" s="58"/>
    </row>
    <row r="141" spans="1:25" ht="15" customHeight="1">
      <c r="A141" s="35"/>
      <c r="B141" s="35"/>
      <c r="C141" s="35"/>
      <c r="D141" s="40">
        <f t="shared" ref="D141" si="258">D139-E140*1000+F140</f>
        <v>0</v>
      </c>
      <c r="E141" s="38"/>
      <c r="F141" s="30"/>
      <c r="G141" s="31"/>
      <c r="H141" s="23"/>
      <c r="I141" s="17">
        <f>IF(J141&lt;&gt;0,D141-J141+H141,0)</f>
        <v>0</v>
      </c>
      <c r="J141" s="18"/>
      <c r="K141" s="34"/>
      <c r="L141" s="57"/>
      <c r="M141" s="12"/>
      <c r="N141" s="35"/>
      <c r="O141" s="35"/>
      <c r="P141" s="35"/>
      <c r="Q141" s="40">
        <f t="shared" ref="Q141" si="259">Q139+R140*1000-S140</f>
        <v>0</v>
      </c>
      <c r="R141" s="38"/>
      <c r="S141" s="30"/>
      <c r="T141" s="29"/>
      <c r="U141" s="23"/>
      <c r="V141" s="17">
        <f t="shared" ref="V141" si="260">IF(W141&lt;&gt;0,W141-Q141+U141,0)</f>
        <v>0</v>
      </c>
      <c r="W141" s="18"/>
      <c r="X141" s="34"/>
      <c r="Y141" s="57"/>
    </row>
    <row r="142" spans="1:25" ht="15" customHeight="1">
      <c r="A142" s="36"/>
      <c r="B142" s="36"/>
      <c r="C142" s="36"/>
      <c r="D142" s="41"/>
      <c r="E142" s="39"/>
      <c r="F142" s="31"/>
      <c r="G142" s="31"/>
      <c r="H142" s="24"/>
      <c r="I142" s="16">
        <f>IF(J142&lt;&gt;0,J142-D143+H142,0)</f>
        <v>0</v>
      </c>
      <c r="J142" s="19"/>
      <c r="K142" s="34"/>
      <c r="L142" s="58"/>
      <c r="M142" s="13"/>
      <c r="N142" s="36"/>
      <c r="O142" s="36"/>
      <c r="P142" s="36"/>
      <c r="Q142" s="41"/>
      <c r="R142" s="39"/>
      <c r="S142" s="31"/>
      <c r="T142" s="29"/>
      <c r="U142" s="24"/>
      <c r="V142" s="16">
        <f t="shared" ref="V142" si="261">IF(W142&lt;&gt;0,Q143-W142+U142,0)</f>
        <v>0</v>
      </c>
      <c r="W142" s="19"/>
      <c r="X142" s="34"/>
      <c r="Y142" s="58"/>
    </row>
    <row r="143" spans="1:25" ht="15" customHeight="1">
      <c r="A143" s="37"/>
      <c r="B143" s="38"/>
      <c r="C143" s="38"/>
      <c r="D143" s="44">
        <f t="shared" ref="D143" si="262">D141-E142*1000+F142</f>
        <v>0</v>
      </c>
      <c r="E143" s="39"/>
      <c r="F143" s="31"/>
      <c r="G143" s="30"/>
      <c r="H143" s="24"/>
      <c r="I143" s="16">
        <f>IF(J143&lt;&gt;0,D143-J143+H143,0)</f>
        <v>0</v>
      </c>
      <c r="J143" s="19"/>
      <c r="K143" s="34"/>
      <c r="L143" s="57"/>
      <c r="M143" s="14"/>
      <c r="N143" s="37"/>
      <c r="O143" s="38"/>
      <c r="P143" s="42"/>
      <c r="Q143" s="44">
        <f t="shared" ref="Q143" si="263">Q141+R142*1000-S142</f>
        <v>0</v>
      </c>
      <c r="R143" s="39"/>
      <c r="S143" s="31"/>
      <c r="T143" s="28"/>
      <c r="U143" s="24"/>
      <c r="V143" s="16">
        <f t="shared" ref="V143" si="264">IF(W143&lt;&gt;0,W143-Q143+U143,0)</f>
        <v>0</v>
      </c>
      <c r="W143" s="19"/>
      <c r="X143" s="34"/>
      <c r="Y143" s="57"/>
    </row>
    <row r="144" spans="1:25" ht="15" customHeight="1">
      <c r="A144" s="37"/>
      <c r="B144" s="38"/>
      <c r="C144" s="38"/>
      <c r="D144" s="45"/>
      <c r="E144" s="38"/>
      <c r="F144" s="30"/>
      <c r="G144" s="30"/>
      <c r="H144" s="23"/>
      <c r="I144" s="17">
        <f>IF(J144&lt;&gt;0,J144-D145+H144,0)</f>
        <v>0</v>
      </c>
      <c r="J144" s="18"/>
      <c r="K144" s="34"/>
      <c r="L144" s="58"/>
      <c r="M144" s="14"/>
      <c r="N144" s="37"/>
      <c r="O144" s="38"/>
      <c r="P144" s="43"/>
      <c r="Q144" s="45"/>
      <c r="R144" s="38"/>
      <c r="S144" s="30"/>
      <c r="T144" s="28"/>
      <c r="U144" s="23"/>
      <c r="V144" s="17">
        <f t="shared" ref="V144" si="265">IF(W144&lt;&gt;0,Q145-W144+U144,0)</f>
        <v>0</v>
      </c>
      <c r="W144" s="18"/>
      <c r="X144" s="34"/>
      <c r="Y144" s="58"/>
    </row>
    <row r="145" spans="1:25" ht="15" customHeight="1">
      <c r="A145" s="35"/>
      <c r="B145" s="35"/>
      <c r="C145" s="35"/>
      <c r="D145" s="40">
        <f t="shared" ref="D145" si="266">D143-E144*1000+F144</f>
        <v>0</v>
      </c>
      <c r="E145" s="38"/>
      <c r="F145" s="30"/>
      <c r="G145" s="31"/>
      <c r="H145" s="23"/>
      <c r="I145" s="17">
        <f>IF(J145&lt;&gt;0,D145-J145+H145,0)</f>
        <v>0</v>
      </c>
      <c r="J145" s="18"/>
      <c r="K145" s="34"/>
      <c r="L145" s="57"/>
      <c r="M145" s="12"/>
      <c r="N145" s="35"/>
      <c r="O145" s="35"/>
      <c r="P145" s="35"/>
      <c r="Q145" s="40">
        <f t="shared" ref="Q145" si="267">Q143+R144*1000-S144</f>
        <v>0</v>
      </c>
      <c r="R145" s="38"/>
      <c r="S145" s="30"/>
      <c r="T145" s="29"/>
      <c r="U145" s="23"/>
      <c r="V145" s="17">
        <f t="shared" ref="V145" si="268">IF(W145&lt;&gt;0,W145-Q145+U145,0)</f>
        <v>0</v>
      </c>
      <c r="W145" s="18"/>
      <c r="X145" s="34"/>
      <c r="Y145" s="57"/>
    </row>
    <row r="146" spans="1:25" ht="15" customHeight="1">
      <c r="A146" s="36"/>
      <c r="B146" s="36"/>
      <c r="C146" s="36"/>
      <c r="D146" s="41"/>
      <c r="E146" s="39"/>
      <c r="F146" s="31"/>
      <c r="G146" s="31"/>
      <c r="H146" s="24"/>
      <c r="I146" s="16">
        <f>IF(J146&lt;&gt;0,J146-D147+H146,0)</f>
        <v>0</v>
      </c>
      <c r="J146" s="19"/>
      <c r="K146" s="34"/>
      <c r="L146" s="58"/>
      <c r="M146" s="13"/>
      <c r="N146" s="36"/>
      <c r="O146" s="36"/>
      <c r="P146" s="36"/>
      <c r="Q146" s="41"/>
      <c r="R146" s="39"/>
      <c r="S146" s="31"/>
      <c r="T146" s="29"/>
      <c r="U146" s="24"/>
      <c r="V146" s="16">
        <f t="shared" ref="V146" si="269">IF(W146&lt;&gt;0,Q147-W146+U146,0)</f>
        <v>0</v>
      </c>
      <c r="W146" s="19"/>
      <c r="X146" s="34"/>
      <c r="Y146" s="58"/>
    </row>
    <row r="147" spans="1:25" ht="15" customHeight="1">
      <c r="A147" s="37"/>
      <c r="B147" s="38"/>
      <c r="C147" s="38"/>
      <c r="D147" s="44">
        <f t="shared" ref="D147" si="270">D145-E146*1000+F146</f>
        <v>0</v>
      </c>
      <c r="E147" s="39"/>
      <c r="F147" s="31"/>
      <c r="G147" s="30"/>
      <c r="H147" s="24"/>
      <c r="I147" s="16">
        <f>IF(J147&lt;&gt;0,D147-J147+H147,0)</f>
        <v>0</v>
      </c>
      <c r="J147" s="19"/>
      <c r="K147" s="34"/>
      <c r="L147" s="57"/>
      <c r="M147" s="14"/>
      <c r="N147" s="37"/>
      <c r="O147" s="38"/>
      <c r="P147" s="42"/>
      <c r="Q147" s="44">
        <f t="shared" ref="Q147" si="271">Q145+R146*1000-S146</f>
        <v>0</v>
      </c>
      <c r="R147" s="39"/>
      <c r="S147" s="31"/>
      <c r="T147" s="28"/>
      <c r="U147" s="24"/>
      <c r="V147" s="16">
        <f t="shared" ref="V147" si="272">IF(W147&lt;&gt;0,W147-Q147+U147,0)</f>
        <v>0</v>
      </c>
      <c r="W147" s="19"/>
      <c r="X147" s="34"/>
      <c r="Y147" s="57"/>
    </row>
    <row r="148" spans="1:25" ht="15" customHeight="1">
      <c r="A148" s="37"/>
      <c r="B148" s="38"/>
      <c r="C148" s="38"/>
      <c r="D148" s="45"/>
      <c r="E148" s="38"/>
      <c r="F148" s="30"/>
      <c r="G148" s="30"/>
      <c r="H148" s="23"/>
      <c r="I148" s="17">
        <f>IF(J148&lt;&gt;0,J148-D149+H148,0)</f>
        <v>0</v>
      </c>
      <c r="J148" s="18"/>
      <c r="K148" s="34"/>
      <c r="L148" s="58"/>
      <c r="M148" s="14"/>
      <c r="N148" s="37"/>
      <c r="O148" s="38"/>
      <c r="P148" s="43"/>
      <c r="Q148" s="45"/>
      <c r="R148" s="38"/>
      <c r="S148" s="30"/>
      <c r="T148" s="28"/>
      <c r="U148" s="23"/>
      <c r="V148" s="17">
        <f t="shared" ref="V148" si="273">IF(W148&lt;&gt;0,Q149-W148+U148,0)</f>
        <v>0</v>
      </c>
      <c r="W148" s="18"/>
      <c r="X148" s="34"/>
      <c r="Y148" s="58"/>
    </row>
    <row r="149" spans="1:25" ht="15" customHeight="1">
      <c r="A149" s="35"/>
      <c r="B149" s="35"/>
      <c r="C149" s="35"/>
      <c r="D149" s="40">
        <f t="shared" ref="D149" si="274">D147-E148*1000+F148</f>
        <v>0</v>
      </c>
      <c r="E149" s="38"/>
      <c r="F149" s="30"/>
      <c r="G149" s="31"/>
      <c r="H149" s="23"/>
      <c r="I149" s="17">
        <f>IF(J149&lt;&gt;0,D149-J149+H149,0)</f>
        <v>0</v>
      </c>
      <c r="J149" s="18"/>
      <c r="K149" s="34"/>
      <c r="L149" s="57"/>
      <c r="M149" s="12"/>
      <c r="N149" s="35"/>
      <c r="O149" s="35"/>
      <c r="P149" s="35"/>
      <c r="Q149" s="40">
        <f t="shared" ref="Q149" si="275">Q147+R148*1000-S148</f>
        <v>0</v>
      </c>
      <c r="R149" s="38"/>
      <c r="S149" s="30"/>
      <c r="T149" s="29"/>
      <c r="U149" s="23"/>
      <c r="V149" s="17">
        <f t="shared" ref="V149" si="276">IF(W149&lt;&gt;0,W149-Q149+U149,0)</f>
        <v>0</v>
      </c>
      <c r="W149" s="18"/>
      <c r="X149" s="34"/>
      <c r="Y149" s="57"/>
    </row>
    <row r="150" spans="1:25" ht="15" customHeight="1">
      <c r="A150" s="36"/>
      <c r="B150" s="36"/>
      <c r="C150" s="36"/>
      <c r="D150" s="41"/>
      <c r="E150" s="39"/>
      <c r="F150" s="31"/>
      <c r="G150" s="31"/>
      <c r="H150" s="24"/>
      <c r="I150" s="16">
        <f>IF(J150&lt;&gt;0,J150-D151+H150,0)</f>
        <v>0</v>
      </c>
      <c r="J150" s="19"/>
      <c r="K150" s="34"/>
      <c r="L150" s="58"/>
      <c r="M150" s="13"/>
      <c r="N150" s="36"/>
      <c r="O150" s="36"/>
      <c r="P150" s="36"/>
      <c r="Q150" s="41"/>
      <c r="R150" s="39"/>
      <c r="S150" s="31"/>
      <c r="T150" s="29"/>
      <c r="U150" s="24"/>
      <c r="V150" s="16">
        <f t="shared" ref="V150" si="277">IF(W150&lt;&gt;0,Q151-W150+U150,0)</f>
        <v>0</v>
      </c>
      <c r="W150" s="19"/>
      <c r="X150" s="34"/>
      <c r="Y150" s="58"/>
    </row>
    <row r="151" spans="1:25" ht="15" customHeight="1">
      <c r="A151" s="37"/>
      <c r="B151" s="38"/>
      <c r="C151" s="38"/>
      <c r="D151" s="44">
        <f t="shared" ref="D151" si="278">D149-E150*1000+F150</f>
        <v>0</v>
      </c>
      <c r="E151" s="39"/>
      <c r="F151" s="31"/>
      <c r="G151" s="30"/>
      <c r="H151" s="24"/>
      <c r="I151" s="16">
        <f>IF(J151&lt;&gt;0,D151-J151+H151,0)</f>
        <v>0</v>
      </c>
      <c r="J151" s="19"/>
      <c r="K151" s="34"/>
      <c r="L151" s="57"/>
      <c r="M151" s="14"/>
      <c r="N151" s="37"/>
      <c r="O151" s="38"/>
      <c r="P151" s="42"/>
      <c r="Q151" s="44">
        <f t="shared" ref="Q151" si="279">Q149+R150*1000-S150</f>
        <v>0</v>
      </c>
      <c r="R151" s="39"/>
      <c r="S151" s="31"/>
      <c r="T151" s="28"/>
      <c r="U151" s="24"/>
      <c r="V151" s="16">
        <f t="shared" ref="V151" si="280">IF(W151&lt;&gt;0,W151-Q151+U151,0)</f>
        <v>0</v>
      </c>
      <c r="W151" s="19"/>
      <c r="X151" s="34"/>
      <c r="Y151" s="57"/>
    </row>
    <row r="152" spans="1:25" ht="15" customHeight="1">
      <c r="A152" s="37"/>
      <c r="B152" s="38"/>
      <c r="C152" s="38"/>
      <c r="D152" s="45"/>
      <c r="E152" s="38"/>
      <c r="F152" s="30"/>
      <c r="G152" s="30"/>
      <c r="H152" s="23"/>
      <c r="I152" s="17">
        <f>IF(J152&lt;&gt;0,J152-D153+H152,0)</f>
        <v>0</v>
      </c>
      <c r="J152" s="18"/>
      <c r="K152" s="34"/>
      <c r="L152" s="58"/>
      <c r="M152" s="14"/>
      <c r="N152" s="37"/>
      <c r="O152" s="38"/>
      <c r="P152" s="43"/>
      <c r="Q152" s="45"/>
      <c r="R152" s="38"/>
      <c r="S152" s="30"/>
      <c r="T152" s="28"/>
      <c r="U152" s="23"/>
      <c r="V152" s="17">
        <f t="shared" ref="V152" si="281">IF(W152&lt;&gt;0,Q153-W152+U152,0)</f>
        <v>0</v>
      </c>
      <c r="W152" s="18"/>
      <c r="X152" s="34"/>
      <c r="Y152" s="58"/>
    </row>
    <row r="153" spans="1:25" ht="15" customHeight="1">
      <c r="A153" s="35"/>
      <c r="B153" s="35"/>
      <c r="C153" s="35"/>
      <c r="D153" s="40">
        <f t="shared" ref="D153" si="282">D151-E152*1000+F152</f>
        <v>0</v>
      </c>
      <c r="E153" s="38"/>
      <c r="F153" s="30"/>
      <c r="G153" s="31"/>
      <c r="H153" s="23"/>
      <c r="I153" s="17">
        <f>IF(J153&lt;&gt;0,D153-J153+H153,0)</f>
        <v>0</v>
      </c>
      <c r="J153" s="18"/>
      <c r="K153" s="34"/>
      <c r="L153" s="57"/>
      <c r="M153" s="12"/>
      <c r="N153" s="35"/>
      <c r="O153" s="35"/>
      <c r="P153" s="35"/>
      <c r="Q153" s="40">
        <f t="shared" ref="Q153" si="283">Q151+R152*1000-S152</f>
        <v>0</v>
      </c>
      <c r="R153" s="38"/>
      <c r="S153" s="30"/>
      <c r="T153" s="29"/>
      <c r="U153" s="23"/>
      <c r="V153" s="17">
        <f t="shared" ref="V153" si="284">IF(W153&lt;&gt;0,W153-Q153+U153,0)</f>
        <v>0</v>
      </c>
      <c r="W153" s="18"/>
      <c r="X153" s="34"/>
      <c r="Y153" s="57"/>
    </row>
    <row r="154" spans="1:25" ht="15" customHeight="1">
      <c r="A154" s="36"/>
      <c r="B154" s="36"/>
      <c r="C154" s="36"/>
      <c r="D154" s="41"/>
      <c r="E154" s="39"/>
      <c r="F154" s="31"/>
      <c r="G154" s="31"/>
      <c r="H154" s="24"/>
      <c r="I154" s="16">
        <f>IF(J154&lt;&gt;0,J154-D155+H154,0)</f>
        <v>0</v>
      </c>
      <c r="J154" s="19"/>
      <c r="K154" s="34"/>
      <c r="L154" s="58"/>
      <c r="M154" s="13"/>
      <c r="N154" s="36"/>
      <c r="O154" s="36"/>
      <c r="P154" s="36"/>
      <c r="Q154" s="41"/>
      <c r="R154" s="39"/>
      <c r="S154" s="31"/>
      <c r="T154" s="29"/>
      <c r="U154" s="24"/>
      <c r="V154" s="16">
        <f t="shared" ref="V154" si="285">IF(W154&lt;&gt;0,Q155-W154+U154,0)</f>
        <v>0</v>
      </c>
      <c r="W154" s="19"/>
      <c r="X154" s="34"/>
      <c r="Y154" s="58"/>
    </row>
    <row r="155" spans="1:25" ht="15" customHeight="1">
      <c r="A155" s="37"/>
      <c r="B155" s="38"/>
      <c r="C155" s="38"/>
      <c r="D155" s="44">
        <f t="shared" ref="D155" si="286">D153-E154*1000+F154</f>
        <v>0</v>
      </c>
      <c r="E155" s="39"/>
      <c r="F155" s="31"/>
      <c r="G155" s="30"/>
      <c r="H155" s="24"/>
      <c r="I155" s="16">
        <f>IF(J155&lt;&gt;0,D155-J155+H155,0)</f>
        <v>0</v>
      </c>
      <c r="J155" s="19"/>
      <c r="K155" s="34"/>
      <c r="L155" s="57"/>
      <c r="M155" s="14"/>
      <c r="N155" s="37"/>
      <c r="O155" s="38"/>
      <c r="P155" s="42"/>
      <c r="Q155" s="44">
        <f t="shared" ref="Q155" si="287">Q153+R154*1000-S154</f>
        <v>0</v>
      </c>
      <c r="R155" s="39"/>
      <c r="S155" s="31"/>
      <c r="T155" s="28"/>
      <c r="U155" s="24"/>
      <c r="V155" s="16">
        <f t="shared" ref="V155" si="288">IF(W155&lt;&gt;0,W155-Q155+U155,0)</f>
        <v>0</v>
      </c>
      <c r="W155" s="19"/>
      <c r="X155" s="34"/>
      <c r="Y155" s="57"/>
    </row>
    <row r="156" spans="1:25" ht="15" customHeight="1">
      <c r="A156" s="37"/>
      <c r="B156" s="38"/>
      <c r="C156" s="38"/>
      <c r="D156" s="45"/>
      <c r="E156" s="38"/>
      <c r="F156" s="30"/>
      <c r="G156" s="30"/>
      <c r="H156" s="23"/>
      <c r="I156" s="17">
        <f>IF(J156&lt;&gt;0,J156-D157+H156,0)</f>
        <v>0</v>
      </c>
      <c r="J156" s="18"/>
      <c r="K156" s="34"/>
      <c r="L156" s="58"/>
      <c r="M156" s="14"/>
      <c r="N156" s="37"/>
      <c r="O156" s="38"/>
      <c r="P156" s="43"/>
      <c r="Q156" s="45"/>
      <c r="R156" s="38"/>
      <c r="S156" s="30"/>
      <c r="T156" s="28"/>
      <c r="U156" s="23"/>
      <c r="V156" s="17">
        <f t="shared" ref="V156" si="289">IF(W156&lt;&gt;0,Q157-W156+U156,0)</f>
        <v>0</v>
      </c>
      <c r="W156" s="18"/>
      <c r="X156" s="34"/>
      <c r="Y156" s="58"/>
    </row>
    <row r="157" spans="1:25" ht="15" customHeight="1">
      <c r="A157" s="35"/>
      <c r="B157" s="35"/>
      <c r="C157" s="35"/>
      <c r="D157" s="40">
        <f t="shared" ref="D157" si="290">D155-E156*1000+F156</f>
        <v>0</v>
      </c>
      <c r="E157" s="38"/>
      <c r="F157" s="30"/>
      <c r="G157" s="31"/>
      <c r="H157" s="23"/>
      <c r="I157" s="17">
        <f>IF(J157&lt;&gt;0,D157-J157+H157,0)</f>
        <v>0</v>
      </c>
      <c r="J157" s="18"/>
      <c r="K157" s="34"/>
      <c r="L157" s="57"/>
      <c r="M157" s="12"/>
      <c r="N157" s="35"/>
      <c r="O157" s="35"/>
      <c r="P157" s="35"/>
      <c r="Q157" s="40">
        <f t="shared" ref="Q157" si="291">Q155+R156*1000-S156</f>
        <v>0</v>
      </c>
      <c r="R157" s="38"/>
      <c r="S157" s="30"/>
      <c r="T157" s="29"/>
      <c r="U157" s="23"/>
      <c r="V157" s="17">
        <f t="shared" ref="V157" si="292">IF(W157&lt;&gt;0,W157-Q157+U157,0)</f>
        <v>0</v>
      </c>
      <c r="W157" s="18"/>
      <c r="X157" s="34"/>
      <c r="Y157" s="57"/>
    </row>
    <row r="158" spans="1:25" ht="15" customHeight="1">
      <c r="A158" s="36"/>
      <c r="B158" s="36"/>
      <c r="C158" s="36"/>
      <c r="D158" s="41"/>
      <c r="E158" s="39"/>
      <c r="F158" s="31"/>
      <c r="G158" s="31"/>
      <c r="H158" s="24"/>
      <c r="I158" s="16">
        <f>IF(J158&lt;&gt;0,J158-D159+H158,0)</f>
        <v>0</v>
      </c>
      <c r="J158" s="19"/>
      <c r="K158" s="34"/>
      <c r="L158" s="58"/>
      <c r="M158" s="13"/>
      <c r="N158" s="36"/>
      <c r="O158" s="36"/>
      <c r="P158" s="36"/>
      <c r="Q158" s="41"/>
      <c r="R158" s="39"/>
      <c r="S158" s="31"/>
      <c r="T158" s="29"/>
      <c r="U158" s="24"/>
      <c r="V158" s="16">
        <f t="shared" ref="V158" si="293">IF(W158&lt;&gt;0,Q159-W158+U158,0)</f>
        <v>0</v>
      </c>
      <c r="W158" s="19"/>
      <c r="X158" s="34"/>
      <c r="Y158" s="58"/>
    </row>
    <row r="159" spans="1:25" ht="15" customHeight="1">
      <c r="A159" s="37"/>
      <c r="B159" s="38"/>
      <c r="C159" s="38"/>
      <c r="D159" s="44">
        <f t="shared" ref="D159" si="294">D157-E158*1000+F158</f>
        <v>0</v>
      </c>
      <c r="E159" s="39"/>
      <c r="F159" s="31"/>
      <c r="G159" s="30"/>
      <c r="H159" s="24"/>
      <c r="I159" s="16">
        <f>IF(J159&lt;&gt;0,D159-J159+H159,0)</f>
        <v>0</v>
      </c>
      <c r="J159" s="19"/>
      <c r="K159" s="34"/>
      <c r="L159" s="57"/>
      <c r="M159" s="14"/>
      <c r="N159" s="37"/>
      <c r="O159" s="38"/>
      <c r="P159" s="42"/>
      <c r="Q159" s="44">
        <f t="shared" ref="Q159" si="295">Q157+R158*1000-S158</f>
        <v>0</v>
      </c>
      <c r="R159" s="39"/>
      <c r="S159" s="31"/>
      <c r="T159" s="28"/>
      <c r="U159" s="24"/>
      <c r="V159" s="16">
        <f t="shared" ref="V159" si="296">IF(W159&lt;&gt;0,W159-Q159+U159,0)</f>
        <v>0</v>
      </c>
      <c r="W159" s="19"/>
      <c r="X159" s="34"/>
      <c r="Y159" s="57"/>
    </row>
    <row r="160" spans="1:25" ht="15" customHeight="1">
      <c r="A160" s="37"/>
      <c r="B160" s="38"/>
      <c r="C160" s="38"/>
      <c r="D160" s="45"/>
      <c r="E160" s="38"/>
      <c r="F160" s="30"/>
      <c r="G160" s="30"/>
      <c r="H160" s="23"/>
      <c r="I160" s="17">
        <f>IF(J160&lt;&gt;0,J160-D161+H160,0)</f>
        <v>0</v>
      </c>
      <c r="J160" s="18"/>
      <c r="K160" s="34"/>
      <c r="L160" s="58"/>
      <c r="M160" s="14"/>
      <c r="N160" s="37"/>
      <c r="O160" s="38"/>
      <c r="P160" s="43"/>
      <c r="Q160" s="45"/>
      <c r="R160" s="38"/>
      <c r="S160" s="30"/>
      <c r="T160" s="28"/>
      <c r="U160" s="23"/>
      <c r="V160" s="17">
        <f t="shared" ref="V160" si="297">IF(W160&lt;&gt;0,Q161-W160+U160,0)</f>
        <v>0</v>
      </c>
      <c r="W160" s="18"/>
      <c r="X160" s="34"/>
      <c r="Y160" s="58"/>
    </row>
    <row r="161" spans="1:25" ht="15" customHeight="1">
      <c r="A161" s="35"/>
      <c r="B161" s="35"/>
      <c r="C161" s="35"/>
      <c r="D161" s="40">
        <f t="shared" ref="D161" si="298">D159-E160*1000+F160</f>
        <v>0</v>
      </c>
      <c r="E161" s="38"/>
      <c r="F161" s="30"/>
      <c r="G161" s="31"/>
      <c r="H161" s="23"/>
      <c r="I161" s="17">
        <f>IF(J161&lt;&gt;0,D161-J161+H161,0)</f>
        <v>0</v>
      </c>
      <c r="J161" s="18"/>
      <c r="K161" s="34"/>
      <c r="L161" s="57"/>
      <c r="M161" s="12"/>
      <c r="N161" s="35"/>
      <c r="O161" s="35"/>
      <c r="P161" s="35"/>
      <c r="Q161" s="40">
        <f t="shared" ref="Q161" si="299">Q159+R160*1000-S160</f>
        <v>0</v>
      </c>
      <c r="R161" s="38"/>
      <c r="S161" s="30"/>
      <c r="T161" s="29"/>
      <c r="U161" s="23"/>
      <c r="V161" s="17">
        <f t="shared" ref="V161" si="300">IF(W161&lt;&gt;0,W161-Q161+U161,0)</f>
        <v>0</v>
      </c>
      <c r="W161" s="18"/>
      <c r="X161" s="34"/>
      <c r="Y161" s="57"/>
    </row>
    <row r="162" spans="1:25" ht="15" customHeight="1">
      <c r="A162" s="36"/>
      <c r="B162" s="36"/>
      <c r="C162" s="36"/>
      <c r="D162" s="41"/>
      <c r="E162" s="39"/>
      <c r="F162" s="31"/>
      <c r="G162" s="31"/>
      <c r="H162" s="24"/>
      <c r="I162" s="16">
        <f>IF(J162&lt;&gt;0,J162-D163+H162,0)</f>
        <v>0</v>
      </c>
      <c r="J162" s="19"/>
      <c r="K162" s="34"/>
      <c r="L162" s="58"/>
      <c r="M162" s="13"/>
      <c r="N162" s="36"/>
      <c r="O162" s="36"/>
      <c r="P162" s="36"/>
      <c r="Q162" s="41"/>
      <c r="R162" s="39"/>
      <c r="S162" s="31"/>
      <c r="T162" s="29"/>
      <c r="U162" s="24"/>
      <c r="V162" s="16">
        <f t="shared" ref="V162" si="301">IF(W162&lt;&gt;0,Q163-W162+U162,0)</f>
        <v>0</v>
      </c>
      <c r="W162" s="19"/>
      <c r="X162" s="34"/>
      <c r="Y162" s="58"/>
    </row>
    <row r="163" spans="1:25" ht="15" customHeight="1">
      <c r="A163" s="37"/>
      <c r="B163" s="38"/>
      <c r="C163" s="38"/>
      <c r="D163" s="44">
        <f t="shared" ref="D163" si="302">D161-E162*1000+F162</f>
        <v>0</v>
      </c>
      <c r="E163" s="39"/>
      <c r="F163" s="31"/>
      <c r="G163" s="30"/>
      <c r="H163" s="24"/>
      <c r="I163" s="16">
        <f>IF(J163&lt;&gt;0,D163-J163+H163,0)</f>
        <v>0</v>
      </c>
      <c r="J163" s="19"/>
      <c r="K163" s="34"/>
      <c r="L163" s="57"/>
      <c r="M163" s="14"/>
      <c r="N163" s="37"/>
      <c r="O163" s="38"/>
      <c r="P163" s="42"/>
      <c r="Q163" s="44">
        <f t="shared" ref="Q163" si="303">Q161+R162*1000-S162</f>
        <v>0</v>
      </c>
      <c r="R163" s="39"/>
      <c r="S163" s="31"/>
      <c r="T163" s="28"/>
      <c r="U163" s="24"/>
      <c r="V163" s="16">
        <f t="shared" ref="V163" si="304">IF(W163&lt;&gt;0,W163-Q163+U163,0)</f>
        <v>0</v>
      </c>
      <c r="W163" s="19"/>
      <c r="X163" s="34"/>
      <c r="Y163" s="57"/>
    </row>
    <row r="164" spans="1:25" ht="15" customHeight="1">
      <c r="A164" s="37"/>
      <c r="B164" s="38"/>
      <c r="C164" s="38"/>
      <c r="D164" s="45"/>
      <c r="E164" s="38"/>
      <c r="F164" s="30"/>
      <c r="G164" s="30"/>
      <c r="H164" s="23"/>
      <c r="I164" s="17">
        <f>IF(J164&lt;&gt;0,J164-D165+H164,0)</f>
        <v>0</v>
      </c>
      <c r="J164" s="18"/>
      <c r="K164" s="34"/>
      <c r="L164" s="58"/>
      <c r="M164" s="14"/>
      <c r="N164" s="37"/>
      <c r="O164" s="38"/>
      <c r="P164" s="43"/>
      <c r="Q164" s="45"/>
      <c r="R164" s="38"/>
      <c r="S164" s="30"/>
      <c r="T164" s="28"/>
      <c r="U164" s="23"/>
      <c r="V164" s="17">
        <f t="shared" ref="V164" si="305">IF(W164&lt;&gt;0,Q165-W164+U164,0)</f>
        <v>0</v>
      </c>
      <c r="W164" s="18"/>
      <c r="X164" s="34"/>
      <c r="Y164" s="58"/>
    </row>
    <row r="165" spans="1:25" ht="15" customHeight="1">
      <c r="A165" s="35"/>
      <c r="B165" s="35"/>
      <c r="C165" s="35"/>
      <c r="D165" s="40">
        <f t="shared" ref="D165" si="306">D163-E164*1000+F164</f>
        <v>0</v>
      </c>
      <c r="E165" s="38"/>
      <c r="F165" s="30"/>
      <c r="G165" s="31"/>
      <c r="H165" s="23"/>
      <c r="I165" s="17">
        <f>IF(J165&lt;&gt;0,D165-J165+H165,0)</f>
        <v>0</v>
      </c>
      <c r="J165" s="18"/>
      <c r="K165" s="34"/>
      <c r="L165" s="57"/>
      <c r="M165" s="12"/>
      <c r="N165" s="35"/>
      <c r="O165" s="35"/>
      <c r="P165" s="35"/>
      <c r="Q165" s="40">
        <f t="shared" ref="Q165" si="307">Q163+R164*1000-S164</f>
        <v>0</v>
      </c>
      <c r="R165" s="38"/>
      <c r="S165" s="30"/>
      <c r="T165" s="29"/>
      <c r="U165" s="23"/>
      <c r="V165" s="17">
        <f t="shared" ref="V165" si="308">IF(W165&lt;&gt;0,W165-Q165+U165,0)</f>
        <v>0</v>
      </c>
      <c r="W165" s="18"/>
      <c r="X165" s="34"/>
      <c r="Y165" s="57"/>
    </row>
    <row r="166" spans="1:25" ht="15" customHeight="1">
      <c r="A166" s="36"/>
      <c r="B166" s="36"/>
      <c r="C166" s="36"/>
      <c r="D166" s="41"/>
      <c r="E166" s="39"/>
      <c r="F166" s="31"/>
      <c r="G166" s="31"/>
      <c r="H166" s="24"/>
      <c r="I166" s="16">
        <f>IF(J166&lt;&gt;0,J166-D167+H166,0)</f>
        <v>0</v>
      </c>
      <c r="J166" s="19"/>
      <c r="K166" s="34"/>
      <c r="L166" s="58"/>
      <c r="M166" s="13"/>
      <c r="N166" s="36"/>
      <c r="O166" s="36"/>
      <c r="P166" s="36"/>
      <c r="Q166" s="41"/>
      <c r="R166" s="39"/>
      <c r="S166" s="31"/>
      <c r="T166" s="29"/>
      <c r="U166" s="24"/>
      <c r="V166" s="16">
        <f t="shared" ref="V166" si="309">IF(W166&lt;&gt;0,Q167-W166+U166,0)</f>
        <v>0</v>
      </c>
      <c r="W166" s="19"/>
      <c r="X166" s="34"/>
      <c r="Y166" s="58"/>
    </row>
    <row r="167" spans="1:25" ht="15" customHeight="1">
      <c r="A167" s="37"/>
      <c r="B167" s="38"/>
      <c r="C167" s="38"/>
      <c r="D167" s="44">
        <f t="shared" ref="D167" si="310">D165-E166*1000+F166</f>
        <v>0</v>
      </c>
      <c r="E167" s="39"/>
      <c r="F167" s="31"/>
      <c r="G167" s="30"/>
      <c r="H167" s="24"/>
      <c r="I167" s="16">
        <f>IF(J167&lt;&gt;0,D167-J167+H167,0)</f>
        <v>0</v>
      </c>
      <c r="J167" s="19"/>
      <c r="K167" s="34"/>
      <c r="L167" s="57"/>
      <c r="M167" s="14"/>
      <c r="N167" s="37"/>
      <c r="O167" s="38"/>
      <c r="P167" s="42"/>
      <c r="Q167" s="44">
        <f t="shared" ref="Q167" si="311">Q165+R166*1000-S166</f>
        <v>0</v>
      </c>
      <c r="R167" s="39"/>
      <c r="S167" s="31"/>
      <c r="T167" s="28"/>
      <c r="U167" s="24"/>
      <c r="V167" s="16">
        <f t="shared" ref="V167" si="312">IF(W167&lt;&gt;0,W167-Q167+U167,0)</f>
        <v>0</v>
      </c>
      <c r="W167" s="19"/>
      <c r="X167" s="34"/>
      <c r="Y167" s="57"/>
    </row>
    <row r="168" spans="1:25" ht="15" customHeight="1">
      <c r="A168" s="37"/>
      <c r="B168" s="38"/>
      <c r="C168" s="38"/>
      <c r="D168" s="45"/>
      <c r="E168" s="38"/>
      <c r="F168" s="30"/>
      <c r="G168" s="30"/>
      <c r="H168" s="23"/>
      <c r="I168" s="17">
        <f>IF(J168&lt;&gt;0,J168-D169+H168,0)</f>
        <v>0</v>
      </c>
      <c r="J168" s="18"/>
      <c r="K168" s="34"/>
      <c r="L168" s="58"/>
      <c r="M168" s="14"/>
      <c r="N168" s="37"/>
      <c r="O168" s="38"/>
      <c r="P168" s="43"/>
      <c r="Q168" s="45"/>
      <c r="R168" s="38"/>
      <c r="S168" s="30"/>
      <c r="T168" s="28"/>
      <c r="U168" s="23"/>
      <c r="V168" s="17">
        <f t="shared" ref="V168" si="313">IF(W168&lt;&gt;0,Q169-W168+U168,0)</f>
        <v>0</v>
      </c>
      <c r="W168" s="18"/>
      <c r="X168" s="34"/>
      <c r="Y168" s="58"/>
    </row>
    <row r="169" spans="1:25" ht="15" customHeight="1">
      <c r="A169" s="35"/>
      <c r="B169" s="35"/>
      <c r="C169" s="35"/>
      <c r="D169" s="40">
        <f t="shared" ref="D169" si="314">D167-E168*1000+F168</f>
        <v>0</v>
      </c>
      <c r="E169" s="38"/>
      <c r="F169" s="30"/>
      <c r="G169" s="31"/>
      <c r="H169" s="23"/>
      <c r="I169" s="17">
        <f>IF(J169&lt;&gt;0,D169-J169+H169,0)</f>
        <v>0</v>
      </c>
      <c r="J169" s="18"/>
      <c r="K169" s="34"/>
      <c r="L169" s="57"/>
      <c r="M169" s="12"/>
      <c r="N169" s="35"/>
      <c r="O169" s="35"/>
      <c r="P169" s="35"/>
      <c r="Q169" s="40">
        <f t="shared" ref="Q169" si="315">Q167+R168*1000-S168</f>
        <v>0</v>
      </c>
      <c r="R169" s="38"/>
      <c r="S169" s="30"/>
      <c r="T169" s="29"/>
      <c r="U169" s="23"/>
      <c r="V169" s="17">
        <f t="shared" ref="V169" si="316">IF(W169&lt;&gt;0,W169-Q169+U169,0)</f>
        <v>0</v>
      </c>
      <c r="W169" s="18"/>
      <c r="X169" s="34"/>
      <c r="Y169" s="57"/>
    </row>
    <row r="170" spans="1:25" ht="15" customHeight="1">
      <c r="A170" s="36"/>
      <c r="B170" s="36"/>
      <c r="C170" s="36"/>
      <c r="D170" s="41"/>
      <c r="E170" s="39"/>
      <c r="F170" s="31"/>
      <c r="G170" s="31"/>
      <c r="H170" s="24"/>
      <c r="I170" s="16">
        <f>IF(J170&lt;&gt;0,J170-D171+H170,0)</f>
        <v>0</v>
      </c>
      <c r="J170" s="19"/>
      <c r="K170" s="34"/>
      <c r="L170" s="58"/>
      <c r="M170" s="13"/>
      <c r="N170" s="36"/>
      <c r="O170" s="36"/>
      <c r="P170" s="36"/>
      <c r="Q170" s="41"/>
      <c r="R170" s="39"/>
      <c r="S170" s="31"/>
      <c r="T170" s="29"/>
      <c r="U170" s="24"/>
      <c r="V170" s="16">
        <f t="shared" ref="V170" si="317">IF(W170&lt;&gt;0,Q171-W170+U170,0)</f>
        <v>0</v>
      </c>
      <c r="W170" s="19"/>
      <c r="X170" s="34"/>
      <c r="Y170" s="58"/>
    </row>
    <row r="171" spans="1:25" ht="15" customHeight="1">
      <c r="A171" s="37"/>
      <c r="B171" s="38"/>
      <c r="C171" s="38"/>
      <c r="D171" s="44">
        <f t="shared" ref="D171" si="318">D169-E170*1000+F170</f>
        <v>0</v>
      </c>
      <c r="E171" s="39"/>
      <c r="F171" s="31"/>
      <c r="G171" s="30"/>
      <c r="H171" s="24"/>
      <c r="I171" s="16">
        <f>IF(J171&lt;&gt;0,D171-J171+H171,0)</f>
        <v>0</v>
      </c>
      <c r="J171" s="19"/>
      <c r="K171" s="34"/>
      <c r="L171" s="57"/>
      <c r="M171" s="14"/>
      <c r="N171" s="37"/>
      <c r="O171" s="38"/>
      <c r="P171" s="42"/>
      <c r="Q171" s="44">
        <f t="shared" ref="Q171" si="319">Q169+R170*1000-S170</f>
        <v>0</v>
      </c>
      <c r="R171" s="39"/>
      <c r="S171" s="31"/>
      <c r="T171" s="28"/>
      <c r="U171" s="24"/>
      <c r="V171" s="16">
        <f t="shared" ref="V171" si="320">IF(W171&lt;&gt;0,W171-Q171+U171,0)</f>
        <v>0</v>
      </c>
      <c r="W171" s="19"/>
      <c r="X171" s="34"/>
      <c r="Y171" s="57"/>
    </row>
    <row r="172" spans="1:25" ht="15" customHeight="1">
      <c r="A172" s="37"/>
      <c r="B172" s="38"/>
      <c r="C172" s="38"/>
      <c r="D172" s="45"/>
      <c r="E172" s="38"/>
      <c r="F172" s="30"/>
      <c r="G172" s="30"/>
      <c r="H172" s="23"/>
      <c r="I172" s="17">
        <f>IF(J172&lt;&gt;0,J172-D173+H172,0)</f>
        <v>0</v>
      </c>
      <c r="J172" s="18"/>
      <c r="K172" s="34"/>
      <c r="L172" s="58"/>
      <c r="M172" s="14"/>
      <c r="N172" s="37"/>
      <c r="O172" s="38"/>
      <c r="P172" s="43"/>
      <c r="Q172" s="45"/>
      <c r="R172" s="38"/>
      <c r="S172" s="30"/>
      <c r="T172" s="28"/>
      <c r="U172" s="23"/>
      <c r="V172" s="17">
        <f t="shared" ref="V172" si="321">IF(W172&lt;&gt;0,Q173-W172+U172,0)</f>
        <v>0</v>
      </c>
      <c r="W172" s="18"/>
      <c r="X172" s="34"/>
      <c r="Y172" s="58"/>
    </row>
    <row r="173" spans="1:25" ht="15" customHeight="1">
      <c r="A173" s="35"/>
      <c r="B173" s="35"/>
      <c r="C173" s="35"/>
      <c r="D173" s="40">
        <f t="shared" ref="D173" si="322">D171-E172*1000+F172</f>
        <v>0</v>
      </c>
      <c r="E173" s="38"/>
      <c r="F173" s="30"/>
      <c r="G173" s="31"/>
      <c r="H173" s="23"/>
      <c r="I173" s="17">
        <f>IF(J173&lt;&gt;0,D173-J173+H173,0)</f>
        <v>0</v>
      </c>
      <c r="J173" s="18"/>
      <c r="K173" s="34"/>
      <c r="L173" s="57"/>
      <c r="M173" s="12"/>
      <c r="N173" s="35"/>
      <c r="O173" s="35"/>
      <c r="P173" s="35"/>
      <c r="Q173" s="40">
        <f t="shared" ref="Q173" si="323">Q171+R172*1000-S172</f>
        <v>0</v>
      </c>
      <c r="R173" s="38"/>
      <c r="S173" s="30"/>
      <c r="T173" s="29"/>
      <c r="U173" s="23"/>
      <c r="V173" s="17">
        <f t="shared" ref="V173" si="324">IF(W173&lt;&gt;0,W173-Q173+U173,0)</f>
        <v>0</v>
      </c>
      <c r="W173" s="18"/>
      <c r="X173" s="34"/>
      <c r="Y173" s="57"/>
    </row>
    <row r="174" spans="1:25" ht="15" customHeight="1">
      <c r="A174" s="36"/>
      <c r="B174" s="36"/>
      <c r="C174" s="36"/>
      <c r="D174" s="41"/>
      <c r="E174" s="39"/>
      <c r="F174" s="31"/>
      <c r="G174" s="31"/>
      <c r="H174" s="24"/>
      <c r="I174" s="16">
        <f>IF(J174&lt;&gt;0,J174-D175+H174,0)</f>
        <v>0</v>
      </c>
      <c r="J174" s="19"/>
      <c r="K174" s="34"/>
      <c r="L174" s="58"/>
      <c r="M174" s="13"/>
      <c r="N174" s="36"/>
      <c r="O174" s="36"/>
      <c r="P174" s="36"/>
      <c r="Q174" s="41"/>
      <c r="R174" s="39"/>
      <c r="S174" s="31"/>
      <c r="T174" s="29"/>
      <c r="U174" s="24"/>
      <c r="V174" s="16">
        <f t="shared" ref="V174" si="325">IF(W174&lt;&gt;0,Q175-W174+U174,0)</f>
        <v>0</v>
      </c>
      <c r="W174" s="19"/>
      <c r="X174" s="34"/>
      <c r="Y174" s="58"/>
    </row>
    <row r="175" spans="1:25" ht="15" customHeight="1">
      <c r="A175" s="37"/>
      <c r="B175" s="38"/>
      <c r="C175" s="38"/>
      <c r="D175" s="44">
        <f t="shared" ref="D175" si="326">D173-E174*1000+F174</f>
        <v>0</v>
      </c>
      <c r="E175" s="39"/>
      <c r="F175" s="31"/>
      <c r="G175" s="30"/>
      <c r="H175" s="24"/>
      <c r="I175" s="16">
        <f>IF(J175&lt;&gt;0,D175-J175+H175,0)</f>
        <v>0</v>
      </c>
      <c r="J175" s="19"/>
      <c r="K175" s="34"/>
      <c r="L175" s="57"/>
      <c r="M175" s="14"/>
      <c r="N175" s="37"/>
      <c r="O175" s="38"/>
      <c r="P175" s="42"/>
      <c r="Q175" s="44">
        <f t="shared" ref="Q175" si="327">Q173+R174*1000-S174</f>
        <v>0</v>
      </c>
      <c r="R175" s="39"/>
      <c r="S175" s="31"/>
      <c r="T175" s="28"/>
      <c r="U175" s="24"/>
      <c r="V175" s="16">
        <f t="shared" ref="V175" si="328">IF(W175&lt;&gt;0,W175-Q175+U175,0)</f>
        <v>0</v>
      </c>
      <c r="W175" s="19"/>
      <c r="X175" s="34"/>
      <c r="Y175" s="57"/>
    </row>
    <row r="176" spans="1:25" ht="15" customHeight="1">
      <c r="A176" s="37"/>
      <c r="B176" s="38"/>
      <c r="C176" s="38"/>
      <c r="D176" s="45"/>
      <c r="E176" s="38"/>
      <c r="F176" s="30"/>
      <c r="G176" s="30"/>
      <c r="H176" s="23"/>
      <c r="I176" s="17">
        <f>IF(J176&lt;&gt;0,J176-D177+H176,0)</f>
        <v>0</v>
      </c>
      <c r="J176" s="18"/>
      <c r="K176" s="34"/>
      <c r="L176" s="58"/>
      <c r="M176" s="14"/>
      <c r="N176" s="37"/>
      <c r="O176" s="38"/>
      <c r="P176" s="43"/>
      <c r="Q176" s="45"/>
      <c r="R176" s="38"/>
      <c r="S176" s="30"/>
      <c r="T176" s="28"/>
      <c r="U176" s="23"/>
      <c r="V176" s="17">
        <f t="shared" ref="V176" si="329">IF(W176&lt;&gt;0,Q177-W176+U176,0)</f>
        <v>0</v>
      </c>
      <c r="W176" s="18"/>
      <c r="X176" s="34"/>
      <c r="Y176" s="58"/>
    </row>
    <row r="177" spans="1:25" ht="15" customHeight="1">
      <c r="A177" s="35"/>
      <c r="B177" s="35"/>
      <c r="C177" s="35"/>
      <c r="D177" s="40">
        <f t="shared" ref="D177" si="330">D175-E176*1000+F176</f>
        <v>0</v>
      </c>
      <c r="E177" s="38"/>
      <c r="F177" s="30"/>
      <c r="G177" s="31"/>
      <c r="H177" s="23"/>
      <c r="I177" s="17">
        <f>IF(J177&lt;&gt;0,D177-J177+H177,0)</f>
        <v>0</v>
      </c>
      <c r="J177" s="18"/>
      <c r="K177" s="34"/>
      <c r="L177" s="57"/>
      <c r="M177" s="12"/>
      <c r="N177" s="35"/>
      <c r="O177" s="35"/>
      <c r="P177" s="35"/>
      <c r="Q177" s="40">
        <f t="shared" ref="Q177" si="331">Q175+R176*1000-S176</f>
        <v>0</v>
      </c>
      <c r="R177" s="38"/>
      <c r="S177" s="30"/>
      <c r="T177" s="29"/>
      <c r="U177" s="23"/>
      <c r="V177" s="17">
        <f t="shared" ref="V177" si="332">IF(W177&lt;&gt;0,W177-Q177+U177,0)</f>
        <v>0</v>
      </c>
      <c r="W177" s="18"/>
      <c r="X177" s="34"/>
      <c r="Y177" s="57"/>
    </row>
    <row r="178" spans="1:25" ht="15" customHeight="1">
      <c r="A178" s="36"/>
      <c r="B178" s="36"/>
      <c r="C178" s="36"/>
      <c r="D178" s="41"/>
      <c r="E178" s="39"/>
      <c r="F178" s="31"/>
      <c r="G178" s="31"/>
      <c r="H178" s="24"/>
      <c r="I178" s="16">
        <f>IF(J178&lt;&gt;0,J178-D179+H178,0)</f>
        <v>0</v>
      </c>
      <c r="J178" s="19"/>
      <c r="K178" s="34"/>
      <c r="L178" s="58"/>
      <c r="M178" s="13"/>
      <c r="N178" s="36"/>
      <c r="O178" s="36"/>
      <c r="P178" s="36"/>
      <c r="Q178" s="41"/>
      <c r="R178" s="39"/>
      <c r="S178" s="31"/>
      <c r="T178" s="29"/>
      <c r="U178" s="24"/>
      <c r="V178" s="16">
        <f t="shared" ref="V178" si="333">IF(W178&lt;&gt;0,Q179-W178+U178,0)</f>
        <v>0</v>
      </c>
      <c r="W178" s="19"/>
      <c r="X178" s="34"/>
      <c r="Y178" s="58"/>
    </row>
    <row r="179" spans="1:25" ht="15" customHeight="1">
      <c r="A179" s="37"/>
      <c r="B179" s="38"/>
      <c r="C179" s="38"/>
      <c r="D179" s="44">
        <f t="shared" ref="D179" si="334">D177-E178*1000+F178</f>
        <v>0</v>
      </c>
      <c r="E179" s="39"/>
      <c r="F179" s="31"/>
      <c r="G179" s="30"/>
      <c r="H179" s="24"/>
      <c r="I179" s="16">
        <f>IF(J179&lt;&gt;0,D179-J179+H179,0)</f>
        <v>0</v>
      </c>
      <c r="J179" s="19"/>
      <c r="K179" s="34"/>
      <c r="L179" s="57"/>
      <c r="M179" s="14"/>
      <c r="N179" s="37"/>
      <c r="O179" s="38"/>
      <c r="P179" s="42"/>
      <c r="Q179" s="44">
        <f t="shared" ref="Q179" si="335">Q177+R178*1000-S178</f>
        <v>0</v>
      </c>
      <c r="R179" s="39"/>
      <c r="S179" s="31"/>
      <c r="T179" s="28"/>
      <c r="U179" s="24"/>
      <c r="V179" s="16">
        <f t="shared" ref="V179" si="336">IF(W179&lt;&gt;0,W179-Q179+U179,0)</f>
        <v>0</v>
      </c>
      <c r="W179" s="19"/>
      <c r="X179" s="34"/>
      <c r="Y179" s="57"/>
    </row>
    <row r="180" spans="1:25" ht="15" customHeight="1">
      <c r="A180" s="37"/>
      <c r="B180" s="38"/>
      <c r="C180" s="38"/>
      <c r="D180" s="45"/>
      <c r="E180" s="38"/>
      <c r="F180" s="30"/>
      <c r="G180" s="30"/>
      <c r="H180" s="23"/>
      <c r="I180" s="17">
        <f>IF(J180&lt;&gt;0,J180-D181+H180,0)</f>
        <v>0</v>
      </c>
      <c r="J180" s="18"/>
      <c r="K180" s="34"/>
      <c r="L180" s="58"/>
      <c r="M180" s="14"/>
      <c r="N180" s="37"/>
      <c r="O180" s="38"/>
      <c r="P180" s="43"/>
      <c r="Q180" s="45"/>
      <c r="R180" s="38"/>
      <c r="S180" s="30"/>
      <c r="T180" s="28"/>
      <c r="U180" s="23"/>
      <c r="V180" s="17">
        <f t="shared" ref="V180" si="337">IF(W180&lt;&gt;0,Q181-W180+U180,0)</f>
        <v>0</v>
      </c>
      <c r="W180" s="18"/>
      <c r="X180" s="34"/>
      <c r="Y180" s="58"/>
    </row>
    <row r="181" spans="1:25" ht="15" customHeight="1">
      <c r="A181" s="35"/>
      <c r="B181" s="35"/>
      <c r="C181" s="35"/>
      <c r="D181" s="40">
        <f t="shared" ref="D181" si="338">D179-E180*1000+F180</f>
        <v>0</v>
      </c>
      <c r="E181" s="38"/>
      <c r="F181" s="30"/>
      <c r="G181" s="31"/>
      <c r="H181" s="23"/>
      <c r="I181" s="17">
        <f>IF(J181&lt;&gt;0,D181-J181+H181,0)</f>
        <v>0</v>
      </c>
      <c r="J181" s="18"/>
      <c r="K181" s="34"/>
      <c r="L181" s="57"/>
      <c r="M181" s="12"/>
      <c r="N181" s="35"/>
      <c r="O181" s="35"/>
      <c r="P181" s="35"/>
      <c r="Q181" s="40">
        <f t="shared" ref="Q181" si="339">Q179+R180*1000-S180</f>
        <v>0</v>
      </c>
      <c r="R181" s="38"/>
      <c r="S181" s="30"/>
      <c r="T181" s="29"/>
      <c r="U181" s="23"/>
      <c r="V181" s="17">
        <f t="shared" ref="V181" si="340">IF(W181&lt;&gt;0,W181-Q181+U181,0)</f>
        <v>0</v>
      </c>
      <c r="W181" s="18"/>
      <c r="X181" s="34"/>
      <c r="Y181" s="57"/>
    </row>
    <row r="182" spans="1:25" ht="15" customHeight="1">
      <c r="A182" s="36"/>
      <c r="B182" s="36"/>
      <c r="C182" s="36"/>
      <c r="D182" s="41"/>
      <c r="E182" s="39"/>
      <c r="F182" s="31"/>
      <c r="G182" s="31"/>
      <c r="H182" s="24"/>
      <c r="I182" s="16">
        <f>IF(J182&lt;&gt;0,J182-D183+H182,0)</f>
        <v>0</v>
      </c>
      <c r="J182" s="19"/>
      <c r="K182" s="34"/>
      <c r="L182" s="58"/>
      <c r="M182" s="13"/>
      <c r="N182" s="36"/>
      <c r="O182" s="36"/>
      <c r="P182" s="36"/>
      <c r="Q182" s="41"/>
      <c r="R182" s="39"/>
      <c r="S182" s="31"/>
      <c r="T182" s="29"/>
      <c r="U182" s="24"/>
      <c r="V182" s="16">
        <f t="shared" ref="V182" si="341">IF(W182&lt;&gt;0,Q183-W182+U182,0)</f>
        <v>0</v>
      </c>
      <c r="W182" s="19"/>
      <c r="X182" s="34"/>
      <c r="Y182" s="58"/>
    </row>
    <row r="183" spans="1:25" ht="15" customHeight="1">
      <c r="A183" s="37"/>
      <c r="B183" s="38"/>
      <c r="C183" s="38"/>
      <c r="D183" s="44">
        <f t="shared" ref="D183" si="342">D181-E182*1000+F182</f>
        <v>0</v>
      </c>
      <c r="E183" s="39"/>
      <c r="F183" s="31"/>
      <c r="G183" s="30"/>
      <c r="H183" s="24"/>
      <c r="I183" s="16">
        <f>IF(J183&lt;&gt;0,D183-J183+H183,0)</f>
        <v>0</v>
      </c>
      <c r="J183" s="19"/>
      <c r="K183" s="34"/>
      <c r="L183" s="57"/>
      <c r="M183" s="14"/>
      <c r="N183" s="37"/>
      <c r="O183" s="38"/>
      <c r="P183" s="42"/>
      <c r="Q183" s="44">
        <f t="shared" ref="Q183" si="343">Q181+R182*1000-S182</f>
        <v>0</v>
      </c>
      <c r="R183" s="39"/>
      <c r="S183" s="31"/>
      <c r="T183" s="28"/>
      <c r="U183" s="24"/>
      <c r="V183" s="16">
        <f t="shared" ref="V183" si="344">IF(W183&lt;&gt;0,W183-Q183+U183,0)</f>
        <v>0</v>
      </c>
      <c r="W183" s="19"/>
      <c r="X183" s="34"/>
      <c r="Y183" s="57"/>
    </row>
    <row r="184" spans="1:25" ht="15" customHeight="1">
      <c r="A184" s="37"/>
      <c r="B184" s="38"/>
      <c r="C184" s="38"/>
      <c r="D184" s="45"/>
      <c r="E184" s="38"/>
      <c r="F184" s="30"/>
      <c r="G184" s="30"/>
      <c r="H184" s="23"/>
      <c r="I184" s="17">
        <f>IF(J184&lt;&gt;0,J184-D185+H184,0)</f>
        <v>0</v>
      </c>
      <c r="J184" s="18"/>
      <c r="K184" s="34"/>
      <c r="L184" s="58"/>
      <c r="M184" s="14"/>
      <c r="N184" s="37"/>
      <c r="O184" s="38"/>
      <c r="P184" s="43"/>
      <c r="Q184" s="45"/>
      <c r="R184" s="38"/>
      <c r="S184" s="30"/>
      <c r="T184" s="28"/>
      <c r="U184" s="23"/>
      <c r="V184" s="17">
        <f t="shared" ref="V184" si="345">IF(W184&lt;&gt;0,Q185-W184+U184,0)</f>
        <v>0</v>
      </c>
      <c r="W184" s="18"/>
      <c r="X184" s="34"/>
      <c r="Y184" s="58"/>
    </row>
    <row r="185" spans="1:25" ht="15" customHeight="1">
      <c r="A185" s="35"/>
      <c r="B185" s="35"/>
      <c r="C185" s="35"/>
      <c r="D185" s="40">
        <f t="shared" ref="D185" si="346">D183-E184*1000+F184</f>
        <v>0</v>
      </c>
      <c r="E185" s="38"/>
      <c r="F185" s="30"/>
      <c r="G185" s="31"/>
      <c r="H185" s="23"/>
      <c r="I185" s="17">
        <f>IF(J185&lt;&gt;0,D185-J185+H185,0)</f>
        <v>0</v>
      </c>
      <c r="J185" s="18"/>
      <c r="K185" s="34"/>
      <c r="L185" s="57"/>
      <c r="M185" s="12"/>
      <c r="N185" s="35"/>
      <c r="O185" s="35"/>
      <c r="P185" s="35"/>
      <c r="Q185" s="40">
        <f t="shared" ref="Q185" si="347">Q183+R184*1000-S184</f>
        <v>0</v>
      </c>
      <c r="R185" s="38"/>
      <c r="S185" s="30"/>
      <c r="T185" s="29"/>
      <c r="U185" s="23"/>
      <c r="V185" s="17">
        <f t="shared" ref="V185" si="348">IF(W185&lt;&gt;0,W185-Q185+U185,0)</f>
        <v>0</v>
      </c>
      <c r="W185" s="18"/>
      <c r="X185" s="34"/>
      <c r="Y185" s="57"/>
    </row>
    <row r="186" spans="1:25" ht="15" customHeight="1">
      <c r="A186" s="36"/>
      <c r="B186" s="36"/>
      <c r="C186" s="36"/>
      <c r="D186" s="41"/>
      <c r="E186" s="39"/>
      <c r="F186" s="31"/>
      <c r="G186" s="31"/>
      <c r="H186" s="24"/>
      <c r="I186" s="16">
        <f>IF(J186&lt;&gt;0,J186-D187+H186,0)</f>
        <v>0</v>
      </c>
      <c r="J186" s="19"/>
      <c r="K186" s="34"/>
      <c r="L186" s="58"/>
      <c r="M186" s="13"/>
      <c r="N186" s="36"/>
      <c r="O186" s="36"/>
      <c r="P186" s="36"/>
      <c r="Q186" s="41"/>
      <c r="R186" s="39"/>
      <c r="S186" s="31"/>
      <c r="T186" s="29"/>
      <c r="U186" s="24"/>
      <c r="V186" s="16">
        <f t="shared" ref="V186" si="349">IF(W186&lt;&gt;0,Q187-W186+U186,0)</f>
        <v>0</v>
      </c>
      <c r="W186" s="19"/>
      <c r="X186" s="34"/>
      <c r="Y186" s="58"/>
    </row>
    <row r="187" spans="1:25" ht="15" customHeight="1">
      <c r="A187" s="37"/>
      <c r="B187" s="38"/>
      <c r="C187" s="38"/>
      <c r="D187" s="44">
        <f t="shared" ref="D187" si="350">D185-E186*1000+F186</f>
        <v>0</v>
      </c>
      <c r="E187" s="39"/>
      <c r="F187" s="31"/>
      <c r="G187" s="30"/>
      <c r="H187" s="24"/>
      <c r="I187" s="16">
        <f>IF(J187&lt;&gt;0,D187-J187+H187,0)</f>
        <v>0</v>
      </c>
      <c r="J187" s="19"/>
      <c r="K187" s="34"/>
      <c r="L187" s="57"/>
      <c r="M187" s="14"/>
      <c r="N187" s="37"/>
      <c r="O187" s="38"/>
      <c r="P187" s="42"/>
      <c r="Q187" s="44">
        <f t="shared" ref="Q187" si="351">Q185+R186*1000-S186</f>
        <v>0</v>
      </c>
      <c r="R187" s="39"/>
      <c r="S187" s="31"/>
      <c r="T187" s="28"/>
      <c r="U187" s="24"/>
      <c r="V187" s="16">
        <f t="shared" ref="V187" si="352">IF(W187&lt;&gt;0,W187-Q187+U187,0)</f>
        <v>0</v>
      </c>
      <c r="W187" s="19"/>
      <c r="X187" s="34"/>
      <c r="Y187" s="57"/>
    </row>
    <row r="188" spans="1:25" ht="15" customHeight="1">
      <c r="A188" s="37"/>
      <c r="B188" s="38"/>
      <c r="C188" s="38"/>
      <c r="D188" s="45"/>
      <c r="E188" s="38"/>
      <c r="F188" s="30"/>
      <c r="G188" s="30"/>
      <c r="H188" s="23"/>
      <c r="I188" s="17">
        <f>IF(J188&lt;&gt;0,J188-D189+H188,0)</f>
        <v>0</v>
      </c>
      <c r="J188" s="18"/>
      <c r="K188" s="34"/>
      <c r="L188" s="58"/>
      <c r="M188" s="14"/>
      <c r="N188" s="37"/>
      <c r="O188" s="38"/>
      <c r="P188" s="43"/>
      <c r="Q188" s="45"/>
      <c r="R188" s="38"/>
      <c r="S188" s="30"/>
      <c r="T188" s="28"/>
      <c r="U188" s="23"/>
      <c r="V188" s="17">
        <f t="shared" ref="V188" si="353">IF(W188&lt;&gt;0,Q189-W188+U188,0)</f>
        <v>0</v>
      </c>
      <c r="W188" s="18"/>
      <c r="X188" s="34"/>
      <c r="Y188" s="58"/>
    </row>
    <row r="189" spans="1:25" ht="15" customHeight="1">
      <c r="A189" s="35"/>
      <c r="B189" s="35"/>
      <c r="C189" s="35"/>
      <c r="D189" s="40">
        <f t="shared" ref="D189" si="354">D187-E188*1000+F188</f>
        <v>0</v>
      </c>
      <c r="E189" s="38"/>
      <c r="F189" s="30"/>
      <c r="G189" s="31"/>
      <c r="H189" s="23"/>
      <c r="I189" s="17">
        <f>IF(J189&lt;&gt;0,D189-J189+H189,0)</f>
        <v>0</v>
      </c>
      <c r="J189" s="18"/>
      <c r="K189" s="34"/>
      <c r="L189" s="57"/>
      <c r="M189" s="12"/>
      <c r="N189" s="35"/>
      <c r="O189" s="35"/>
      <c r="P189" s="35"/>
      <c r="Q189" s="40">
        <f t="shared" ref="Q189" si="355">Q187+R188*1000-S188</f>
        <v>0</v>
      </c>
      <c r="R189" s="38"/>
      <c r="S189" s="30"/>
      <c r="T189" s="29"/>
      <c r="U189" s="23"/>
      <c r="V189" s="17">
        <f t="shared" ref="V189" si="356">IF(W189&lt;&gt;0,W189-Q189+U189,0)</f>
        <v>0</v>
      </c>
      <c r="W189" s="18"/>
      <c r="X189" s="34"/>
      <c r="Y189" s="57"/>
    </row>
    <row r="190" spans="1:25" ht="15" customHeight="1">
      <c r="A190" s="36"/>
      <c r="B190" s="36"/>
      <c r="C190" s="36"/>
      <c r="D190" s="41"/>
      <c r="E190" s="39"/>
      <c r="F190" s="31"/>
      <c r="G190" s="31"/>
      <c r="H190" s="24"/>
      <c r="I190" s="16">
        <f>IF(J190&lt;&gt;0,J190-D191+H190,0)</f>
        <v>0</v>
      </c>
      <c r="J190" s="19"/>
      <c r="K190" s="34"/>
      <c r="L190" s="58"/>
      <c r="M190" s="13"/>
      <c r="N190" s="36"/>
      <c r="O190" s="36"/>
      <c r="P190" s="36"/>
      <c r="Q190" s="41"/>
      <c r="R190" s="39"/>
      <c r="S190" s="31"/>
      <c r="T190" s="29"/>
      <c r="U190" s="24"/>
      <c r="V190" s="16">
        <f t="shared" ref="V190" si="357">IF(W190&lt;&gt;0,Q191-W190+U190,0)</f>
        <v>0</v>
      </c>
      <c r="W190" s="19"/>
      <c r="X190" s="34"/>
      <c r="Y190" s="58"/>
    </row>
    <row r="191" spans="1:25" ht="15" customHeight="1">
      <c r="A191" s="37"/>
      <c r="B191" s="38"/>
      <c r="C191" s="38"/>
      <c r="D191" s="44">
        <f t="shared" ref="D191" si="358">D189-E190*1000+F190</f>
        <v>0</v>
      </c>
      <c r="E191" s="39"/>
      <c r="F191" s="31"/>
      <c r="G191" s="30"/>
      <c r="H191" s="24"/>
      <c r="I191" s="16">
        <f>IF(J191&lt;&gt;0,D191-J191+H191,0)</f>
        <v>0</v>
      </c>
      <c r="J191" s="19"/>
      <c r="K191" s="34"/>
      <c r="L191" s="57"/>
      <c r="M191" s="14"/>
      <c r="N191" s="37"/>
      <c r="O191" s="38"/>
      <c r="P191" s="42"/>
      <c r="Q191" s="44">
        <f t="shared" ref="Q191" si="359">Q189+R190*1000-S190</f>
        <v>0</v>
      </c>
      <c r="R191" s="39"/>
      <c r="S191" s="31"/>
      <c r="T191" s="28"/>
      <c r="U191" s="24"/>
      <c r="V191" s="16">
        <f t="shared" ref="V191" si="360">IF(W191&lt;&gt;0,W191-Q191+U191,0)</f>
        <v>0</v>
      </c>
      <c r="W191" s="19"/>
      <c r="X191" s="34"/>
      <c r="Y191" s="57"/>
    </row>
    <row r="192" spans="1:25" ht="15" customHeight="1">
      <c r="A192" s="37"/>
      <c r="B192" s="38"/>
      <c r="C192" s="38"/>
      <c r="D192" s="45"/>
      <c r="E192" s="38"/>
      <c r="F192" s="30"/>
      <c r="G192" s="30"/>
      <c r="H192" s="23"/>
      <c r="I192" s="17">
        <f>IF(J192&lt;&gt;0,J192-D193+H192,0)</f>
        <v>0</v>
      </c>
      <c r="J192" s="18"/>
      <c r="K192" s="34"/>
      <c r="L192" s="58"/>
      <c r="M192" s="14"/>
      <c r="N192" s="37"/>
      <c r="O192" s="38"/>
      <c r="P192" s="43"/>
      <c r="Q192" s="45"/>
      <c r="R192" s="38"/>
      <c r="S192" s="30"/>
      <c r="T192" s="28"/>
      <c r="U192" s="23"/>
      <c r="V192" s="17">
        <f t="shared" ref="V192" si="361">IF(W192&lt;&gt;0,Q193-W192+U192,0)</f>
        <v>0</v>
      </c>
      <c r="W192" s="18"/>
      <c r="X192" s="34"/>
      <c r="Y192" s="58"/>
    </row>
    <row r="193" spans="1:25" ht="15" customHeight="1">
      <c r="A193" s="35"/>
      <c r="B193" s="35"/>
      <c r="C193" s="35"/>
      <c r="D193" s="40">
        <f t="shared" ref="D193" si="362">D191-E192*1000+F192</f>
        <v>0</v>
      </c>
      <c r="E193" s="38"/>
      <c r="F193" s="30"/>
      <c r="G193" s="31"/>
      <c r="H193" s="23"/>
      <c r="I193" s="17">
        <f>IF(J193&lt;&gt;0,D193-J193+H193,0)</f>
        <v>0</v>
      </c>
      <c r="J193" s="18"/>
      <c r="K193" s="34"/>
      <c r="L193" s="57"/>
      <c r="M193" s="12"/>
      <c r="N193" s="35"/>
      <c r="O193" s="35"/>
      <c r="P193" s="35"/>
      <c r="Q193" s="40">
        <f t="shared" ref="Q193" si="363">Q191+R192*1000-S192</f>
        <v>0</v>
      </c>
      <c r="R193" s="38"/>
      <c r="S193" s="30"/>
      <c r="T193" s="29"/>
      <c r="U193" s="23"/>
      <c r="V193" s="17">
        <f t="shared" ref="V193" si="364">IF(W193&lt;&gt;0,W193-Q193+U193,0)</f>
        <v>0</v>
      </c>
      <c r="W193" s="18"/>
      <c r="X193" s="34"/>
      <c r="Y193" s="57"/>
    </row>
    <row r="194" spans="1:25" ht="15" customHeight="1">
      <c r="A194" s="36"/>
      <c r="B194" s="36"/>
      <c r="C194" s="36"/>
      <c r="D194" s="41"/>
      <c r="E194" s="39"/>
      <c r="F194" s="31"/>
      <c r="G194" s="31"/>
      <c r="H194" s="24"/>
      <c r="I194" s="16">
        <f>IF(J194&lt;&gt;0,J194-D195+H194,0)</f>
        <v>0</v>
      </c>
      <c r="J194" s="19"/>
      <c r="K194" s="34"/>
      <c r="L194" s="58"/>
      <c r="M194" s="13"/>
      <c r="N194" s="36"/>
      <c r="O194" s="36"/>
      <c r="P194" s="36"/>
      <c r="Q194" s="41"/>
      <c r="R194" s="39"/>
      <c r="S194" s="31"/>
      <c r="T194" s="29"/>
      <c r="U194" s="24"/>
      <c r="V194" s="16">
        <f t="shared" ref="V194" si="365">IF(W194&lt;&gt;0,Q195-W194+U194,0)</f>
        <v>0</v>
      </c>
      <c r="W194" s="19"/>
      <c r="X194" s="34"/>
      <c r="Y194" s="58"/>
    </row>
    <row r="195" spans="1:25" ht="15" customHeight="1">
      <c r="A195" s="37"/>
      <c r="B195" s="38"/>
      <c r="C195" s="38"/>
      <c r="D195" s="44">
        <f t="shared" ref="D195" si="366">D193-E194*1000+F194</f>
        <v>0</v>
      </c>
      <c r="E195" s="39"/>
      <c r="F195" s="31"/>
      <c r="G195" s="30"/>
      <c r="H195" s="24"/>
      <c r="I195" s="16">
        <f>IF(J195&lt;&gt;0,D195-J195+H195,0)</f>
        <v>0</v>
      </c>
      <c r="J195" s="19"/>
      <c r="K195" s="34"/>
      <c r="L195" s="57"/>
      <c r="M195" s="14"/>
      <c r="N195" s="37"/>
      <c r="O195" s="38"/>
      <c r="P195" s="42"/>
      <c r="Q195" s="44">
        <f t="shared" ref="Q195" si="367">Q193+R194*1000-S194</f>
        <v>0</v>
      </c>
      <c r="R195" s="39"/>
      <c r="S195" s="31"/>
      <c r="T195" s="28"/>
      <c r="U195" s="24"/>
      <c r="V195" s="16">
        <f t="shared" ref="V195" si="368">IF(W195&lt;&gt;0,W195-Q195+U195,0)</f>
        <v>0</v>
      </c>
      <c r="W195" s="19"/>
      <c r="X195" s="34"/>
      <c r="Y195" s="57"/>
    </row>
    <row r="196" spans="1:25" ht="15" customHeight="1">
      <c r="A196" s="37"/>
      <c r="B196" s="38"/>
      <c r="C196" s="38"/>
      <c r="D196" s="45"/>
      <c r="E196" s="38"/>
      <c r="F196" s="30"/>
      <c r="G196" s="30"/>
      <c r="H196" s="23"/>
      <c r="I196" s="17">
        <f>IF(J196&lt;&gt;0,J196-D197+H196,0)</f>
        <v>0</v>
      </c>
      <c r="J196" s="18"/>
      <c r="K196" s="34"/>
      <c r="L196" s="58"/>
      <c r="M196" s="14"/>
      <c r="N196" s="37"/>
      <c r="O196" s="38"/>
      <c r="P196" s="43"/>
      <c r="Q196" s="45"/>
      <c r="R196" s="38"/>
      <c r="S196" s="30"/>
      <c r="T196" s="28"/>
      <c r="U196" s="23"/>
      <c r="V196" s="17">
        <f t="shared" ref="V196" si="369">IF(W196&lt;&gt;0,Q197-W196+U196,0)</f>
        <v>0</v>
      </c>
      <c r="W196" s="18"/>
      <c r="X196" s="34"/>
      <c r="Y196" s="58"/>
    </row>
    <row r="197" spans="1:25" ht="15" customHeight="1">
      <c r="A197" s="35"/>
      <c r="B197" s="35"/>
      <c r="C197" s="35"/>
      <c r="D197" s="40">
        <f t="shared" ref="D197" si="370">D195-E196*1000+F196</f>
        <v>0</v>
      </c>
      <c r="E197" s="38"/>
      <c r="F197" s="30"/>
      <c r="G197" s="31"/>
      <c r="H197" s="23"/>
      <c r="I197" s="17">
        <f>IF(J197&lt;&gt;0,D197-J197+H197,0)</f>
        <v>0</v>
      </c>
      <c r="J197" s="18"/>
      <c r="K197" s="34"/>
      <c r="L197" s="57"/>
      <c r="M197" s="12"/>
      <c r="N197" s="35"/>
      <c r="O197" s="35"/>
      <c r="P197" s="35"/>
      <c r="Q197" s="40">
        <f t="shared" ref="Q197" si="371">Q195+R196*1000-S196</f>
        <v>0</v>
      </c>
      <c r="R197" s="38"/>
      <c r="S197" s="30"/>
      <c r="T197" s="29"/>
      <c r="U197" s="23"/>
      <c r="V197" s="17">
        <f t="shared" ref="V197" si="372">IF(W197&lt;&gt;0,W197-Q197+U197,0)</f>
        <v>0</v>
      </c>
      <c r="W197" s="18"/>
      <c r="X197" s="34"/>
      <c r="Y197" s="57"/>
    </row>
    <row r="198" spans="1:25" ht="15" customHeight="1">
      <c r="A198" s="36"/>
      <c r="B198" s="36"/>
      <c r="C198" s="36"/>
      <c r="D198" s="41"/>
      <c r="E198" s="39"/>
      <c r="F198" s="31"/>
      <c r="G198" s="31"/>
      <c r="H198" s="24"/>
      <c r="I198" s="16">
        <f>IF(J198&lt;&gt;0,J198-D199+H198,0)</f>
        <v>0</v>
      </c>
      <c r="J198" s="19"/>
      <c r="K198" s="34"/>
      <c r="L198" s="58"/>
      <c r="M198" s="13"/>
      <c r="N198" s="36"/>
      <c r="O198" s="36"/>
      <c r="P198" s="36"/>
      <c r="Q198" s="41"/>
      <c r="R198" s="39"/>
      <c r="S198" s="31"/>
      <c r="T198" s="29"/>
      <c r="U198" s="24"/>
      <c r="V198" s="16">
        <f t="shared" ref="V198" si="373">IF(W198&lt;&gt;0,Q199-W198+U198,0)</f>
        <v>0</v>
      </c>
      <c r="W198" s="19"/>
      <c r="X198" s="34"/>
      <c r="Y198" s="58"/>
    </row>
    <row r="199" spans="1:25" ht="15" customHeight="1">
      <c r="A199" s="37"/>
      <c r="B199" s="38"/>
      <c r="C199" s="38"/>
      <c r="D199" s="44">
        <f t="shared" ref="D199" si="374">D197-E198*1000+F198</f>
        <v>0</v>
      </c>
      <c r="E199" s="39"/>
      <c r="F199" s="31"/>
      <c r="G199" s="30"/>
      <c r="H199" s="24"/>
      <c r="I199" s="16">
        <f>IF(J199&lt;&gt;0,D199-J199+H199,0)</f>
        <v>0</v>
      </c>
      <c r="J199" s="19"/>
      <c r="K199" s="34"/>
      <c r="L199" s="57"/>
      <c r="M199" s="14"/>
      <c r="N199" s="37"/>
      <c r="O199" s="38"/>
      <c r="P199" s="42"/>
      <c r="Q199" s="44">
        <f t="shared" ref="Q199" si="375">Q197+R198*1000-S198</f>
        <v>0</v>
      </c>
      <c r="R199" s="39"/>
      <c r="S199" s="31"/>
      <c r="T199" s="28"/>
      <c r="U199" s="24"/>
      <c r="V199" s="16">
        <f t="shared" ref="V199" si="376">IF(W199&lt;&gt;0,W199-Q199+U199,0)</f>
        <v>0</v>
      </c>
      <c r="W199" s="19"/>
      <c r="X199" s="34"/>
      <c r="Y199" s="57"/>
    </row>
    <row r="200" spans="1:25" ht="15" customHeight="1">
      <c r="A200" s="37"/>
      <c r="B200" s="38"/>
      <c r="C200" s="38"/>
      <c r="D200" s="45"/>
      <c r="E200" s="38"/>
      <c r="F200" s="30"/>
      <c r="G200" s="30"/>
      <c r="H200" s="23"/>
      <c r="I200" s="17">
        <f>IF(J200&lt;&gt;0,J200-D201+H200,0)</f>
        <v>0</v>
      </c>
      <c r="J200" s="18"/>
      <c r="K200" s="34"/>
      <c r="L200" s="58"/>
      <c r="M200" s="14"/>
      <c r="N200" s="37"/>
      <c r="O200" s="38"/>
      <c r="P200" s="43"/>
      <c r="Q200" s="45"/>
      <c r="R200" s="38"/>
      <c r="S200" s="30"/>
      <c r="T200" s="28"/>
      <c r="U200" s="23"/>
      <c r="V200" s="17">
        <f t="shared" ref="V200" si="377">IF(W200&lt;&gt;0,Q201-W200+U200,0)</f>
        <v>0</v>
      </c>
      <c r="W200" s="18"/>
      <c r="X200" s="34"/>
      <c r="Y200" s="58"/>
    </row>
    <row r="201" spans="1:25" ht="15" customHeight="1">
      <c r="A201" s="35"/>
      <c r="B201" s="35"/>
      <c r="C201" s="35"/>
      <c r="D201" s="40">
        <f t="shared" ref="D201" si="378">D199-E200*1000+F200</f>
        <v>0</v>
      </c>
      <c r="E201" s="38"/>
      <c r="F201" s="30"/>
      <c r="G201" s="31"/>
      <c r="H201" s="23"/>
      <c r="I201" s="17">
        <f>IF(J201&lt;&gt;0,D201-J201+H201,0)</f>
        <v>0</v>
      </c>
      <c r="J201" s="18"/>
      <c r="K201" s="34"/>
      <c r="L201" s="57"/>
      <c r="M201" s="12"/>
      <c r="N201" s="35"/>
      <c r="O201" s="35"/>
      <c r="P201" s="35"/>
      <c r="Q201" s="40">
        <f t="shared" ref="Q201" si="379">Q199+R200*1000-S200</f>
        <v>0</v>
      </c>
      <c r="R201" s="38"/>
      <c r="S201" s="30"/>
      <c r="T201" s="29"/>
      <c r="U201" s="23"/>
      <c r="V201" s="17">
        <f t="shared" ref="V201" si="380">IF(W201&lt;&gt;0,W201-Q201+U201,0)</f>
        <v>0</v>
      </c>
      <c r="W201" s="18"/>
      <c r="X201" s="34"/>
      <c r="Y201" s="57"/>
    </row>
    <row r="202" spans="1:25" ht="15" customHeight="1">
      <c r="A202" s="36"/>
      <c r="B202" s="36"/>
      <c r="C202" s="36"/>
      <c r="D202" s="41"/>
      <c r="E202" s="39"/>
      <c r="F202" s="31"/>
      <c r="G202" s="31"/>
      <c r="H202" s="24"/>
      <c r="I202" s="16">
        <f>IF(J202&lt;&gt;0,J202-D203+H202,0)</f>
        <v>0</v>
      </c>
      <c r="J202" s="19"/>
      <c r="K202" s="34"/>
      <c r="L202" s="58"/>
      <c r="M202" s="13"/>
      <c r="N202" s="36"/>
      <c r="O202" s="36"/>
      <c r="P202" s="36"/>
      <c r="Q202" s="41"/>
      <c r="R202" s="39"/>
      <c r="S202" s="31"/>
      <c r="T202" s="29"/>
      <c r="U202" s="24"/>
      <c r="V202" s="16">
        <f t="shared" ref="V202" si="381">IF(W202&lt;&gt;0,Q203-W202+U202,0)</f>
        <v>0</v>
      </c>
      <c r="W202" s="19"/>
      <c r="X202" s="34"/>
      <c r="Y202" s="58"/>
    </row>
    <row r="203" spans="1:25" ht="15" customHeight="1">
      <c r="A203" s="37"/>
      <c r="B203" s="38"/>
      <c r="C203" s="38"/>
      <c r="D203" s="44">
        <f t="shared" ref="D203" si="382">D201-E202*1000+F202</f>
        <v>0</v>
      </c>
      <c r="E203" s="39"/>
      <c r="F203" s="31"/>
      <c r="G203" s="30"/>
      <c r="H203" s="24"/>
      <c r="I203" s="16">
        <f>IF(J203&lt;&gt;0,D203-J203+H203,0)</f>
        <v>0</v>
      </c>
      <c r="J203" s="19"/>
      <c r="K203" s="34"/>
      <c r="L203" s="57"/>
      <c r="M203" s="14"/>
      <c r="N203" s="37"/>
      <c r="O203" s="38"/>
      <c r="P203" s="42"/>
      <c r="Q203" s="44">
        <f t="shared" ref="Q203" si="383">Q201+R202*1000-S202</f>
        <v>0</v>
      </c>
      <c r="R203" s="39"/>
      <c r="S203" s="31"/>
      <c r="T203" s="28"/>
      <c r="U203" s="24"/>
      <c r="V203" s="16">
        <f t="shared" ref="V203" si="384">IF(W203&lt;&gt;0,W203-Q203+U203,0)</f>
        <v>0</v>
      </c>
      <c r="W203" s="19"/>
      <c r="X203" s="34"/>
      <c r="Y203" s="57"/>
    </row>
    <row r="204" spans="1:25" ht="15" customHeight="1">
      <c r="A204" s="37"/>
      <c r="B204" s="38"/>
      <c r="C204" s="38"/>
      <c r="D204" s="45"/>
      <c r="E204" s="38"/>
      <c r="F204" s="30"/>
      <c r="G204" s="30"/>
      <c r="H204" s="23"/>
      <c r="I204" s="17">
        <f>IF(J204&lt;&gt;0,J204-D205+H204,0)</f>
        <v>0</v>
      </c>
      <c r="J204" s="18"/>
      <c r="K204" s="34"/>
      <c r="L204" s="58"/>
      <c r="M204" s="14"/>
      <c r="N204" s="37"/>
      <c r="O204" s="38"/>
      <c r="P204" s="43"/>
      <c r="Q204" s="45"/>
      <c r="R204" s="38"/>
      <c r="S204" s="30"/>
      <c r="T204" s="28"/>
      <c r="U204" s="23"/>
      <c r="V204" s="17">
        <f t="shared" ref="V204" si="385">IF(W204&lt;&gt;0,Q205-W204+U204,0)</f>
        <v>0</v>
      </c>
      <c r="W204" s="18"/>
      <c r="X204" s="34"/>
      <c r="Y204" s="58"/>
    </row>
    <row r="205" spans="1:25" ht="15" customHeight="1">
      <c r="A205" s="35"/>
      <c r="B205" s="35"/>
      <c r="C205" s="35"/>
      <c r="D205" s="40">
        <f t="shared" ref="D205" si="386">D203-E204*1000+F204</f>
        <v>0</v>
      </c>
      <c r="E205" s="38"/>
      <c r="F205" s="30"/>
      <c r="G205" s="31"/>
      <c r="H205" s="23"/>
      <c r="I205" s="17">
        <f>IF(J205&lt;&gt;0,D205-J205+H205,0)</f>
        <v>0</v>
      </c>
      <c r="J205" s="18"/>
      <c r="K205" s="34"/>
      <c r="L205" s="57"/>
      <c r="M205" s="12"/>
      <c r="N205" s="35"/>
      <c r="O205" s="35"/>
      <c r="P205" s="35"/>
      <c r="Q205" s="40">
        <f t="shared" ref="Q205" si="387">Q203+R204*1000-S204</f>
        <v>0</v>
      </c>
      <c r="R205" s="38"/>
      <c r="S205" s="30"/>
      <c r="T205" s="29"/>
      <c r="U205" s="23"/>
      <c r="V205" s="17">
        <f t="shared" ref="V205" si="388">IF(W205&lt;&gt;0,W205-Q205+U205,0)</f>
        <v>0</v>
      </c>
      <c r="W205" s="18"/>
      <c r="X205" s="34"/>
      <c r="Y205" s="57"/>
    </row>
    <row r="206" spans="1:25" ht="15" customHeight="1">
      <c r="A206" s="36"/>
      <c r="B206" s="36"/>
      <c r="C206" s="36"/>
      <c r="D206" s="41"/>
      <c r="E206" s="39"/>
      <c r="F206" s="31"/>
      <c r="G206" s="31"/>
      <c r="H206" s="24"/>
      <c r="I206" s="16">
        <f>IF(J206&lt;&gt;0,J206-D207+H206,0)</f>
        <v>0</v>
      </c>
      <c r="J206" s="19"/>
      <c r="K206" s="34"/>
      <c r="L206" s="58"/>
      <c r="M206" s="13"/>
      <c r="N206" s="36"/>
      <c r="O206" s="36"/>
      <c r="P206" s="36"/>
      <c r="Q206" s="41"/>
      <c r="R206" s="39"/>
      <c r="S206" s="31"/>
      <c r="T206" s="29"/>
      <c r="U206" s="24"/>
      <c r="V206" s="16">
        <f t="shared" ref="V206" si="389">IF(W206&lt;&gt;0,Q207-W206+U206,0)</f>
        <v>0</v>
      </c>
      <c r="W206" s="19"/>
      <c r="X206" s="34"/>
      <c r="Y206" s="58"/>
    </row>
    <row r="207" spans="1:25" ht="15" customHeight="1">
      <c r="A207" s="37"/>
      <c r="B207" s="38"/>
      <c r="C207" s="38"/>
      <c r="D207" s="44">
        <f t="shared" ref="D207" si="390">D205-E206*1000+F206</f>
        <v>0</v>
      </c>
      <c r="E207" s="39"/>
      <c r="F207" s="31"/>
      <c r="G207" s="30"/>
      <c r="H207" s="24"/>
      <c r="I207" s="16">
        <f>IF(J207&lt;&gt;0,D207-J207+H207,0)</f>
        <v>0</v>
      </c>
      <c r="J207" s="19"/>
      <c r="K207" s="34"/>
      <c r="L207" s="57"/>
      <c r="M207" s="14"/>
      <c r="N207" s="37"/>
      <c r="O207" s="38"/>
      <c r="P207" s="42"/>
      <c r="Q207" s="44">
        <f t="shared" ref="Q207" si="391">Q205+R206*1000-S206</f>
        <v>0</v>
      </c>
      <c r="R207" s="39"/>
      <c r="S207" s="31"/>
      <c r="T207" s="28"/>
      <c r="U207" s="24"/>
      <c r="V207" s="16">
        <f t="shared" ref="V207" si="392">IF(W207&lt;&gt;0,W207-Q207+U207,0)</f>
        <v>0</v>
      </c>
      <c r="W207" s="19"/>
      <c r="X207" s="34"/>
      <c r="Y207" s="57"/>
    </row>
    <row r="208" spans="1:25" ht="15" customHeight="1">
      <c r="A208" s="37"/>
      <c r="B208" s="38"/>
      <c r="C208" s="38"/>
      <c r="D208" s="45"/>
      <c r="E208" s="38"/>
      <c r="F208" s="30"/>
      <c r="G208" s="30"/>
      <c r="H208" s="23"/>
      <c r="I208" s="17">
        <f>IF(J208&lt;&gt;0,J208-D209+H208,0)</f>
        <v>0</v>
      </c>
      <c r="J208" s="18"/>
      <c r="K208" s="34"/>
      <c r="L208" s="58"/>
      <c r="M208" s="14"/>
      <c r="N208" s="37"/>
      <c r="O208" s="38"/>
      <c r="P208" s="43"/>
      <c r="Q208" s="45"/>
      <c r="R208" s="38"/>
      <c r="S208" s="30"/>
      <c r="T208" s="28"/>
      <c r="U208" s="23"/>
      <c r="V208" s="17">
        <f t="shared" ref="V208" si="393">IF(W208&lt;&gt;0,Q209-W208+U208,0)</f>
        <v>0</v>
      </c>
      <c r="W208" s="18"/>
      <c r="X208" s="34"/>
      <c r="Y208" s="58"/>
    </row>
    <row r="209" spans="1:25" ht="15" customHeight="1">
      <c r="A209" s="35"/>
      <c r="B209" s="35"/>
      <c r="C209" s="35"/>
      <c r="D209" s="40">
        <f t="shared" ref="D209" si="394">D207-E208*1000+F208</f>
        <v>0</v>
      </c>
      <c r="E209" s="38"/>
      <c r="F209" s="30"/>
      <c r="G209" s="31"/>
      <c r="H209" s="23"/>
      <c r="I209" s="17">
        <f>IF(J209&lt;&gt;0,D209-J209+H209,0)</f>
        <v>0</v>
      </c>
      <c r="J209" s="18"/>
      <c r="K209" s="34"/>
      <c r="L209" s="57"/>
      <c r="M209" s="12"/>
      <c r="N209" s="35"/>
      <c r="O209" s="35"/>
      <c r="P209" s="35"/>
      <c r="Q209" s="40">
        <f t="shared" ref="Q209" si="395">Q207+R208*1000-S208</f>
        <v>0</v>
      </c>
      <c r="R209" s="38"/>
      <c r="S209" s="30"/>
      <c r="T209" s="29"/>
      <c r="U209" s="23"/>
      <c r="V209" s="17">
        <f t="shared" ref="V209" si="396">IF(W209&lt;&gt;0,W209-Q209+U209,0)</f>
        <v>0</v>
      </c>
      <c r="W209" s="18"/>
      <c r="X209" s="34"/>
      <c r="Y209" s="57"/>
    </row>
    <row r="210" spans="1:25" ht="15" customHeight="1">
      <c r="A210" s="36"/>
      <c r="B210" s="36"/>
      <c r="C210" s="36"/>
      <c r="D210" s="41"/>
      <c r="E210" s="39"/>
      <c r="F210" s="31"/>
      <c r="G210" s="31"/>
      <c r="H210" s="24"/>
      <c r="I210" s="16">
        <f>IF(J210&lt;&gt;0,J210-D211+H210,0)</f>
        <v>0</v>
      </c>
      <c r="J210" s="19"/>
      <c r="K210" s="34"/>
      <c r="L210" s="58"/>
      <c r="M210" s="13"/>
      <c r="N210" s="36"/>
      <c r="O210" s="36"/>
      <c r="P210" s="36"/>
      <c r="Q210" s="41"/>
      <c r="R210" s="39"/>
      <c r="S210" s="31"/>
      <c r="T210" s="29"/>
      <c r="U210" s="24"/>
      <c r="V210" s="16">
        <f t="shared" ref="V210" si="397">IF(W210&lt;&gt;0,Q211-W210+U210,0)</f>
        <v>0</v>
      </c>
      <c r="W210" s="19"/>
      <c r="X210" s="34"/>
      <c r="Y210" s="58"/>
    </row>
    <row r="211" spans="1:25" ht="15" customHeight="1">
      <c r="A211" s="37"/>
      <c r="B211" s="38"/>
      <c r="C211" s="38"/>
      <c r="D211" s="44">
        <f t="shared" ref="D211" si="398">D209-E210*1000+F210</f>
        <v>0</v>
      </c>
      <c r="E211" s="39"/>
      <c r="F211" s="31"/>
      <c r="G211" s="30"/>
      <c r="H211" s="24"/>
      <c r="I211" s="16">
        <f>IF(J211&lt;&gt;0,D211-J211+H211,0)</f>
        <v>0</v>
      </c>
      <c r="J211" s="19"/>
      <c r="K211" s="34"/>
      <c r="L211" s="57"/>
      <c r="M211" s="14"/>
      <c r="N211" s="37"/>
      <c r="O211" s="38"/>
      <c r="P211" s="42"/>
      <c r="Q211" s="44">
        <f t="shared" ref="Q211" si="399">Q209+R210*1000-S210</f>
        <v>0</v>
      </c>
      <c r="R211" s="39"/>
      <c r="S211" s="31"/>
      <c r="T211" s="28"/>
      <c r="U211" s="24"/>
      <c r="V211" s="16">
        <f t="shared" ref="V211" si="400">IF(W211&lt;&gt;0,W211-Q211+U211,0)</f>
        <v>0</v>
      </c>
      <c r="W211" s="19"/>
      <c r="X211" s="34"/>
      <c r="Y211" s="57"/>
    </row>
    <row r="212" spans="1:25" ht="15" customHeight="1">
      <c r="A212" s="37"/>
      <c r="B212" s="38"/>
      <c r="C212" s="38"/>
      <c r="D212" s="45"/>
      <c r="E212" s="38"/>
      <c r="F212" s="30"/>
      <c r="G212" s="30"/>
      <c r="H212" s="23"/>
      <c r="I212" s="17">
        <f>IF(J212&lt;&gt;0,J212-D213+H212,0)</f>
        <v>0</v>
      </c>
      <c r="J212" s="18"/>
      <c r="K212" s="34"/>
      <c r="L212" s="58"/>
      <c r="M212" s="14"/>
      <c r="N212" s="37"/>
      <c r="O212" s="38"/>
      <c r="P212" s="43"/>
      <c r="Q212" s="45"/>
      <c r="R212" s="38"/>
      <c r="S212" s="30"/>
      <c r="T212" s="28"/>
      <c r="U212" s="23"/>
      <c r="V212" s="17">
        <f t="shared" ref="V212" si="401">IF(W212&lt;&gt;0,Q213-W212+U212,0)</f>
        <v>0</v>
      </c>
      <c r="W212" s="18"/>
      <c r="X212" s="34"/>
      <c r="Y212" s="58"/>
    </row>
    <row r="213" spans="1:25" ht="15" customHeight="1">
      <c r="A213" s="35"/>
      <c r="B213" s="35"/>
      <c r="C213" s="35"/>
      <c r="D213" s="40">
        <f t="shared" ref="D213" si="402">D211-E212*1000+F212</f>
        <v>0</v>
      </c>
      <c r="E213" s="38"/>
      <c r="F213" s="30"/>
      <c r="G213" s="31"/>
      <c r="H213" s="23"/>
      <c r="I213" s="17">
        <f>IF(J213&lt;&gt;0,D213-J213+H213,0)</f>
        <v>0</v>
      </c>
      <c r="J213" s="18"/>
      <c r="K213" s="34"/>
      <c r="L213" s="57"/>
      <c r="M213" s="12"/>
      <c r="N213" s="35"/>
      <c r="O213" s="35"/>
      <c r="P213" s="35"/>
      <c r="Q213" s="40">
        <f t="shared" ref="Q213" si="403">Q211+R212*1000-S212</f>
        <v>0</v>
      </c>
      <c r="R213" s="38"/>
      <c r="S213" s="30"/>
      <c r="T213" s="29"/>
      <c r="U213" s="23"/>
      <c r="V213" s="17">
        <f t="shared" ref="V213" si="404">IF(W213&lt;&gt;0,W213-Q213+U213,0)</f>
        <v>0</v>
      </c>
      <c r="W213" s="18"/>
      <c r="X213" s="34"/>
      <c r="Y213" s="57"/>
    </row>
    <row r="214" spans="1:25" ht="15" customHeight="1">
      <c r="A214" s="36"/>
      <c r="B214" s="36"/>
      <c r="C214" s="36"/>
      <c r="D214" s="41"/>
      <c r="E214" s="39"/>
      <c r="F214" s="31"/>
      <c r="G214" s="31"/>
      <c r="H214" s="24"/>
      <c r="I214" s="16">
        <f>IF(J214&lt;&gt;0,J214-D215+H214,0)</f>
        <v>0</v>
      </c>
      <c r="J214" s="19"/>
      <c r="K214" s="34"/>
      <c r="L214" s="58"/>
      <c r="M214" s="13"/>
      <c r="N214" s="36"/>
      <c r="O214" s="36"/>
      <c r="P214" s="36"/>
      <c r="Q214" s="41"/>
      <c r="R214" s="39"/>
      <c r="S214" s="31"/>
      <c r="T214" s="29"/>
      <c r="U214" s="24"/>
      <c r="V214" s="16">
        <f t="shared" ref="V214" si="405">IF(W214&lt;&gt;0,Q215-W214+U214,0)</f>
        <v>0</v>
      </c>
      <c r="W214" s="19"/>
      <c r="X214" s="34"/>
      <c r="Y214" s="58"/>
    </row>
    <row r="215" spans="1:25" ht="15" customHeight="1">
      <c r="A215" s="37"/>
      <c r="B215" s="38"/>
      <c r="C215" s="38"/>
      <c r="D215" s="44">
        <f t="shared" ref="D215" si="406">D213-E214*1000+F214</f>
        <v>0</v>
      </c>
      <c r="E215" s="39"/>
      <c r="F215" s="31"/>
      <c r="G215" s="30"/>
      <c r="H215" s="24"/>
      <c r="I215" s="16">
        <f>IF(J215&lt;&gt;0,D215-J215+H215,0)</f>
        <v>0</v>
      </c>
      <c r="J215" s="19"/>
      <c r="K215" s="34"/>
      <c r="L215" s="57"/>
      <c r="M215" s="14"/>
      <c r="N215" s="37"/>
      <c r="O215" s="38"/>
      <c r="P215" s="42"/>
      <c r="Q215" s="44">
        <f t="shared" ref="Q215" si="407">Q213+R214*1000-S214</f>
        <v>0</v>
      </c>
      <c r="R215" s="39"/>
      <c r="S215" s="31"/>
      <c r="T215" s="28"/>
      <c r="U215" s="24"/>
      <c r="V215" s="16">
        <f t="shared" ref="V215" si="408">IF(W215&lt;&gt;0,W215-Q215+U215,0)</f>
        <v>0</v>
      </c>
      <c r="W215" s="19"/>
      <c r="X215" s="34"/>
      <c r="Y215" s="57"/>
    </row>
    <row r="216" spans="1:25" ht="15" customHeight="1">
      <c r="A216" s="37"/>
      <c r="B216" s="38"/>
      <c r="C216" s="38"/>
      <c r="D216" s="45"/>
      <c r="E216" s="38"/>
      <c r="F216" s="30"/>
      <c r="G216" s="30"/>
      <c r="H216" s="23"/>
      <c r="I216" s="17">
        <f>IF(J216&lt;&gt;0,J216-D217+H216,0)</f>
        <v>0</v>
      </c>
      <c r="J216" s="18"/>
      <c r="K216" s="34"/>
      <c r="L216" s="58"/>
      <c r="M216" s="14"/>
      <c r="N216" s="37"/>
      <c r="O216" s="38"/>
      <c r="P216" s="43"/>
      <c r="Q216" s="45"/>
      <c r="R216" s="38"/>
      <c r="S216" s="30"/>
      <c r="T216" s="28"/>
      <c r="U216" s="23"/>
      <c r="V216" s="17">
        <f t="shared" ref="V216" si="409">IF(W216&lt;&gt;0,Q217-W216+U216,0)</f>
        <v>0</v>
      </c>
      <c r="W216" s="18"/>
      <c r="X216" s="34"/>
      <c r="Y216" s="58"/>
    </row>
    <row r="217" spans="1:25" ht="15" customHeight="1">
      <c r="A217" s="35"/>
      <c r="B217" s="35"/>
      <c r="C217" s="35"/>
      <c r="D217" s="40">
        <f t="shared" ref="D217" si="410">D215-E216*1000+F216</f>
        <v>0</v>
      </c>
      <c r="E217" s="38"/>
      <c r="F217" s="30"/>
      <c r="G217" s="31"/>
      <c r="H217" s="23"/>
      <c r="I217" s="17">
        <f>IF(J217&lt;&gt;0,D217-J217+H217,0)</f>
        <v>0</v>
      </c>
      <c r="J217" s="18"/>
      <c r="K217" s="34"/>
      <c r="L217" s="57"/>
      <c r="M217" s="12"/>
      <c r="N217" s="35"/>
      <c r="O217" s="35"/>
      <c r="P217" s="35"/>
      <c r="Q217" s="40">
        <f t="shared" ref="Q217" si="411">Q215+R216*1000-S216</f>
        <v>0</v>
      </c>
      <c r="R217" s="38"/>
      <c r="S217" s="30"/>
      <c r="T217" s="29"/>
      <c r="U217" s="23"/>
      <c r="V217" s="17">
        <f t="shared" ref="V217" si="412">IF(W217&lt;&gt;0,W217-Q217+U217,0)</f>
        <v>0</v>
      </c>
      <c r="W217" s="18"/>
      <c r="X217" s="34"/>
      <c r="Y217" s="57"/>
    </row>
    <row r="218" spans="1:25" ht="15" customHeight="1">
      <c r="A218" s="36"/>
      <c r="B218" s="36"/>
      <c r="C218" s="36"/>
      <c r="D218" s="41"/>
      <c r="E218" s="39"/>
      <c r="F218" s="31"/>
      <c r="G218" s="31"/>
      <c r="H218" s="24"/>
      <c r="I218" s="16">
        <f>IF(J218&lt;&gt;0,J218-D219+H218,0)</f>
        <v>0</v>
      </c>
      <c r="J218" s="19"/>
      <c r="K218" s="34"/>
      <c r="L218" s="58"/>
      <c r="M218" s="13"/>
      <c r="N218" s="36"/>
      <c r="O218" s="36"/>
      <c r="P218" s="36"/>
      <c r="Q218" s="41"/>
      <c r="R218" s="39"/>
      <c r="S218" s="31"/>
      <c r="T218" s="29"/>
      <c r="U218" s="24"/>
      <c r="V218" s="16">
        <f t="shared" ref="V218" si="413">IF(W218&lt;&gt;0,Q219-W218+U218,0)</f>
        <v>0</v>
      </c>
      <c r="W218" s="19"/>
      <c r="X218" s="34"/>
      <c r="Y218" s="58"/>
    </row>
    <row r="219" spans="1:25" ht="15" customHeight="1">
      <c r="A219" s="37"/>
      <c r="B219" s="38"/>
      <c r="C219" s="38"/>
      <c r="D219" s="44">
        <f t="shared" ref="D219" si="414">D217-E218*1000+F218</f>
        <v>0</v>
      </c>
      <c r="E219" s="39"/>
      <c r="F219" s="31"/>
      <c r="G219" s="30"/>
      <c r="H219" s="24"/>
      <c r="I219" s="16">
        <f>IF(J219&lt;&gt;0,D219-J219+H219,0)</f>
        <v>0</v>
      </c>
      <c r="J219" s="19"/>
      <c r="K219" s="34"/>
      <c r="L219" s="57"/>
      <c r="M219" s="14"/>
      <c r="N219" s="37"/>
      <c r="O219" s="38"/>
      <c r="P219" s="42"/>
      <c r="Q219" s="44">
        <f t="shared" ref="Q219" si="415">Q217+R218*1000-S218</f>
        <v>0</v>
      </c>
      <c r="R219" s="39"/>
      <c r="S219" s="31"/>
      <c r="T219" s="28"/>
      <c r="U219" s="24"/>
      <c r="V219" s="16">
        <f t="shared" ref="V219" si="416">IF(W219&lt;&gt;0,W219-Q219+U219,0)</f>
        <v>0</v>
      </c>
      <c r="W219" s="19"/>
      <c r="X219" s="34"/>
      <c r="Y219" s="57"/>
    </row>
    <row r="220" spans="1:25" ht="15" customHeight="1">
      <c r="A220" s="37"/>
      <c r="B220" s="38"/>
      <c r="C220" s="38"/>
      <c r="D220" s="45"/>
      <c r="E220" s="38"/>
      <c r="F220" s="30"/>
      <c r="G220" s="30"/>
      <c r="H220" s="23"/>
      <c r="I220" s="17">
        <f>IF(J220&lt;&gt;0,J220-D221+H220,0)</f>
        <v>0</v>
      </c>
      <c r="J220" s="18"/>
      <c r="K220" s="34"/>
      <c r="L220" s="58"/>
      <c r="M220" s="14"/>
      <c r="N220" s="37"/>
      <c r="O220" s="38"/>
      <c r="P220" s="43"/>
      <c r="Q220" s="45"/>
      <c r="R220" s="38"/>
      <c r="S220" s="30"/>
      <c r="T220" s="28"/>
      <c r="U220" s="23"/>
      <c r="V220" s="17">
        <f t="shared" ref="V220" si="417">IF(W220&lt;&gt;0,Q221-W220+U220,0)</f>
        <v>0</v>
      </c>
      <c r="W220" s="18"/>
      <c r="X220" s="34"/>
      <c r="Y220" s="58"/>
    </row>
    <row r="221" spans="1:25" ht="15" customHeight="1">
      <c r="A221" s="35"/>
      <c r="B221" s="35"/>
      <c r="C221" s="35"/>
      <c r="D221" s="40">
        <f t="shared" ref="D221" si="418">D219-E220*1000+F220</f>
        <v>0</v>
      </c>
      <c r="E221" s="38"/>
      <c r="F221" s="30"/>
      <c r="G221" s="31"/>
      <c r="H221" s="23"/>
      <c r="I221" s="17">
        <f>IF(J221&lt;&gt;0,D221-J221+H221,0)</f>
        <v>0</v>
      </c>
      <c r="J221" s="18"/>
      <c r="K221" s="34"/>
      <c r="L221" s="57"/>
      <c r="M221" s="12"/>
      <c r="N221" s="35"/>
      <c r="O221" s="35"/>
      <c r="P221" s="35"/>
      <c r="Q221" s="40">
        <f t="shared" ref="Q221" si="419">Q219+R220*1000-S220</f>
        <v>0</v>
      </c>
      <c r="R221" s="38"/>
      <c r="S221" s="30"/>
      <c r="T221" s="29"/>
      <c r="U221" s="23"/>
      <c r="V221" s="17">
        <f t="shared" ref="V221" si="420">IF(W221&lt;&gt;0,W221-Q221+U221,0)</f>
        <v>0</v>
      </c>
      <c r="W221" s="18"/>
      <c r="X221" s="34"/>
      <c r="Y221" s="57"/>
    </row>
    <row r="222" spans="1:25" ht="15" customHeight="1">
      <c r="A222" s="36"/>
      <c r="B222" s="36"/>
      <c r="C222" s="36"/>
      <c r="D222" s="41"/>
      <c r="E222" s="39"/>
      <c r="F222" s="31"/>
      <c r="G222" s="31"/>
      <c r="H222" s="24"/>
      <c r="I222" s="16">
        <f>IF(J222&lt;&gt;0,J222-D223+H222,0)</f>
        <v>0</v>
      </c>
      <c r="J222" s="19"/>
      <c r="K222" s="34"/>
      <c r="L222" s="58"/>
      <c r="M222" s="13"/>
      <c r="N222" s="36"/>
      <c r="O222" s="36"/>
      <c r="P222" s="36"/>
      <c r="Q222" s="41"/>
      <c r="R222" s="39"/>
      <c r="S222" s="31"/>
      <c r="T222" s="29"/>
      <c r="U222" s="24"/>
      <c r="V222" s="16">
        <f t="shared" ref="V222" si="421">IF(W222&lt;&gt;0,Q223-W222+U222,0)</f>
        <v>0</v>
      </c>
      <c r="W222" s="19"/>
      <c r="X222" s="34"/>
      <c r="Y222" s="58"/>
    </row>
    <row r="223" spans="1:25" ht="15" customHeight="1">
      <c r="A223" s="37"/>
      <c r="B223" s="38"/>
      <c r="C223" s="38"/>
      <c r="D223" s="44">
        <f t="shared" ref="D223" si="422">D221-E222*1000+F222</f>
        <v>0</v>
      </c>
      <c r="E223" s="39"/>
      <c r="F223" s="31"/>
      <c r="G223" s="30"/>
      <c r="H223" s="24"/>
      <c r="I223" s="16">
        <f>IF(J223&lt;&gt;0,D223-J223+H223,0)</f>
        <v>0</v>
      </c>
      <c r="J223" s="19"/>
      <c r="K223" s="34"/>
      <c r="L223" s="57"/>
      <c r="M223" s="14"/>
      <c r="N223" s="37"/>
      <c r="O223" s="38"/>
      <c r="P223" s="42"/>
      <c r="Q223" s="44">
        <f t="shared" ref="Q223" si="423">Q221+R222*1000-S222</f>
        <v>0</v>
      </c>
      <c r="R223" s="39"/>
      <c r="S223" s="31"/>
      <c r="T223" s="28"/>
      <c r="U223" s="24"/>
      <c r="V223" s="16">
        <f t="shared" ref="V223" si="424">IF(W223&lt;&gt;0,W223-Q223+U223,0)</f>
        <v>0</v>
      </c>
      <c r="W223" s="19"/>
      <c r="X223" s="34"/>
      <c r="Y223" s="57"/>
    </row>
    <row r="224" spans="1:25" ht="15" customHeight="1">
      <c r="A224" s="37"/>
      <c r="B224" s="38"/>
      <c r="C224" s="38"/>
      <c r="D224" s="45"/>
      <c r="E224" s="38"/>
      <c r="F224" s="30"/>
      <c r="G224" s="30"/>
      <c r="H224" s="23"/>
      <c r="I224" s="17">
        <f>IF(J224&lt;&gt;0,J224-D225+H224,0)</f>
        <v>0</v>
      </c>
      <c r="J224" s="18"/>
      <c r="K224" s="34"/>
      <c r="L224" s="58"/>
      <c r="M224" s="14"/>
      <c r="N224" s="37"/>
      <c r="O224" s="38"/>
      <c r="P224" s="43"/>
      <c r="Q224" s="45"/>
      <c r="R224" s="38"/>
      <c r="S224" s="30"/>
      <c r="T224" s="28"/>
      <c r="U224" s="23"/>
      <c r="V224" s="17">
        <f t="shared" ref="V224" si="425">IF(W224&lt;&gt;0,Q225-W224+U224,0)</f>
        <v>0</v>
      </c>
      <c r="W224" s="18"/>
      <c r="X224" s="34"/>
      <c r="Y224" s="58"/>
    </row>
    <row r="225" spans="1:25" ht="15" customHeight="1">
      <c r="A225" s="35"/>
      <c r="B225" s="35"/>
      <c r="C225" s="35"/>
      <c r="D225" s="40">
        <f t="shared" ref="D225" si="426">D223-E224*1000+F224</f>
        <v>0</v>
      </c>
      <c r="E225" s="38"/>
      <c r="F225" s="30"/>
      <c r="G225" s="31"/>
      <c r="H225" s="23"/>
      <c r="I225" s="17">
        <f>IF(J225&lt;&gt;0,D225-J225+H225,0)</f>
        <v>0</v>
      </c>
      <c r="J225" s="18"/>
      <c r="K225" s="34"/>
      <c r="L225" s="57"/>
      <c r="M225" s="12"/>
      <c r="N225" s="35"/>
      <c r="O225" s="35"/>
      <c r="P225" s="35"/>
      <c r="Q225" s="40">
        <f t="shared" ref="Q225" si="427">Q223+R224*1000-S224</f>
        <v>0</v>
      </c>
      <c r="R225" s="38"/>
      <c r="S225" s="30"/>
      <c r="T225" s="29"/>
      <c r="U225" s="23"/>
      <c r="V225" s="17">
        <f t="shared" ref="V225" si="428">IF(W225&lt;&gt;0,W225-Q225+U225,0)</f>
        <v>0</v>
      </c>
      <c r="W225" s="18"/>
      <c r="X225" s="34"/>
      <c r="Y225" s="57"/>
    </row>
    <row r="226" spans="1:25" ht="15" customHeight="1">
      <c r="A226" s="36"/>
      <c r="B226" s="36"/>
      <c r="C226" s="36"/>
      <c r="D226" s="41"/>
      <c r="E226" s="39"/>
      <c r="F226" s="31"/>
      <c r="G226" s="31"/>
      <c r="H226" s="24"/>
      <c r="I226" s="16">
        <f>IF(J226&lt;&gt;0,J226-D227+H226,0)</f>
        <v>0</v>
      </c>
      <c r="J226" s="19"/>
      <c r="K226" s="34"/>
      <c r="L226" s="58"/>
      <c r="M226" s="13"/>
      <c r="N226" s="36"/>
      <c r="O226" s="36"/>
      <c r="P226" s="36"/>
      <c r="Q226" s="41"/>
      <c r="R226" s="39"/>
      <c r="S226" s="31"/>
      <c r="T226" s="29"/>
      <c r="U226" s="24"/>
      <c r="V226" s="16">
        <f t="shared" ref="V226" si="429">IF(W226&lt;&gt;0,Q227-W226+U226,0)</f>
        <v>0</v>
      </c>
      <c r="W226" s="19"/>
      <c r="X226" s="34"/>
      <c r="Y226" s="58"/>
    </row>
    <row r="227" spans="1:25" ht="15" customHeight="1">
      <c r="A227" s="37"/>
      <c r="B227" s="38"/>
      <c r="C227" s="38"/>
      <c r="D227" s="44">
        <f t="shared" ref="D227" si="430">D225-E226*1000+F226</f>
        <v>0</v>
      </c>
      <c r="E227" s="39"/>
      <c r="F227" s="31"/>
      <c r="G227" s="30"/>
      <c r="H227" s="24"/>
      <c r="I227" s="16">
        <f>IF(J227&lt;&gt;0,D227-J227+H227,0)</f>
        <v>0</v>
      </c>
      <c r="J227" s="19"/>
      <c r="K227" s="34"/>
      <c r="L227" s="57"/>
      <c r="M227" s="14"/>
      <c r="N227" s="37"/>
      <c r="O227" s="38"/>
      <c r="P227" s="42"/>
      <c r="Q227" s="44">
        <f t="shared" ref="Q227" si="431">Q225+R226*1000-S226</f>
        <v>0</v>
      </c>
      <c r="R227" s="39"/>
      <c r="S227" s="31"/>
      <c r="T227" s="28"/>
      <c r="U227" s="24"/>
      <c r="V227" s="16">
        <f t="shared" ref="V227" si="432">IF(W227&lt;&gt;0,W227-Q227+U227,0)</f>
        <v>0</v>
      </c>
      <c r="W227" s="19"/>
      <c r="X227" s="34"/>
      <c r="Y227" s="57"/>
    </row>
    <row r="228" spans="1:25" ht="15" customHeight="1">
      <c r="A228" s="37"/>
      <c r="B228" s="38"/>
      <c r="C228" s="38"/>
      <c r="D228" s="45"/>
      <c r="E228" s="38"/>
      <c r="F228" s="30"/>
      <c r="G228" s="30"/>
      <c r="H228" s="23"/>
      <c r="I228" s="17">
        <f>IF(J228&lt;&gt;0,J228-D229+H228,0)</f>
        <v>0</v>
      </c>
      <c r="J228" s="18"/>
      <c r="K228" s="34"/>
      <c r="L228" s="58"/>
      <c r="M228" s="14"/>
      <c r="N228" s="37"/>
      <c r="O228" s="38"/>
      <c r="P228" s="43"/>
      <c r="Q228" s="45"/>
      <c r="R228" s="38"/>
      <c r="S228" s="30"/>
      <c r="T228" s="28"/>
      <c r="U228" s="23"/>
      <c r="V228" s="17">
        <f t="shared" ref="V228" si="433">IF(W228&lt;&gt;0,Q229-W228+U228,0)</f>
        <v>0</v>
      </c>
      <c r="W228" s="18"/>
      <c r="X228" s="34"/>
      <c r="Y228" s="58"/>
    </row>
    <row r="229" spans="1:25" ht="15" customHeight="1">
      <c r="A229" s="35"/>
      <c r="B229" s="35"/>
      <c r="C229" s="35"/>
      <c r="D229" s="40">
        <f t="shared" ref="D229" si="434">D227-E228*1000+F228</f>
        <v>0</v>
      </c>
      <c r="E229" s="38"/>
      <c r="F229" s="30"/>
      <c r="G229" s="31"/>
      <c r="H229" s="23"/>
      <c r="I229" s="17">
        <f>IF(J229&lt;&gt;0,D229-J229+H229,0)</f>
        <v>0</v>
      </c>
      <c r="J229" s="18"/>
      <c r="K229" s="34"/>
      <c r="L229" s="57"/>
      <c r="M229" s="12"/>
      <c r="N229" s="35"/>
      <c r="O229" s="35"/>
      <c r="P229" s="35"/>
      <c r="Q229" s="40">
        <f t="shared" ref="Q229" si="435">Q227+R228*1000-S228</f>
        <v>0</v>
      </c>
      <c r="R229" s="38"/>
      <c r="S229" s="30"/>
      <c r="T229" s="29"/>
      <c r="U229" s="23"/>
      <c r="V229" s="17">
        <f t="shared" ref="V229" si="436">IF(W229&lt;&gt;0,W229-Q229+U229,0)</f>
        <v>0</v>
      </c>
      <c r="W229" s="18"/>
      <c r="X229" s="34"/>
      <c r="Y229" s="57"/>
    </row>
    <row r="230" spans="1:25" ht="15" customHeight="1">
      <c r="A230" s="36"/>
      <c r="B230" s="36"/>
      <c r="C230" s="36"/>
      <c r="D230" s="41"/>
      <c r="E230" s="39"/>
      <c r="F230" s="31"/>
      <c r="G230" s="31"/>
      <c r="H230" s="24"/>
      <c r="I230" s="16">
        <f>IF(J230&lt;&gt;0,J230-D231+H230,0)</f>
        <v>0</v>
      </c>
      <c r="J230" s="19"/>
      <c r="K230" s="34"/>
      <c r="L230" s="58"/>
      <c r="M230" s="13"/>
      <c r="N230" s="36"/>
      <c r="O230" s="36"/>
      <c r="P230" s="36"/>
      <c r="Q230" s="41"/>
      <c r="R230" s="39"/>
      <c r="S230" s="31"/>
      <c r="T230" s="29"/>
      <c r="U230" s="24"/>
      <c r="V230" s="16">
        <f t="shared" ref="V230" si="437">IF(W230&lt;&gt;0,Q231-W230+U230,0)</f>
        <v>0</v>
      </c>
      <c r="W230" s="19"/>
      <c r="X230" s="34"/>
      <c r="Y230" s="58"/>
    </row>
    <row r="231" spans="1:25" ht="15" customHeight="1">
      <c r="A231" s="37"/>
      <c r="B231" s="38"/>
      <c r="C231" s="38"/>
      <c r="D231" s="44">
        <f t="shared" ref="D231" si="438">D229-E230*1000+F230</f>
        <v>0</v>
      </c>
      <c r="E231" s="39"/>
      <c r="F231" s="31"/>
      <c r="G231" s="30"/>
      <c r="H231" s="24"/>
      <c r="I231" s="16">
        <f>IF(J231&lt;&gt;0,D231-J231+H231,0)</f>
        <v>0</v>
      </c>
      <c r="J231" s="19"/>
      <c r="K231" s="34"/>
      <c r="L231" s="57"/>
      <c r="M231" s="14"/>
      <c r="N231" s="37"/>
      <c r="O231" s="38"/>
      <c r="P231" s="42"/>
      <c r="Q231" s="44">
        <f t="shared" ref="Q231" si="439">Q229+R230*1000-S230</f>
        <v>0</v>
      </c>
      <c r="R231" s="39"/>
      <c r="S231" s="31"/>
      <c r="T231" s="28"/>
      <c r="U231" s="24"/>
      <c r="V231" s="16">
        <f t="shared" ref="V231" si="440">IF(W231&lt;&gt;0,W231-Q231+U231,0)</f>
        <v>0</v>
      </c>
      <c r="W231" s="19"/>
      <c r="X231" s="34"/>
      <c r="Y231" s="57"/>
    </row>
    <row r="232" spans="1:25" ht="15" customHeight="1">
      <c r="A232" s="37"/>
      <c r="B232" s="38"/>
      <c r="C232" s="38"/>
      <c r="D232" s="45"/>
      <c r="E232" s="38"/>
      <c r="F232" s="30"/>
      <c r="G232" s="30"/>
      <c r="H232" s="23"/>
      <c r="I232" s="17">
        <f>IF(J232&lt;&gt;0,J232-D233+H232,0)</f>
        <v>0</v>
      </c>
      <c r="J232" s="18"/>
      <c r="K232" s="34"/>
      <c r="L232" s="58"/>
      <c r="M232" s="14"/>
      <c r="N232" s="37"/>
      <c r="O232" s="38"/>
      <c r="P232" s="43"/>
      <c r="Q232" s="45"/>
      <c r="R232" s="38"/>
      <c r="S232" s="30"/>
      <c r="T232" s="28"/>
      <c r="U232" s="23"/>
      <c r="V232" s="17">
        <f t="shared" ref="V232" si="441">IF(W232&lt;&gt;0,Q233-W232+U232,0)</f>
        <v>0</v>
      </c>
      <c r="W232" s="18"/>
      <c r="X232" s="34"/>
      <c r="Y232" s="58"/>
    </row>
    <row r="233" spans="1:25" ht="15" customHeight="1">
      <c r="A233" s="35"/>
      <c r="B233" s="35"/>
      <c r="C233" s="35"/>
      <c r="D233" s="40">
        <f t="shared" ref="D233" si="442">D231-E232*1000+F232</f>
        <v>0</v>
      </c>
      <c r="E233" s="38"/>
      <c r="F233" s="30"/>
      <c r="G233" s="31"/>
      <c r="H233" s="23"/>
      <c r="I233" s="17">
        <f>IF(J233&lt;&gt;0,D233-J233+H233,0)</f>
        <v>0</v>
      </c>
      <c r="J233" s="18"/>
      <c r="K233" s="34"/>
      <c r="L233" s="57"/>
      <c r="M233" s="12"/>
      <c r="N233" s="35"/>
      <c r="O233" s="35"/>
      <c r="P233" s="35"/>
      <c r="Q233" s="40">
        <f t="shared" ref="Q233" si="443">Q231+R232*1000-S232</f>
        <v>0</v>
      </c>
      <c r="R233" s="38"/>
      <c r="S233" s="30"/>
      <c r="T233" s="29"/>
      <c r="U233" s="23"/>
      <c r="V233" s="17">
        <f t="shared" ref="V233" si="444">IF(W233&lt;&gt;0,W233-Q233+U233,0)</f>
        <v>0</v>
      </c>
      <c r="W233" s="18"/>
      <c r="X233" s="34"/>
      <c r="Y233" s="57"/>
    </row>
    <row r="234" spans="1:25" ht="15" customHeight="1">
      <c r="A234" s="36"/>
      <c r="B234" s="36"/>
      <c r="C234" s="36"/>
      <c r="D234" s="41"/>
      <c r="E234" s="39"/>
      <c r="F234" s="31"/>
      <c r="G234" s="31"/>
      <c r="H234" s="24"/>
      <c r="I234" s="16">
        <f>IF(J234&lt;&gt;0,J234-D235+H234,0)</f>
        <v>0</v>
      </c>
      <c r="J234" s="19"/>
      <c r="K234" s="34"/>
      <c r="L234" s="58"/>
      <c r="M234" s="13"/>
      <c r="N234" s="36"/>
      <c r="O234" s="36"/>
      <c r="P234" s="36"/>
      <c r="Q234" s="41"/>
      <c r="R234" s="39"/>
      <c r="S234" s="31"/>
      <c r="T234" s="29"/>
      <c r="U234" s="24"/>
      <c r="V234" s="16">
        <f t="shared" ref="V234" si="445">IF(W234&lt;&gt;0,Q235-W234+U234,0)</f>
        <v>0</v>
      </c>
      <c r="W234" s="19"/>
      <c r="X234" s="34"/>
      <c r="Y234" s="58"/>
    </row>
    <row r="235" spans="1:25" ht="15" customHeight="1">
      <c r="A235" s="37"/>
      <c r="B235" s="38"/>
      <c r="C235" s="38"/>
      <c r="D235" s="44">
        <f t="shared" ref="D235" si="446">D233-E234*1000+F234</f>
        <v>0</v>
      </c>
      <c r="E235" s="39"/>
      <c r="F235" s="31"/>
      <c r="G235" s="30"/>
      <c r="H235" s="24"/>
      <c r="I235" s="16">
        <f>IF(J235&lt;&gt;0,D235-J235+H235,0)</f>
        <v>0</v>
      </c>
      <c r="J235" s="19"/>
      <c r="K235" s="34"/>
      <c r="L235" s="57"/>
      <c r="M235" s="14"/>
      <c r="N235" s="37"/>
      <c r="O235" s="38"/>
      <c r="P235" s="42"/>
      <c r="Q235" s="44">
        <f t="shared" ref="Q235" si="447">Q233+R234*1000-S234</f>
        <v>0</v>
      </c>
      <c r="R235" s="39"/>
      <c r="S235" s="31"/>
      <c r="T235" s="28"/>
      <c r="U235" s="24"/>
      <c r="V235" s="16">
        <f t="shared" ref="V235" si="448">IF(W235&lt;&gt;0,W235-Q235+U235,0)</f>
        <v>0</v>
      </c>
      <c r="W235" s="19"/>
      <c r="X235" s="34"/>
      <c r="Y235" s="57"/>
    </row>
    <row r="236" spans="1:25" ht="15" customHeight="1">
      <c r="A236" s="37"/>
      <c r="B236" s="38"/>
      <c r="C236" s="38"/>
      <c r="D236" s="45"/>
      <c r="E236" s="38"/>
      <c r="F236" s="30"/>
      <c r="G236" s="30"/>
      <c r="H236" s="23"/>
      <c r="I236" s="17">
        <f>IF(J236&lt;&gt;0,J236-D237+H236,0)</f>
        <v>0</v>
      </c>
      <c r="J236" s="18"/>
      <c r="K236" s="34"/>
      <c r="L236" s="58"/>
      <c r="M236" s="14"/>
      <c r="N236" s="37"/>
      <c r="O236" s="38"/>
      <c r="P236" s="43"/>
      <c r="Q236" s="45"/>
      <c r="R236" s="38"/>
      <c r="S236" s="30"/>
      <c r="T236" s="28"/>
      <c r="U236" s="23"/>
      <c r="V236" s="17">
        <f t="shared" ref="V236" si="449">IF(W236&lt;&gt;0,Q237-W236+U236,0)</f>
        <v>0</v>
      </c>
      <c r="W236" s="18"/>
      <c r="X236" s="34"/>
      <c r="Y236" s="58"/>
    </row>
    <row r="237" spans="1:25" ht="15" customHeight="1">
      <c r="A237" s="35"/>
      <c r="B237" s="35"/>
      <c r="C237" s="35"/>
      <c r="D237" s="40">
        <f t="shared" ref="D237" si="450">D235-E236*1000+F236</f>
        <v>0</v>
      </c>
      <c r="E237" s="38"/>
      <c r="F237" s="30"/>
      <c r="G237" s="31"/>
      <c r="H237" s="23"/>
      <c r="I237" s="17">
        <f>IF(J237&lt;&gt;0,D237-J237+H237,0)</f>
        <v>0</v>
      </c>
      <c r="J237" s="18"/>
      <c r="K237" s="34"/>
      <c r="L237" s="57"/>
      <c r="M237" s="12"/>
      <c r="N237" s="35"/>
      <c r="O237" s="35"/>
      <c r="P237" s="35"/>
      <c r="Q237" s="40">
        <f t="shared" ref="Q237" si="451">Q235+R236*1000-S236</f>
        <v>0</v>
      </c>
      <c r="R237" s="38"/>
      <c r="S237" s="30"/>
      <c r="T237" s="29"/>
      <c r="U237" s="23"/>
      <c r="V237" s="17">
        <f t="shared" ref="V237" si="452">IF(W237&lt;&gt;0,W237-Q237+U237,0)</f>
        <v>0</v>
      </c>
      <c r="W237" s="18"/>
      <c r="X237" s="34"/>
      <c r="Y237" s="57"/>
    </row>
    <row r="238" spans="1:25" ht="15" customHeight="1">
      <c r="A238" s="36"/>
      <c r="B238" s="36"/>
      <c r="C238" s="36"/>
      <c r="D238" s="41"/>
      <c r="E238" s="39"/>
      <c r="F238" s="31"/>
      <c r="G238" s="31"/>
      <c r="H238" s="24"/>
      <c r="I238" s="16">
        <f>IF(J238&lt;&gt;0,J238-D239+H238,0)</f>
        <v>0</v>
      </c>
      <c r="J238" s="19"/>
      <c r="K238" s="34"/>
      <c r="L238" s="58"/>
      <c r="M238" s="13"/>
      <c r="N238" s="36"/>
      <c r="O238" s="36"/>
      <c r="P238" s="36"/>
      <c r="Q238" s="41"/>
      <c r="R238" s="39"/>
      <c r="S238" s="31"/>
      <c r="T238" s="29"/>
      <c r="U238" s="24"/>
      <c r="V238" s="16">
        <f t="shared" ref="V238" si="453">IF(W238&lt;&gt;0,Q239-W238+U238,0)</f>
        <v>0</v>
      </c>
      <c r="W238" s="19"/>
      <c r="X238" s="34"/>
      <c r="Y238" s="58"/>
    </row>
    <row r="239" spans="1:25" ht="15" customHeight="1">
      <c r="A239" s="37"/>
      <c r="B239" s="38"/>
      <c r="C239" s="38"/>
      <c r="D239" s="44">
        <f t="shared" ref="D239" si="454">D237-E238*1000+F238</f>
        <v>0</v>
      </c>
      <c r="E239" s="39"/>
      <c r="F239" s="31"/>
      <c r="G239" s="30"/>
      <c r="H239" s="24"/>
      <c r="I239" s="16">
        <f>IF(J239&lt;&gt;0,D239-J239+H239,0)</f>
        <v>0</v>
      </c>
      <c r="J239" s="19"/>
      <c r="K239" s="34"/>
      <c r="L239" s="57"/>
      <c r="M239" s="14"/>
      <c r="N239" s="37"/>
      <c r="O239" s="38"/>
      <c r="P239" s="42"/>
      <c r="Q239" s="44">
        <f t="shared" ref="Q239" si="455">Q237+R238*1000-S238</f>
        <v>0</v>
      </c>
      <c r="R239" s="39"/>
      <c r="S239" s="31"/>
      <c r="T239" s="28"/>
      <c r="U239" s="24"/>
      <c r="V239" s="16">
        <f t="shared" ref="V239" si="456">IF(W239&lt;&gt;0,W239-Q239+U239,0)</f>
        <v>0</v>
      </c>
      <c r="W239" s="19"/>
      <c r="X239" s="34"/>
      <c r="Y239" s="57"/>
    </row>
    <row r="240" spans="1:25" ht="15" customHeight="1">
      <c r="A240" s="37"/>
      <c r="B240" s="38"/>
      <c r="C240" s="38"/>
      <c r="D240" s="45"/>
      <c r="E240" s="38"/>
      <c r="F240" s="30"/>
      <c r="G240" s="30"/>
      <c r="H240" s="23"/>
      <c r="I240" s="17">
        <f>IF(J240&lt;&gt;0,J240-D241+H240,0)</f>
        <v>0</v>
      </c>
      <c r="J240" s="18"/>
      <c r="K240" s="34"/>
      <c r="L240" s="58"/>
      <c r="M240" s="14"/>
      <c r="N240" s="37"/>
      <c r="O240" s="38"/>
      <c r="P240" s="43"/>
      <c r="Q240" s="45"/>
      <c r="R240" s="38"/>
      <c r="S240" s="30"/>
      <c r="T240" s="28"/>
      <c r="U240" s="23"/>
      <c r="V240" s="17">
        <f t="shared" ref="V240" si="457">IF(W240&lt;&gt;0,Q241-W240+U240,0)</f>
        <v>0</v>
      </c>
      <c r="W240" s="18"/>
      <c r="X240" s="34"/>
      <c r="Y240" s="58"/>
    </row>
    <row r="241" spans="1:25" ht="15" customHeight="1">
      <c r="A241" s="35"/>
      <c r="B241" s="35"/>
      <c r="C241" s="35"/>
      <c r="D241" s="40">
        <f t="shared" ref="D241" si="458">D239-E240*1000+F240</f>
        <v>0</v>
      </c>
      <c r="E241" s="38"/>
      <c r="F241" s="30"/>
      <c r="G241" s="31"/>
      <c r="H241" s="23"/>
      <c r="I241" s="17">
        <f>IF(J241&lt;&gt;0,D241-J241+H241,0)</f>
        <v>0</v>
      </c>
      <c r="J241" s="18"/>
      <c r="K241" s="34"/>
      <c r="L241" s="57"/>
      <c r="M241" s="12"/>
      <c r="N241" s="35"/>
      <c r="O241" s="35"/>
      <c r="P241" s="35"/>
      <c r="Q241" s="40">
        <f t="shared" ref="Q241" si="459">Q239+R240*1000-S240</f>
        <v>0</v>
      </c>
      <c r="R241" s="38"/>
      <c r="S241" s="30"/>
      <c r="T241" s="29"/>
      <c r="U241" s="23"/>
      <c r="V241" s="17">
        <f t="shared" ref="V241" si="460">IF(W241&lt;&gt;0,W241-Q241+U241,0)</f>
        <v>0</v>
      </c>
      <c r="W241" s="18"/>
      <c r="X241" s="34"/>
      <c r="Y241" s="57"/>
    </row>
    <row r="242" spans="1:25" ht="15" customHeight="1">
      <c r="A242" s="36"/>
      <c r="B242" s="36"/>
      <c r="C242" s="36"/>
      <c r="D242" s="41"/>
      <c r="E242" s="39"/>
      <c r="F242" s="31"/>
      <c r="G242" s="31"/>
      <c r="H242" s="24"/>
      <c r="I242" s="16">
        <f>IF(J242&lt;&gt;0,J242-D243+H242,0)</f>
        <v>0</v>
      </c>
      <c r="J242" s="19"/>
      <c r="K242" s="34"/>
      <c r="L242" s="58"/>
      <c r="M242" s="13"/>
      <c r="N242" s="36"/>
      <c r="O242" s="36"/>
      <c r="P242" s="36"/>
      <c r="Q242" s="41"/>
      <c r="R242" s="39"/>
      <c r="S242" s="31"/>
      <c r="T242" s="29"/>
      <c r="U242" s="24"/>
      <c r="V242" s="16">
        <f t="shared" ref="V242" si="461">IF(W242&lt;&gt;0,Q243-W242+U242,0)</f>
        <v>0</v>
      </c>
      <c r="W242" s="19"/>
      <c r="X242" s="34"/>
      <c r="Y242" s="58"/>
    </row>
    <row r="243" spans="1:25" ht="15" customHeight="1">
      <c r="A243" s="37"/>
      <c r="B243" s="38"/>
      <c r="C243" s="38"/>
      <c r="D243" s="44">
        <f t="shared" ref="D243" si="462">D241-E242*1000+F242</f>
        <v>0</v>
      </c>
      <c r="E243" s="39"/>
      <c r="F243" s="31"/>
      <c r="G243" s="30"/>
      <c r="H243" s="24"/>
      <c r="I243" s="16">
        <f>IF(J243&lt;&gt;0,D243-J243+H243,0)</f>
        <v>0</v>
      </c>
      <c r="J243" s="19"/>
      <c r="K243" s="34"/>
      <c r="L243" s="57"/>
      <c r="M243" s="14"/>
      <c r="N243" s="37"/>
      <c r="O243" s="38"/>
      <c r="P243" s="42"/>
      <c r="Q243" s="44">
        <f t="shared" ref="Q243" si="463">Q241+R242*1000-S242</f>
        <v>0</v>
      </c>
      <c r="R243" s="39"/>
      <c r="S243" s="31"/>
      <c r="T243" s="28"/>
      <c r="U243" s="24"/>
      <c r="V243" s="16">
        <f t="shared" ref="V243" si="464">IF(W243&lt;&gt;0,W243-Q243+U243,0)</f>
        <v>0</v>
      </c>
      <c r="W243" s="19"/>
      <c r="X243" s="34"/>
      <c r="Y243" s="57"/>
    </row>
    <row r="244" spans="1:25" ht="15" customHeight="1">
      <c r="A244" s="37"/>
      <c r="B244" s="38"/>
      <c r="C244" s="38"/>
      <c r="D244" s="45"/>
      <c r="E244" s="38"/>
      <c r="F244" s="30"/>
      <c r="G244" s="30"/>
      <c r="H244" s="23"/>
      <c r="I244" s="17">
        <f>IF(J244&lt;&gt;0,J244-D245+H244,0)</f>
        <v>0</v>
      </c>
      <c r="J244" s="18"/>
      <c r="K244" s="34"/>
      <c r="L244" s="58"/>
      <c r="M244" s="14"/>
      <c r="N244" s="37"/>
      <c r="O244" s="38"/>
      <c r="P244" s="43"/>
      <c r="Q244" s="45"/>
      <c r="R244" s="38"/>
      <c r="S244" s="30"/>
      <c r="T244" s="28"/>
      <c r="U244" s="23"/>
      <c r="V244" s="17">
        <f t="shared" ref="V244" si="465">IF(W244&lt;&gt;0,Q245-W244+U244,0)</f>
        <v>0</v>
      </c>
      <c r="W244" s="18"/>
      <c r="X244" s="34"/>
      <c r="Y244" s="58"/>
    </row>
    <row r="245" spans="1:25" ht="15" customHeight="1">
      <c r="A245" s="35"/>
      <c r="B245" s="35"/>
      <c r="C245" s="35"/>
      <c r="D245" s="40">
        <f t="shared" ref="D245" si="466">D243-E244*1000+F244</f>
        <v>0</v>
      </c>
      <c r="E245" s="38"/>
      <c r="F245" s="30"/>
      <c r="G245" s="31"/>
      <c r="H245" s="23"/>
      <c r="I245" s="17">
        <f>IF(J245&lt;&gt;0,D245-J245+H245,0)</f>
        <v>0</v>
      </c>
      <c r="J245" s="18"/>
      <c r="K245" s="34"/>
      <c r="L245" s="57"/>
      <c r="M245" s="12"/>
      <c r="N245" s="35"/>
      <c r="O245" s="35"/>
      <c r="P245" s="35"/>
      <c r="Q245" s="40">
        <f t="shared" ref="Q245" si="467">Q243+R244*1000-S244</f>
        <v>0</v>
      </c>
      <c r="R245" s="38"/>
      <c r="S245" s="30"/>
      <c r="T245" s="29"/>
      <c r="U245" s="23"/>
      <c r="V245" s="17">
        <f t="shared" ref="V245" si="468">IF(W245&lt;&gt;0,W245-Q245+U245,0)</f>
        <v>0</v>
      </c>
      <c r="W245" s="18"/>
      <c r="X245" s="34"/>
      <c r="Y245" s="57"/>
    </row>
    <row r="246" spans="1:25" ht="15" customHeight="1">
      <c r="A246" s="36"/>
      <c r="B246" s="36"/>
      <c r="C246" s="36"/>
      <c r="D246" s="41"/>
      <c r="E246" s="39"/>
      <c r="F246" s="31"/>
      <c r="G246" s="31"/>
      <c r="H246" s="24"/>
      <c r="I246" s="16">
        <f>IF(J246&lt;&gt;0,J246-D247+H246,0)</f>
        <v>0</v>
      </c>
      <c r="J246" s="19"/>
      <c r="K246" s="34"/>
      <c r="L246" s="58"/>
      <c r="M246" s="13"/>
      <c r="N246" s="36"/>
      <c r="O246" s="36"/>
      <c r="P246" s="36"/>
      <c r="Q246" s="41"/>
      <c r="R246" s="39"/>
      <c r="S246" s="31"/>
      <c r="T246" s="29"/>
      <c r="U246" s="24"/>
      <c r="V246" s="16">
        <f t="shared" ref="V246" si="469">IF(W246&lt;&gt;0,Q247-W246+U246,0)</f>
        <v>0</v>
      </c>
      <c r="W246" s="19"/>
      <c r="X246" s="34"/>
      <c r="Y246" s="58"/>
    </row>
    <row r="247" spans="1:25" ht="15" customHeight="1">
      <c r="A247" s="37"/>
      <c r="B247" s="38"/>
      <c r="C247" s="38"/>
      <c r="D247" s="44">
        <f t="shared" ref="D247" si="470">D245-E246*1000+F246</f>
        <v>0</v>
      </c>
      <c r="E247" s="39"/>
      <c r="F247" s="31"/>
      <c r="G247" s="30"/>
      <c r="H247" s="24"/>
      <c r="I247" s="16">
        <f>IF(J247&lt;&gt;0,D247-J247+H247,0)</f>
        <v>0</v>
      </c>
      <c r="J247" s="19"/>
      <c r="K247" s="34"/>
      <c r="L247" s="57"/>
      <c r="M247" s="14"/>
      <c r="N247" s="37"/>
      <c r="O247" s="38"/>
      <c r="P247" s="42"/>
      <c r="Q247" s="44">
        <f t="shared" ref="Q247" si="471">Q245+R246*1000-S246</f>
        <v>0</v>
      </c>
      <c r="R247" s="39"/>
      <c r="S247" s="31"/>
      <c r="T247" s="28"/>
      <c r="U247" s="24"/>
      <c r="V247" s="16">
        <f t="shared" ref="V247" si="472">IF(W247&lt;&gt;0,W247-Q247+U247,0)</f>
        <v>0</v>
      </c>
      <c r="W247" s="19"/>
      <c r="X247" s="34"/>
      <c r="Y247" s="57"/>
    </row>
    <row r="248" spans="1:25" ht="15" customHeight="1">
      <c r="A248" s="37"/>
      <c r="B248" s="38"/>
      <c r="C248" s="38"/>
      <c r="D248" s="45"/>
      <c r="E248" s="38"/>
      <c r="F248" s="30"/>
      <c r="G248" s="30"/>
      <c r="H248" s="23"/>
      <c r="I248" s="17">
        <f>IF(J248&lt;&gt;0,J248-D249+H248,0)</f>
        <v>0</v>
      </c>
      <c r="J248" s="18"/>
      <c r="K248" s="34"/>
      <c r="L248" s="58"/>
      <c r="M248" s="14"/>
      <c r="N248" s="37"/>
      <c r="O248" s="38"/>
      <c r="P248" s="43"/>
      <c r="Q248" s="45"/>
      <c r="R248" s="38"/>
      <c r="S248" s="30"/>
      <c r="T248" s="28"/>
      <c r="U248" s="23"/>
      <c r="V248" s="17">
        <f t="shared" ref="V248" si="473">IF(W248&lt;&gt;0,Q249-W248+U248,0)</f>
        <v>0</v>
      </c>
      <c r="W248" s="18"/>
      <c r="X248" s="34"/>
      <c r="Y248" s="58"/>
    </row>
    <row r="249" spans="1:25" ht="15" customHeight="1">
      <c r="A249" s="35"/>
      <c r="B249" s="35"/>
      <c r="C249" s="35"/>
      <c r="D249" s="40">
        <f t="shared" ref="D249" si="474">D247-E248*1000+F248</f>
        <v>0</v>
      </c>
      <c r="E249" s="38"/>
      <c r="F249" s="30"/>
      <c r="G249" s="31"/>
      <c r="H249" s="23"/>
      <c r="I249" s="17">
        <f>IF(J249&lt;&gt;0,D249-J249+H249,0)</f>
        <v>0</v>
      </c>
      <c r="J249" s="18"/>
      <c r="K249" s="34"/>
      <c r="L249" s="57"/>
      <c r="M249" s="12"/>
      <c r="N249" s="35"/>
      <c r="O249" s="35"/>
      <c r="P249" s="35"/>
      <c r="Q249" s="40">
        <f t="shared" ref="Q249" si="475">Q247+R248*1000-S248</f>
        <v>0</v>
      </c>
      <c r="R249" s="38"/>
      <c r="S249" s="30"/>
      <c r="T249" s="29"/>
      <c r="U249" s="23"/>
      <c r="V249" s="17">
        <f t="shared" ref="V249" si="476">IF(W249&lt;&gt;0,W249-Q249+U249,0)</f>
        <v>0</v>
      </c>
      <c r="W249" s="18"/>
      <c r="X249" s="34"/>
      <c r="Y249" s="57"/>
    </row>
    <row r="250" spans="1:25" ht="15" customHeight="1">
      <c r="A250" s="36"/>
      <c r="B250" s="36"/>
      <c r="C250" s="36"/>
      <c r="D250" s="41"/>
      <c r="E250" s="39"/>
      <c r="F250" s="31"/>
      <c r="G250" s="31"/>
      <c r="H250" s="24"/>
      <c r="I250" s="16">
        <f>IF(J250&lt;&gt;0,J250-D251+H250,0)</f>
        <v>0</v>
      </c>
      <c r="J250" s="19"/>
      <c r="K250" s="34"/>
      <c r="L250" s="58"/>
      <c r="M250" s="13"/>
      <c r="N250" s="36"/>
      <c r="O250" s="36"/>
      <c r="P250" s="36"/>
      <c r="Q250" s="41"/>
      <c r="R250" s="39"/>
      <c r="S250" s="31"/>
      <c r="T250" s="29"/>
      <c r="U250" s="24"/>
      <c r="V250" s="16">
        <f t="shared" ref="V250" si="477">IF(W250&lt;&gt;0,Q251-W250+U250,0)</f>
        <v>0</v>
      </c>
      <c r="W250" s="19"/>
      <c r="X250" s="34"/>
      <c r="Y250" s="58"/>
    </row>
    <row r="251" spans="1:25" ht="15" customHeight="1">
      <c r="A251" s="37"/>
      <c r="B251" s="38"/>
      <c r="C251" s="38"/>
      <c r="D251" s="44">
        <f t="shared" ref="D251" si="478">D249-E250*1000+F250</f>
        <v>0</v>
      </c>
      <c r="E251" s="39"/>
      <c r="F251" s="31"/>
      <c r="G251" s="30"/>
      <c r="H251" s="24"/>
      <c r="I251" s="16">
        <f>IF(J251&lt;&gt;0,D251-J251+H251,0)</f>
        <v>0</v>
      </c>
      <c r="J251" s="19"/>
      <c r="K251" s="34"/>
      <c r="L251" s="57"/>
      <c r="M251" s="14"/>
      <c r="N251" s="37"/>
      <c r="O251" s="38"/>
      <c r="P251" s="42"/>
      <c r="Q251" s="44">
        <f t="shared" ref="Q251" si="479">Q249+R250*1000-S250</f>
        <v>0</v>
      </c>
      <c r="R251" s="39"/>
      <c r="S251" s="31"/>
      <c r="T251" s="28"/>
      <c r="U251" s="24"/>
      <c r="V251" s="16">
        <f t="shared" ref="V251" si="480">IF(W251&lt;&gt;0,W251-Q251+U251,0)</f>
        <v>0</v>
      </c>
      <c r="W251" s="19"/>
      <c r="X251" s="34"/>
      <c r="Y251" s="57"/>
    </row>
    <row r="252" spans="1:25" ht="15" customHeight="1">
      <c r="A252" s="37"/>
      <c r="B252" s="38"/>
      <c r="C252" s="38"/>
      <c r="D252" s="45"/>
      <c r="E252" s="38"/>
      <c r="F252" s="30"/>
      <c r="G252" s="30"/>
      <c r="H252" s="23"/>
      <c r="I252" s="17">
        <f>IF(J252&lt;&gt;0,J252-D253+H252,0)</f>
        <v>0</v>
      </c>
      <c r="J252" s="18"/>
      <c r="K252" s="34"/>
      <c r="L252" s="58"/>
      <c r="M252" s="14"/>
      <c r="N252" s="37"/>
      <c r="O252" s="38"/>
      <c r="P252" s="43"/>
      <c r="Q252" s="45"/>
      <c r="R252" s="38"/>
      <c r="S252" s="30"/>
      <c r="T252" s="28"/>
      <c r="U252" s="23"/>
      <c r="V252" s="17">
        <f t="shared" ref="V252" si="481">IF(W252&lt;&gt;0,Q253-W252+U252,0)</f>
        <v>0</v>
      </c>
      <c r="W252" s="18"/>
      <c r="X252" s="34"/>
      <c r="Y252" s="58"/>
    </row>
    <row r="253" spans="1:25" ht="15" customHeight="1">
      <c r="A253" s="35"/>
      <c r="B253" s="35"/>
      <c r="C253" s="35"/>
      <c r="D253" s="40">
        <f t="shared" ref="D253" si="482">D251-E252*1000+F252</f>
        <v>0</v>
      </c>
      <c r="E253" s="38"/>
      <c r="F253" s="30"/>
      <c r="G253" s="31"/>
      <c r="H253" s="23"/>
      <c r="I253" s="17">
        <f>IF(J253&lt;&gt;0,D253-J253+H253,0)</f>
        <v>0</v>
      </c>
      <c r="J253" s="18"/>
      <c r="K253" s="34"/>
      <c r="L253" s="57"/>
      <c r="M253" s="12"/>
      <c r="N253" s="35"/>
      <c r="O253" s="35"/>
      <c r="P253" s="35"/>
      <c r="Q253" s="40">
        <f t="shared" ref="Q253" si="483">Q251+R252*1000-S252</f>
        <v>0</v>
      </c>
      <c r="R253" s="38"/>
      <c r="S253" s="30"/>
      <c r="T253" s="29"/>
      <c r="U253" s="23"/>
      <c r="V253" s="17">
        <f t="shared" ref="V253" si="484">IF(W253&lt;&gt;0,W253-Q253+U253,0)</f>
        <v>0</v>
      </c>
      <c r="W253" s="18"/>
      <c r="X253" s="34"/>
      <c r="Y253" s="57"/>
    </row>
    <row r="254" spans="1:25" ht="15" customHeight="1">
      <c r="A254" s="36"/>
      <c r="B254" s="36"/>
      <c r="C254" s="36"/>
      <c r="D254" s="41"/>
      <c r="E254" s="39"/>
      <c r="F254" s="31"/>
      <c r="G254" s="31"/>
      <c r="H254" s="24"/>
      <c r="I254" s="16">
        <f>IF(J254&lt;&gt;0,J254-D255+H254,0)</f>
        <v>0</v>
      </c>
      <c r="J254" s="19"/>
      <c r="K254" s="34"/>
      <c r="L254" s="58"/>
      <c r="M254" s="13"/>
      <c r="N254" s="36"/>
      <c r="O254" s="36"/>
      <c r="P254" s="36"/>
      <c r="Q254" s="41"/>
      <c r="R254" s="39"/>
      <c r="S254" s="31"/>
      <c r="T254" s="29"/>
      <c r="U254" s="24"/>
      <c r="V254" s="16">
        <f t="shared" ref="V254" si="485">IF(W254&lt;&gt;0,Q255-W254+U254,0)</f>
        <v>0</v>
      </c>
      <c r="W254" s="19"/>
      <c r="X254" s="34"/>
      <c r="Y254" s="58"/>
    </row>
    <row r="255" spans="1:25" ht="15" customHeight="1">
      <c r="A255" s="37"/>
      <c r="B255" s="38"/>
      <c r="C255" s="38"/>
      <c r="D255" s="44">
        <f t="shared" ref="D255" si="486">D253-E254*1000+F254</f>
        <v>0</v>
      </c>
      <c r="E255" s="39"/>
      <c r="F255" s="31"/>
      <c r="G255" s="30"/>
      <c r="H255" s="24"/>
      <c r="I255" s="16">
        <f>IF(J255&lt;&gt;0,D255-J255+H255,0)</f>
        <v>0</v>
      </c>
      <c r="J255" s="19"/>
      <c r="K255" s="34"/>
      <c r="L255" s="57"/>
      <c r="M255" s="14"/>
      <c r="N255" s="37"/>
      <c r="O255" s="38"/>
      <c r="P255" s="42"/>
      <c r="Q255" s="44">
        <f t="shared" ref="Q255" si="487">Q253+R254*1000-S254</f>
        <v>0</v>
      </c>
      <c r="R255" s="39"/>
      <c r="S255" s="31"/>
      <c r="T255" s="28"/>
      <c r="U255" s="24"/>
      <c r="V255" s="16">
        <f t="shared" ref="V255" si="488">IF(W255&lt;&gt;0,W255-Q255+U255,0)</f>
        <v>0</v>
      </c>
      <c r="W255" s="19"/>
      <c r="X255" s="34"/>
      <c r="Y255" s="57"/>
    </row>
    <row r="256" spans="1:25" ht="15" customHeight="1">
      <c r="A256" s="37"/>
      <c r="B256" s="38"/>
      <c r="C256" s="38"/>
      <c r="D256" s="45"/>
      <c r="E256" s="38"/>
      <c r="F256" s="30"/>
      <c r="G256" s="30"/>
      <c r="H256" s="23"/>
      <c r="I256" s="17">
        <f>IF(J256&lt;&gt;0,J256-D257+H256,0)</f>
        <v>0</v>
      </c>
      <c r="J256" s="18"/>
      <c r="K256" s="34"/>
      <c r="L256" s="58"/>
      <c r="M256" s="14"/>
      <c r="N256" s="37"/>
      <c r="O256" s="38"/>
      <c r="P256" s="43"/>
      <c r="Q256" s="45"/>
      <c r="R256" s="38"/>
      <c r="S256" s="30"/>
      <c r="T256" s="28"/>
      <c r="U256" s="23"/>
      <c r="V256" s="17">
        <f t="shared" ref="V256" si="489">IF(W256&lt;&gt;0,Q257-W256+U256,0)</f>
        <v>0</v>
      </c>
      <c r="W256" s="18"/>
      <c r="X256" s="34"/>
      <c r="Y256" s="58"/>
    </row>
    <row r="257" spans="1:25" ht="15" customHeight="1">
      <c r="A257" s="35"/>
      <c r="B257" s="35"/>
      <c r="C257" s="35"/>
      <c r="D257" s="40">
        <f t="shared" ref="D257" si="490">D255-E256*1000+F256</f>
        <v>0</v>
      </c>
      <c r="E257" s="38"/>
      <c r="F257" s="30"/>
      <c r="G257" s="31"/>
      <c r="H257" s="23"/>
      <c r="I257" s="17">
        <f>IF(J257&lt;&gt;0,D257-J257+H257,0)</f>
        <v>0</v>
      </c>
      <c r="J257" s="18"/>
      <c r="K257" s="34"/>
      <c r="L257" s="57"/>
      <c r="M257" s="12"/>
      <c r="N257" s="35"/>
      <c r="O257" s="35"/>
      <c r="P257" s="35"/>
      <c r="Q257" s="40">
        <f t="shared" ref="Q257" si="491">Q255+R256*1000-S256</f>
        <v>0</v>
      </c>
      <c r="R257" s="38"/>
      <c r="S257" s="30"/>
      <c r="T257" s="29"/>
      <c r="U257" s="23"/>
      <c r="V257" s="17">
        <f t="shared" ref="V257" si="492">IF(W257&lt;&gt;0,W257-Q257+U257,0)</f>
        <v>0</v>
      </c>
      <c r="W257" s="18"/>
      <c r="X257" s="34"/>
      <c r="Y257" s="57"/>
    </row>
    <row r="258" spans="1:25" ht="15" customHeight="1">
      <c r="A258" s="36"/>
      <c r="B258" s="36"/>
      <c r="C258" s="36"/>
      <c r="D258" s="41"/>
      <c r="E258" s="39"/>
      <c r="F258" s="31"/>
      <c r="G258" s="31"/>
      <c r="H258" s="24"/>
      <c r="I258" s="16">
        <f>IF(J258&lt;&gt;0,J258-D259+H258,0)</f>
        <v>0</v>
      </c>
      <c r="J258" s="19"/>
      <c r="K258" s="34"/>
      <c r="L258" s="58"/>
      <c r="M258" s="13"/>
      <c r="N258" s="36"/>
      <c r="O258" s="36"/>
      <c r="P258" s="36"/>
      <c r="Q258" s="41"/>
      <c r="R258" s="39"/>
      <c r="S258" s="31"/>
      <c r="T258" s="29"/>
      <c r="U258" s="24"/>
      <c r="V258" s="16">
        <f t="shared" ref="V258" si="493">IF(W258&lt;&gt;0,Q259-W258+U258,0)</f>
        <v>0</v>
      </c>
      <c r="W258" s="19"/>
      <c r="X258" s="34"/>
      <c r="Y258" s="58"/>
    </row>
    <row r="259" spans="1:25" ht="15" customHeight="1">
      <c r="A259" s="37"/>
      <c r="B259" s="38"/>
      <c r="C259" s="38"/>
      <c r="D259" s="44">
        <f t="shared" ref="D259" si="494">D257-E258*1000+F258</f>
        <v>0</v>
      </c>
      <c r="E259" s="39"/>
      <c r="F259" s="31"/>
      <c r="G259" s="30"/>
      <c r="H259" s="24"/>
      <c r="I259" s="16">
        <f>IF(J259&lt;&gt;0,D259-J259+H259,0)</f>
        <v>0</v>
      </c>
      <c r="J259" s="19"/>
      <c r="K259" s="34"/>
      <c r="L259" s="57"/>
      <c r="M259" s="14"/>
      <c r="N259" s="37"/>
      <c r="O259" s="38"/>
      <c r="P259" s="42"/>
      <c r="Q259" s="44">
        <f t="shared" ref="Q259" si="495">Q257+R258*1000-S258</f>
        <v>0</v>
      </c>
      <c r="R259" s="39"/>
      <c r="S259" s="31"/>
      <c r="T259" s="28"/>
      <c r="U259" s="24"/>
      <c r="V259" s="16">
        <f t="shared" ref="V259" si="496">IF(W259&lt;&gt;0,W259-Q259+U259,0)</f>
        <v>0</v>
      </c>
      <c r="W259" s="19"/>
      <c r="X259" s="34"/>
      <c r="Y259" s="57"/>
    </row>
    <row r="260" spans="1:25" ht="15" customHeight="1">
      <c r="A260" s="37"/>
      <c r="B260" s="38"/>
      <c r="C260" s="38"/>
      <c r="D260" s="45"/>
      <c r="E260" s="38"/>
      <c r="F260" s="30"/>
      <c r="G260" s="30"/>
      <c r="H260" s="23"/>
      <c r="I260" s="17">
        <f>IF(J260&lt;&gt;0,J260-D261+H260,0)</f>
        <v>0</v>
      </c>
      <c r="J260" s="18"/>
      <c r="K260" s="34"/>
      <c r="L260" s="58"/>
      <c r="M260" s="14"/>
      <c r="N260" s="37"/>
      <c r="O260" s="38"/>
      <c r="P260" s="43"/>
      <c r="Q260" s="45"/>
      <c r="R260" s="38"/>
      <c r="S260" s="30"/>
      <c r="T260" s="28"/>
      <c r="U260" s="23"/>
      <c r="V260" s="17">
        <f t="shared" ref="V260" si="497">IF(W260&lt;&gt;0,Q261-W260+U260,0)</f>
        <v>0</v>
      </c>
      <c r="W260" s="18"/>
      <c r="X260" s="34"/>
      <c r="Y260" s="58"/>
    </row>
    <row r="261" spans="1:25" ht="15" customHeight="1">
      <c r="A261" s="35"/>
      <c r="B261" s="35"/>
      <c r="C261" s="35"/>
      <c r="D261" s="40">
        <f t="shared" ref="D261" si="498">D259-E260*1000+F260</f>
        <v>0</v>
      </c>
      <c r="E261" s="38"/>
      <c r="F261" s="30"/>
      <c r="G261" s="31"/>
      <c r="H261" s="23"/>
      <c r="I261" s="17">
        <f>IF(J261&lt;&gt;0,D261-J261+H261,0)</f>
        <v>0</v>
      </c>
      <c r="J261" s="18"/>
      <c r="K261" s="34"/>
      <c r="L261" s="57"/>
      <c r="M261" s="12"/>
      <c r="N261" s="35"/>
      <c r="O261" s="35"/>
      <c r="P261" s="35"/>
      <c r="Q261" s="40">
        <f t="shared" ref="Q261" si="499">Q259+R260*1000-S260</f>
        <v>0</v>
      </c>
      <c r="R261" s="38"/>
      <c r="S261" s="30"/>
      <c r="T261" s="29"/>
      <c r="U261" s="23"/>
      <c r="V261" s="17">
        <f t="shared" ref="V261" si="500">IF(W261&lt;&gt;0,W261-Q261+U261,0)</f>
        <v>0</v>
      </c>
      <c r="W261" s="18"/>
      <c r="X261" s="34"/>
      <c r="Y261" s="57"/>
    </row>
    <row r="262" spans="1:25" ht="15" customHeight="1">
      <c r="A262" s="36"/>
      <c r="B262" s="36"/>
      <c r="C262" s="36"/>
      <c r="D262" s="41"/>
      <c r="E262" s="39"/>
      <c r="F262" s="31"/>
      <c r="G262" s="31"/>
      <c r="H262" s="24"/>
      <c r="I262" s="16">
        <f>IF(J262&lt;&gt;0,J262-D263+H262,0)</f>
        <v>0</v>
      </c>
      <c r="J262" s="19"/>
      <c r="K262" s="34"/>
      <c r="L262" s="58"/>
      <c r="M262" s="13"/>
      <c r="N262" s="36"/>
      <c r="O262" s="36"/>
      <c r="P262" s="36"/>
      <c r="Q262" s="41"/>
      <c r="R262" s="39"/>
      <c r="S262" s="31"/>
      <c r="T262" s="29"/>
      <c r="U262" s="24"/>
      <c r="V262" s="16">
        <f t="shared" ref="V262" si="501">IF(W262&lt;&gt;0,Q263-W262+U262,0)</f>
        <v>0</v>
      </c>
      <c r="W262" s="19"/>
      <c r="X262" s="34"/>
      <c r="Y262" s="58"/>
    </row>
    <row r="263" spans="1:25" ht="15" customHeight="1">
      <c r="A263" s="37"/>
      <c r="B263" s="38"/>
      <c r="C263" s="38"/>
      <c r="D263" s="44">
        <f t="shared" ref="D263" si="502">D261-E262*1000+F262</f>
        <v>0</v>
      </c>
      <c r="E263" s="39"/>
      <c r="F263" s="31"/>
      <c r="G263" s="30"/>
      <c r="H263" s="24"/>
      <c r="I263" s="16">
        <f>IF(J263&lt;&gt;0,D263-J263+H263,0)</f>
        <v>0</v>
      </c>
      <c r="J263" s="19"/>
      <c r="K263" s="34"/>
      <c r="L263" s="57"/>
      <c r="M263" s="14"/>
      <c r="N263" s="37"/>
      <c r="O263" s="38"/>
      <c r="P263" s="42"/>
      <c r="Q263" s="44">
        <f t="shared" ref="Q263" si="503">Q261+R262*1000-S262</f>
        <v>0</v>
      </c>
      <c r="R263" s="39"/>
      <c r="S263" s="31"/>
      <c r="T263" s="28"/>
      <c r="U263" s="24"/>
      <c r="V263" s="16">
        <f t="shared" ref="V263" si="504">IF(W263&lt;&gt;0,W263-Q263+U263,0)</f>
        <v>0</v>
      </c>
      <c r="W263" s="19"/>
      <c r="X263" s="34"/>
      <c r="Y263" s="57"/>
    </row>
    <row r="264" spans="1:25" ht="15" customHeight="1">
      <c r="A264" s="37"/>
      <c r="B264" s="38"/>
      <c r="C264" s="38"/>
      <c r="D264" s="45"/>
      <c r="E264" s="38"/>
      <c r="F264" s="30"/>
      <c r="G264" s="30"/>
      <c r="H264" s="23"/>
      <c r="I264" s="17">
        <f>IF(J264&lt;&gt;0,J264-D265+H264,0)</f>
        <v>0</v>
      </c>
      <c r="J264" s="18"/>
      <c r="K264" s="34"/>
      <c r="L264" s="58"/>
      <c r="M264" s="14"/>
      <c r="N264" s="37"/>
      <c r="O264" s="38"/>
      <c r="P264" s="43"/>
      <c r="Q264" s="45"/>
      <c r="R264" s="38"/>
      <c r="S264" s="30"/>
      <c r="T264" s="28"/>
      <c r="U264" s="23"/>
      <c r="V264" s="17">
        <f t="shared" ref="V264" si="505">IF(W264&lt;&gt;0,Q265-W264+U264,0)</f>
        <v>0</v>
      </c>
      <c r="W264" s="18"/>
      <c r="X264" s="34"/>
      <c r="Y264" s="58"/>
    </row>
    <row r="265" spans="1:25" ht="15" customHeight="1">
      <c r="A265" s="35"/>
      <c r="B265" s="35"/>
      <c r="C265" s="35"/>
      <c r="D265" s="40">
        <f t="shared" ref="D265" si="506">D263-E264*1000+F264</f>
        <v>0</v>
      </c>
      <c r="E265" s="38"/>
      <c r="F265" s="30"/>
      <c r="G265" s="31"/>
      <c r="H265" s="23"/>
      <c r="I265" s="17">
        <f>IF(J265&lt;&gt;0,D265-J265+H265,0)</f>
        <v>0</v>
      </c>
      <c r="J265" s="18"/>
      <c r="K265" s="34"/>
      <c r="L265" s="57"/>
      <c r="M265" s="12"/>
      <c r="N265" s="35"/>
      <c r="O265" s="35"/>
      <c r="P265" s="35"/>
      <c r="Q265" s="40">
        <f t="shared" ref="Q265" si="507">Q263+R264*1000-S264</f>
        <v>0</v>
      </c>
      <c r="R265" s="38"/>
      <c r="S265" s="30"/>
      <c r="T265" s="29"/>
      <c r="U265" s="23"/>
      <c r="V265" s="17">
        <f t="shared" ref="V265" si="508">IF(W265&lt;&gt;0,W265-Q265+U265,0)</f>
        <v>0</v>
      </c>
      <c r="W265" s="18"/>
      <c r="X265" s="34"/>
      <c r="Y265" s="57"/>
    </row>
    <row r="266" spans="1:25" ht="15" customHeight="1">
      <c r="A266" s="36"/>
      <c r="B266" s="36"/>
      <c r="C266" s="36"/>
      <c r="D266" s="41"/>
      <c r="E266" s="39"/>
      <c r="F266" s="31"/>
      <c r="G266" s="31"/>
      <c r="H266" s="24"/>
      <c r="I266" s="16">
        <f>IF(J266&lt;&gt;0,J266-D267+H266,0)</f>
        <v>0</v>
      </c>
      <c r="J266" s="19"/>
      <c r="K266" s="34"/>
      <c r="L266" s="58"/>
      <c r="M266" s="13"/>
      <c r="N266" s="36"/>
      <c r="O266" s="36"/>
      <c r="P266" s="36"/>
      <c r="Q266" s="41"/>
      <c r="R266" s="39"/>
      <c r="S266" s="31"/>
      <c r="T266" s="29"/>
      <c r="U266" s="24"/>
      <c r="V266" s="16">
        <f t="shared" ref="V266" si="509">IF(W266&lt;&gt;0,Q267-W266+U266,0)</f>
        <v>0</v>
      </c>
      <c r="W266" s="19"/>
      <c r="X266" s="34"/>
      <c r="Y266" s="58"/>
    </row>
    <row r="267" spans="1:25" ht="15" customHeight="1">
      <c r="A267" s="37"/>
      <c r="B267" s="38"/>
      <c r="C267" s="38"/>
      <c r="D267" s="44">
        <f t="shared" ref="D267" si="510">D265-E266*1000+F266</f>
        <v>0</v>
      </c>
      <c r="E267" s="39"/>
      <c r="F267" s="31"/>
      <c r="G267" s="30"/>
      <c r="H267" s="24"/>
      <c r="I267" s="16">
        <f>IF(J267&lt;&gt;0,D267-J267+H267,0)</f>
        <v>0</v>
      </c>
      <c r="J267" s="19"/>
      <c r="K267" s="34"/>
      <c r="L267" s="57"/>
      <c r="M267" s="14"/>
      <c r="N267" s="37"/>
      <c r="O267" s="38"/>
      <c r="P267" s="42"/>
      <c r="Q267" s="44">
        <f t="shared" ref="Q267" si="511">Q265+R266*1000-S266</f>
        <v>0</v>
      </c>
      <c r="R267" s="39"/>
      <c r="S267" s="31"/>
      <c r="T267" s="28"/>
      <c r="U267" s="24"/>
      <c r="V267" s="16">
        <f t="shared" ref="V267" si="512">IF(W267&lt;&gt;0,W267-Q267+U267,0)</f>
        <v>0</v>
      </c>
      <c r="W267" s="19"/>
      <c r="X267" s="34"/>
      <c r="Y267" s="57"/>
    </row>
    <row r="268" spans="1:25" ht="15" customHeight="1">
      <c r="A268" s="37"/>
      <c r="B268" s="38"/>
      <c r="C268" s="38"/>
      <c r="D268" s="45"/>
      <c r="E268" s="38"/>
      <c r="F268" s="30"/>
      <c r="G268" s="30"/>
      <c r="H268" s="23"/>
      <c r="I268" s="17">
        <f>IF(J268&lt;&gt;0,J268-D269+H268,0)</f>
        <v>0</v>
      </c>
      <c r="J268" s="18"/>
      <c r="K268" s="34"/>
      <c r="L268" s="58"/>
      <c r="M268" s="14"/>
      <c r="N268" s="37"/>
      <c r="O268" s="38"/>
      <c r="P268" s="43"/>
      <c r="Q268" s="45"/>
      <c r="R268" s="38"/>
      <c r="S268" s="30"/>
      <c r="T268" s="28"/>
      <c r="U268" s="23"/>
      <c r="V268" s="17">
        <f t="shared" ref="V268" si="513">IF(W268&lt;&gt;0,Q269-W268+U268,0)</f>
        <v>0</v>
      </c>
      <c r="W268" s="18"/>
      <c r="X268" s="34"/>
      <c r="Y268" s="58"/>
    </row>
    <row r="269" spans="1:25" ht="15" customHeight="1">
      <c r="A269" s="35"/>
      <c r="B269" s="35"/>
      <c r="C269" s="35"/>
      <c r="D269" s="40">
        <f t="shared" ref="D269" si="514">D267-E268*1000+F268</f>
        <v>0</v>
      </c>
      <c r="E269" s="38"/>
      <c r="F269" s="30"/>
      <c r="G269" s="31"/>
      <c r="H269" s="23"/>
      <c r="I269" s="17">
        <f>IF(J269&lt;&gt;0,D269-J269+H269,0)</f>
        <v>0</v>
      </c>
      <c r="J269" s="18"/>
      <c r="K269" s="34"/>
      <c r="L269" s="57"/>
      <c r="M269" s="12"/>
      <c r="N269" s="35"/>
      <c r="O269" s="35"/>
      <c r="P269" s="35"/>
      <c r="Q269" s="40">
        <f t="shared" ref="Q269" si="515">Q267+R268*1000-S268</f>
        <v>0</v>
      </c>
      <c r="R269" s="38"/>
      <c r="S269" s="30"/>
      <c r="T269" s="29"/>
      <c r="U269" s="23"/>
      <c r="V269" s="17">
        <f t="shared" ref="V269" si="516">IF(W269&lt;&gt;0,W269-Q269+U269,0)</f>
        <v>0</v>
      </c>
      <c r="W269" s="18"/>
      <c r="X269" s="34"/>
      <c r="Y269" s="57"/>
    </row>
    <row r="270" spans="1:25" ht="15" customHeight="1">
      <c r="A270" s="36"/>
      <c r="B270" s="36"/>
      <c r="C270" s="36"/>
      <c r="D270" s="41"/>
      <c r="E270" s="39"/>
      <c r="F270" s="31"/>
      <c r="G270" s="31"/>
      <c r="H270" s="24"/>
      <c r="I270" s="16">
        <f>IF(J270&lt;&gt;0,J270-D271+H270,0)</f>
        <v>0</v>
      </c>
      <c r="J270" s="19"/>
      <c r="K270" s="34"/>
      <c r="L270" s="58"/>
      <c r="M270" s="13"/>
      <c r="N270" s="36"/>
      <c r="O270" s="36"/>
      <c r="P270" s="36"/>
      <c r="Q270" s="41"/>
      <c r="R270" s="39"/>
      <c r="S270" s="31"/>
      <c r="T270" s="29"/>
      <c r="U270" s="24"/>
      <c r="V270" s="16">
        <f t="shared" ref="V270" si="517">IF(W270&lt;&gt;0,Q271-W270+U270,0)</f>
        <v>0</v>
      </c>
      <c r="W270" s="19"/>
      <c r="X270" s="34"/>
      <c r="Y270" s="58"/>
    </row>
    <row r="271" spans="1:25" ht="15" customHeight="1">
      <c r="A271" s="37"/>
      <c r="B271" s="38"/>
      <c r="C271" s="38"/>
      <c r="D271" s="44">
        <f t="shared" ref="D271" si="518">D269-E270*1000+F270</f>
        <v>0</v>
      </c>
      <c r="E271" s="39"/>
      <c r="F271" s="31"/>
      <c r="G271" s="30"/>
      <c r="H271" s="24"/>
      <c r="I271" s="16">
        <f>IF(J271&lt;&gt;0,D271-J271+H271,0)</f>
        <v>0</v>
      </c>
      <c r="J271" s="19"/>
      <c r="K271" s="34"/>
      <c r="L271" s="57"/>
      <c r="M271" s="14"/>
      <c r="N271" s="37"/>
      <c r="O271" s="38"/>
      <c r="P271" s="42"/>
      <c r="Q271" s="44">
        <f t="shared" ref="Q271" si="519">Q269+R270*1000-S270</f>
        <v>0</v>
      </c>
      <c r="R271" s="39"/>
      <c r="S271" s="31"/>
      <c r="T271" s="28"/>
      <c r="U271" s="24"/>
      <c r="V271" s="16">
        <f t="shared" ref="V271" si="520">IF(W271&lt;&gt;0,W271-Q271+U271,0)</f>
        <v>0</v>
      </c>
      <c r="W271" s="19"/>
      <c r="X271" s="34"/>
      <c r="Y271" s="57"/>
    </row>
    <row r="272" spans="1:25" ht="15" customHeight="1">
      <c r="A272" s="37"/>
      <c r="B272" s="38"/>
      <c r="C272" s="38"/>
      <c r="D272" s="45"/>
      <c r="E272" s="38"/>
      <c r="F272" s="30"/>
      <c r="G272" s="30"/>
      <c r="H272" s="23"/>
      <c r="I272" s="17">
        <f>IF(J272&lt;&gt;0,J272-D273+H272,0)</f>
        <v>0</v>
      </c>
      <c r="J272" s="18"/>
      <c r="K272" s="34"/>
      <c r="L272" s="58"/>
      <c r="M272" s="14"/>
      <c r="N272" s="37"/>
      <c r="O272" s="38"/>
      <c r="P272" s="43"/>
      <c r="Q272" s="45"/>
      <c r="R272" s="38"/>
      <c r="S272" s="30"/>
      <c r="T272" s="28"/>
      <c r="U272" s="23"/>
      <c r="V272" s="17">
        <f t="shared" ref="V272" si="521">IF(W272&lt;&gt;0,Q273-W272+U272,0)</f>
        <v>0</v>
      </c>
      <c r="W272" s="18"/>
      <c r="X272" s="34"/>
      <c r="Y272" s="58"/>
    </row>
    <row r="273" spans="1:25" ht="15" customHeight="1">
      <c r="A273" s="35"/>
      <c r="B273" s="35"/>
      <c r="C273" s="35"/>
      <c r="D273" s="40">
        <f t="shared" ref="D273" si="522">D271-E272*1000+F272</f>
        <v>0</v>
      </c>
      <c r="E273" s="38"/>
      <c r="F273" s="30"/>
      <c r="G273" s="31"/>
      <c r="H273" s="23"/>
      <c r="I273" s="17">
        <f>IF(J273&lt;&gt;0,D273-J273+H273,0)</f>
        <v>0</v>
      </c>
      <c r="J273" s="18"/>
      <c r="K273" s="34"/>
      <c r="L273" s="57"/>
      <c r="M273" s="12"/>
      <c r="N273" s="35"/>
      <c r="O273" s="35"/>
      <c r="P273" s="35"/>
      <c r="Q273" s="40">
        <f t="shared" ref="Q273" si="523">Q271+R272*1000-S272</f>
        <v>0</v>
      </c>
      <c r="R273" s="38"/>
      <c r="S273" s="30"/>
      <c r="T273" s="29"/>
      <c r="U273" s="23"/>
      <c r="V273" s="17">
        <f t="shared" ref="V273" si="524">IF(W273&lt;&gt;0,W273-Q273+U273,0)</f>
        <v>0</v>
      </c>
      <c r="W273" s="18"/>
      <c r="X273" s="34"/>
      <c r="Y273" s="57"/>
    </row>
    <row r="274" spans="1:25" ht="15" customHeight="1">
      <c r="A274" s="36"/>
      <c r="B274" s="36"/>
      <c r="C274" s="36"/>
      <c r="D274" s="41"/>
      <c r="E274" s="39"/>
      <c r="F274" s="31"/>
      <c r="G274" s="31"/>
      <c r="H274" s="24"/>
      <c r="I274" s="16">
        <f>IF(J274&lt;&gt;0,J274-D275+H274,0)</f>
        <v>0</v>
      </c>
      <c r="J274" s="19"/>
      <c r="K274" s="34"/>
      <c r="L274" s="58"/>
      <c r="M274" s="13"/>
      <c r="N274" s="36"/>
      <c r="O274" s="36"/>
      <c r="P274" s="36"/>
      <c r="Q274" s="41"/>
      <c r="R274" s="39"/>
      <c r="S274" s="31"/>
      <c r="T274" s="29"/>
      <c r="U274" s="24"/>
      <c r="V274" s="16">
        <f t="shared" ref="V274" si="525">IF(W274&lt;&gt;0,Q275-W274+U274,0)</f>
        <v>0</v>
      </c>
      <c r="W274" s="19"/>
      <c r="X274" s="34"/>
      <c r="Y274" s="58"/>
    </row>
    <row r="275" spans="1:25" ht="15" customHeight="1">
      <c r="A275" s="37"/>
      <c r="B275" s="38"/>
      <c r="C275" s="38"/>
      <c r="D275" s="44">
        <f t="shared" ref="D275" si="526">D273-E274*1000+F274</f>
        <v>0</v>
      </c>
      <c r="E275" s="39"/>
      <c r="F275" s="31"/>
      <c r="G275" s="30"/>
      <c r="H275" s="24"/>
      <c r="I275" s="16">
        <f>IF(J275&lt;&gt;0,D275-J275+H275,0)</f>
        <v>0</v>
      </c>
      <c r="J275" s="19"/>
      <c r="K275" s="34"/>
      <c r="L275" s="57"/>
      <c r="M275" s="14"/>
      <c r="N275" s="37"/>
      <c r="O275" s="38"/>
      <c r="P275" s="42"/>
      <c r="Q275" s="44">
        <f t="shared" ref="Q275" si="527">Q273+R274*1000-S274</f>
        <v>0</v>
      </c>
      <c r="R275" s="39"/>
      <c r="S275" s="31"/>
      <c r="T275" s="28"/>
      <c r="U275" s="24"/>
      <c r="V275" s="16">
        <f t="shared" ref="V275" si="528">IF(W275&lt;&gt;0,W275-Q275+U275,0)</f>
        <v>0</v>
      </c>
      <c r="W275" s="19"/>
      <c r="X275" s="34"/>
      <c r="Y275" s="57"/>
    </row>
    <row r="276" spans="1:25" ht="15" customHeight="1">
      <c r="A276" s="37"/>
      <c r="B276" s="38"/>
      <c r="C276" s="38"/>
      <c r="D276" s="45"/>
      <c r="E276" s="38"/>
      <c r="F276" s="30"/>
      <c r="G276" s="30"/>
      <c r="H276" s="23"/>
      <c r="I276" s="17">
        <f>IF(J276&lt;&gt;0,J276-D277+H276,0)</f>
        <v>0</v>
      </c>
      <c r="J276" s="18"/>
      <c r="K276" s="34"/>
      <c r="L276" s="58"/>
      <c r="M276" s="14"/>
      <c r="N276" s="37"/>
      <c r="O276" s="38"/>
      <c r="P276" s="43"/>
      <c r="Q276" s="45"/>
      <c r="R276" s="38"/>
      <c r="S276" s="30"/>
      <c r="T276" s="28"/>
      <c r="U276" s="23"/>
      <c r="V276" s="17">
        <f t="shared" ref="V276" si="529">IF(W276&lt;&gt;0,Q277-W276+U276,0)</f>
        <v>0</v>
      </c>
      <c r="W276" s="18"/>
      <c r="X276" s="34"/>
      <c r="Y276" s="58"/>
    </row>
    <row r="277" spans="1:25" ht="15" customHeight="1">
      <c r="A277" s="35"/>
      <c r="B277" s="35"/>
      <c r="C277" s="35"/>
      <c r="D277" s="40">
        <f t="shared" ref="D277" si="530">D275-E276*1000+F276</f>
        <v>0</v>
      </c>
      <c r="E277" s="38"/>
      <c r="F277" s="30"/>
      <c r="G277" s="31"/>
      <c r="H277" s="23"/>
      <c r="I277" s="17">
        <f>IF(J277&lt;&gt;0,D277-J277+H277,0)</f>
        <v>0</v>
      </c>
      <c r="J277" s="18"/>
      <c r="K277" s="34"/>
      <c r="L277" s="57"/>
      <c r="M277" s="12"/>
      <c r="N277" s="35"/>
      <c r="O277" s="35"/>
      <c r="P277" s="35"/>
      <c r="Q277" s="40">
        <f t="shared" ref="Q277" si="531">Q275+R276*1000-S276</f>
        <v>0</v>
      </c>
      <c r="R277" s="38"/>
      <c r="S277" s="30"/>
      <c r="T277" s="29"/>
      <c r="U277" s="23"/>
      <c r="V277" s="17">
        <f t="shared" ref="V277" si="532">IF(W277&lt;&gt;0,W277-Q277+U277,0)</f>
        <v>0</v>
      </c>
      <c r="W277" s="18"/>
      <c r="X277" s="34"/>
      <c r="Y277" s="57"/>
    </row>
    <row r="278" spans="1:25" ht="15" customHeight="1">
      <c r="A278" s="36"/>
      <c r="B278" s="36"/>
      <c r="C278" s="36"/>
      <c r="D278" s="41"/>
      <c r="E278" s="39"/>
      <c r="F278" s="31"/>
      <c r="G278" s="31"/>
      <c r="H278" s="24"/>
      <c r="I278" s="16">
        <f>IF(J278&lt;&gt;0,J278-D279+H278,0)</f>
        <v>0</v>
      </c>
      <c r="J278" s="19"/>
      <c r="K278" s="34"/>
      <c r="L278" s="58"/>
      <c r="M278" s="13"/>
      <c r="N278" s="36"/>
      <c r="O278" s="36"/>
      <c r="P278" s="36"/>
      <c r="Q278" s="41"/>
      <c r="R278" s="39"/>
      <c r="S278" s="31"/>
      <c r="T278" s="29"/>
      <c r="U278" s="24"/>
      <c r="V278" s="16">
        <f t="shared" ref="V278" si="533">IF(W278&lt;&gt;0,Q279-W278+U278,0)</f>
        <v>0</v>
      </c>
      <c r="W278" s="19"/>
      <c r="X278" s="34"/>
      <c r="Y278" s="58"/>
    </row>
    <row r="279" spans="1:25" ht="15" customHeight="1">
      <c r="A279" s="37"/>
      <c r="B279" s="38"/>
      <c r="C279" s="38"/>
      <c r="D279" s="44">
        <f t="shared" ref="D279" si="534">D277-E278*1000+F278</f>
        <v>0</v>
      </c>
      <c r="E279" s="39"/>
      <c r="F279" s="31"/>
      <c r="G279" s="30"/>
      <c r="H279" s="24"/>
      <c r="I279" s="16">
        <f>IF(J279&lt;&gt;0,D279-J279+H279,0)</f>
        <v>0</v>
      </c>
      <c r="J279" s="19"/>
      <c r="K279" s="34"/>
      <c r="L279" s="57"/>
      <c r="M279" s="14"/>
      <c r="N279" s="37"/>
      <c r="O279" s="38"/>
      <c r="P279" s="42"/>
      <c r="Q279" s="44">
        <f t="shared" ref="Q279" si="535">Q277+R278*1000-S278</f>
        <v>0</v>
      </c>
      <c r="R279" s="39"/>
      <c r="S279" s="31"/>
      <c r="T279" s="28"/>
      <c r="U279" s="24"/>
      <c r="V279" s="16">
        <f t="shared" ref="V279" si="536">IF(W279&lt;&gt;0,W279-Q279+U279,0)</f>
        <v>0</v>
      </c>
      <c r="W279" s="19"/>
      <c r="X279" s="34"/>
      <c r="Y279" s="57"/>
    </row>
    <row r="280" spans="1:25" ht="15" customHeight="1">
      <c r="A280" s="37"/>
      <c r="B280" s="38"/>
      <c r="C280" s="38"/>
      <c r="D280" s="45"/>
      <c r="E280" s="38"/>
      <c r="F280" s="30"/>
      <c r="G280" s="30"/>
      <c r="H280" s="23"/>
      <c r="I280" s="17">
        <f>IF(J280&lt;&gt;0,J280-D281+H280,0)</f>
        <v>0</v>
      </c>
      <c r="J280" s="18"/>
      <c r="K280" s="34"/>
      <c r="L280" s="58"/>
      <c r="M280" s="14"/>
      <c r="N280" s="37"/>
      <c r="O280" s="38"/>
      <c r="P280" s="43"/>
      <c r="Q280" s="45"/>
      <c r="R280" s="38"/>
      <c r="S280" s="30"/>
      <c r="T280" s="28"/>
      <c r="U280" s="23"/>
      <c r="V280" s="17">
        <f t="shared" ref="V280" si="537">IF(W280&lt;&gt;0,Q281-W280+U280,0)</f>
        <v>0</v>
      </c>
      <c r="W280" s="18"/>
      <c r="X280" s="34"/>
      <c r="Y280" s="58"/>
    </row>
    <row r="281" spans="1:25" ht="15" customHeight="1">
      <c r="A281" s="35"/>
      <c r="B281" s="35"/>
      <c r="C281" s="35"/>
      <c r="D281" s="40">
        <f t="shared" ref="D281" si="538">D279-E280*1000+F280</f>
        <v>0</v>
      </c>
      <c r="E281" s="38"/>
      <c r="F281" s="30"/>
      <c r="G281" s="31"/>
      <c r="H281" s="23"/>
      <c r="I281" s="17">
        <f>IF(J281&lt;&gt;0,D281-J281+H281,0)</f>
        <v>0</v>
      </c>
      <c r="J281" s="18"/>
      <c r="K281" s="34"/>
      <c r="L281" s="57"/>
      <c r="M281" s="12"/>
      <c r="N281" s="35"/>
      <c r="O281" s="35"/>
      <c r="P281" s="35"/>
      <c r="Q281" s="40">
        <f t="shared" ref="Q281" si="539">Q279+R280*1000-S280</f>
        <v>0</v>
      </c>
      <c r="R281" s="38"/>
      <c r="S281" s="30"/>
      <c r="T281" s="29"/>
      <c r="U281" s="23"/>
      <c r="V281" s="17">
        <f t="shared" ref="V281" si="540">IF(W281&lt;&gt;0,W281-Q281+U281,0)</f>
        <v>0</v>
      </c>
      <c r="W281" s="18"/>
      <c r="X281" s="34"/>
      <c r="Y281" s="57"/>
    </row>
    <row r="282" spans="1:25" ht="15" customHeight="1">
      <c r="A282" s="36"/>
      <c r="B282" s="36"/>
      <c r="C282" s="36"/>
      <c r="D282" s="41"/>
      <c r="E282" s="39"/>
      <c r="F282" s="31"/>
      <c r="G282" s="31"/>
      <c r="H282" s="24"/>
      <c r="I282" s="16">
        <f>IF(J282&lt;&gt;0,J282-D283+H282,0)</f>
        <v>0</v>
      </c>
      <c r="J282" s="19"/>
      <c r="K282" s="34"/>
      <c r="L282" s="58"/>
      <c r="M282" s="13"/>
      <c r="N282" s="36"/>
      <c r="O282" s="36"/>
      <c r="P282" s="36"/>
      <c r="Q282" s="41"/>
      <c r="R282" s="39"/>
      <c r="S282" s="31"/>
      <c r="T282" s="29"/>
      <c r="U282" s="24"/>
      <c r="V282" s="16">
        <f t="shared" ref="V282" si="541">IF(W282&lt;&gt;0,Q283-W282+U282,0)</f>
        <v>0</v>
      </c>
      <c r="W282" s="19"/>
      <c r="X282" s="34"/>
      <c r="Y282" s="58"/>
    </row>
    <row r="283" spans="1:25" ht="15" customHeight="1">
      <c r="A283" s="37"/>
      <c r="B283" s="38"/>
      <c r="C283" s="38"/>
      <c r="D283" s="44">
        <f t="shared" ref="D283" si="542">D281-E282*1000+F282</f>
        <v>0</v>
      </c>
      <c r="E283" s="39"/>
      <c r="F283" s="31"/>
      <c r="G283" s="30"/>
      <c r="H283" s="24"/>
      <c r="I283" s="16">
        <f>IF(J283&lt;&gt;0,D283-J283+H283,0)</f>
        <v>0</v>
      </c>
      <c r="J283" s="19"/>
      <c r="K283" s="34"/>
      <c r="L283" s="57"/>
      <c r="M283" s="14"/>
      <c r="N283" s="37"/>
      <c r="O283" s="38"/>
      <c r="P283" s="42"/>
      <c r="Q283" s="44">
        <f t="shared" ref="Q283" si="543">Q281+R282*1000-S282</f>
        <v>0</v>
      </c>
      <c r="R283" s="39"/>
      <c r="S283" s="31"/>
      <c r="T283" s="28"/>
      <c r="U283" s="24"/>
      <c r="V283" s="16">
        <f t="shared" ref="V283" si="544">IF(W283&lt;&gt;0,W283-Q283+U283,0)</f>
        <v>0</v>
      </c>
      <c r="W283" s="19"/>
      <c r="X283" s="34"/>
      <c r="Y283" s="57"/>
    </row>
    <row r="284" spans="1:25" ht="15" customHeight="1">
      <c r="A284" s="37"/>
      <c r="B284" s="38"/>
      <c r="C284" s="38"/>
      <c r="D284" s="45"/>
      <c r="E284" s="38"/>
      <c r="F284" s="30"/>
      <c r="G284" s="30"/>
      <c r="H284" s="23"/>
      <c r="I284" s="17">
        <f>IF(J284&lt;&gt;0,J284-D285+H284,0)</f>
        <v>0</v>
      </c>
      <c r="J284" s="18"/>
      <c r="K284" s="34"/>
      <c r="L284" s="58"/>
      <c r="M284" s="14"/>
      <c r="N284" s="37"/>
      <c r="O284" s="38"/>
      <c r="P284" s="43"/>
      <c r="Q284" s="45"/>
      <c r="R284" s="38"/>
      <c r="S284" s="30"/>
      <c r="T284" s="28"/>
      <c r="U284" s="23"/>
      <c r="V284" s="17">
        <f t="shared" ref="V284" si="545">IF(W284&lt;&gt;0,Q285-W284+U284,0)</f>
        <v>0</v>
      </c>
      <c r="W284" s="18"/>
      <c r="X284" s="34"/>
      <c r="Y284" s="58"/>
    </row>
    <row r="285" spans="1:25" ht="15" customHeight="1">
      <c r="A285" s="35"/>
      <c r="B285" s="35"/>
      <c r="C285" s="35"/>
      <c r="D285" s="40">
        <f t="shared" ref="D285" si="546">D283-E284*1000+F284</f>
        <v>0</v>
      </c>
      <c r="E285" s="38"/>
      <c r="F285" s="30"/>
      <c r="G285" s="31"/>
      <c r="H285" s="23"/>
      <c r="I285" s="17">
        <f>IF(J285&lt;&gt;0,D285-J285+H285,0)</f>
        <v>0</v>
      </c>
      <c r="J285" s="18"/>
      <c r="K285" s="34"/>
      <c r="L285" s="57"/>
      <c r="M285" s="12"/>
      <c r="N285" s="35"/>
      <c r="O285" s="35"/>
      <c r="P285" s="35"/>
      <c r="Q285" s="40">
        <f t="shared" ref="Q285" si="547">Q283+R284*1000-S284</f>
        <v>0</v>
      </c>
      <c r="R285" s="38"/>
      <c r="S285" s="30"/>
      <c r="T285" s="29"/>
      <c r="U285" s="23"/>
      <c r="V285" s="17">
        <f t="shared" ref="V285" si="548">IF(W285&lt;&gt;0,W285-Q285+U285,0)</f>
        <v>0</v>
      </c>
      <c r="W285" s="18"/>
      <c r="X285" s="34"/>
      <c r="Y285" s="57"/>
    </row>
    <row r="286" spans="1:25" ht="15" customHeight="1">
      <c r="A286" s="36"/>
      <c r="B286" s="36"/>
      <c r="C286" s="36"/>
      <c r="D286" s="41"/>
      <c r="E286" s="39"/>
      <c r="F286" s="31"/>
      <c r="G286" s="31"/>
      <c r="H286" s="24"/>
      <c r="I286" s="16">
        <f>IF(J286&lt;&gt;0,J286-D287+H286,0)</f>
        <v>0</v>
      </c>
      <c r="J286" s="19"/>
      <c r="K286" s="34"/>
      <c r="L286" s="58"/>
      <c r="M286" s="13"/>
      <c r="N286" s="36"/>
      <c r="O286" s="36"/>
      <c r="P286" s="36"/>
      <c r="Q286" s="41"/>
      <c r="R286" s="39"/>
      <c r="S286" s="31"/>
      <c r="T286" s="29"/>
      <c r="U286" s="24"/>
      <c r="V286" s="16">
        <f t="shared" ref="V286" si="549">IF(W286&lt;&gt;0,Q287-W286+U286,0)</f>
        <v>0</v>
      </c>
      <c r="W286" s="19"/>
      <c r="X286" s="34"/>
      <c r="Y286" s="58"/>
    </row>
    <row r="287" spans="1:25" ht="15" customHeight="1">
      <c r="A287" s="37"/>
      <c r="B287" s="38"/>
      <c r="C287" s="38"/>
      <c r="D287" s="44">
        <f t="shared" ref="D287" si="550">D285-E286*1000+F286</f>
        <v>0</v>
      </c>
      <c r="E287" s="39"/>
      <c r="F287" s="31"/>
      <c r="G287" s="30"/>
      <c r="H287" s="24"/>
      <c r="I287" s="16">
        <f>IF(J287&lt;&gt;0,D287-J287+H287,0)</f>
        <v>0</v>
      </c>
      <c r="J287" s="19"/>
      <c r="K287" s="34"/>
      <c r="L287" s="57"/>
      <c r="M287" s="14"/>
      <c r="N287" s="37"/>
      <c r="O287" s="38"/>
      <c r="P287" s="42"/>
      <c r="Q287" s="44">
        <f t="shared" ref="Q287" si="551">Q285+R286*1000-S286</f>
        <v>0</v>
      </c>
      <c r="R287" s="39"/>
      <c r="S287" s="31"/>
      <c r="T287" s="28"/>
      <c r="U287" s="24"/>
      <c r="V287" s="16">
        <f t="shared" ref="V287" si="552">IF(W287&lt;&gt;0,W287-Q287+U287,0)</f>
        <v>0</v>
      </c>
      <c r="W287" s="19"/>
      <c r="X287" s="34"/>
      <c r="Y287" s="57"/>
    </row>
    <row r="288" spans="1:25" ht="15" customHeight="1">
      <c r="A288" s="37"/>
      <c r="B288" s="38"/>
      <c r="C288" s="38"/>
      <c r="D288" s="45"/>
      <c r="E288" s="38"/>
      <c r="F288" s="30"/>
      <c r="G288" s="30"/>
      <c r="H288" s="23"/>
      <c r="I288" s="17">
        <f>IF(J288&lt;&gt;0,J288-D289+H288,0)</f>
        <v>0</v>
      </c>
      <c r="J288" s="18"/>
      <c r="K288" s="34"/>
      <c r="L288" s="58"/>
      <c r="M288" s="14"/>
      <c r="N288" s="37"/>
      <c r="O288" s="38"/>
      <c r="P288" s="43"/>
      <c r="Q288" s="45"/>
      <c r="R288" s="38"/>
      <c r="S288" s="30"/>
      <c r="T288" s="28"/>
      <c r="U288" s="23"/>
      <c r="V288" s="17">
        <f t="shared" ref="V288" si="553">IF(W288&lt;&gt;0,Q289-W288+U288,0)</f>
        <v>0</v>
      </c>
      <c r="W288" s="18"/>
      <c r="X288" s="34"/>
      <c r="Y288" s="58"/>
    </row>
    <row r="289" spans="1:25" ht="15" customHeight="1">
      <c r="A289" s="35"/>
      <c r="B289" s="35"/>
      <c r="C289" s="35"/>
      <c r="D289" s="40">
        <f t="shared" ref="D289" si="554">D287-E288*1000+F288</f>
        <v>0</v>
      </c>
      <c r="E289" s="38"/>
      <c r="F289" s="30"/>
      <c r="G289" s="31"/>
      <c r="H289" s="23"/>
      <c r="I289" s="17">
        <f>IF(J289&lt;&gt;0,D289-J289+H289,0)</f>
        <v>0</v>
      </c>
      <c r="J289" s="18"/>
      <c r="K289" s="34"/>
      <c r="L289" s="57"/>
      <c r="M289" s="12"/>
      <c r="N289" s="35"/>
      <c r="O289" s="35"/>
      <c r="P289" s="35"/>
      <c r="Q289" s="40">
        <f t="shared" ref="Q289" si="555">Q287+R288*1000-S288</f>
        <v>0</v>
      </c>
      <c r="R289" s="38"/>
      <c r="S289" s="30"/>
      <c r="T289" s="29"/>
      <c r="U289" s="23"/>
      <c r="V289" s="17">
        <f t="shared" ref="V289" si="556">IF(W289&lt;&gt;0,W289-Q289+U289,0)</f>
        <v>0</v>
      </c>
      <c r="W289" s="18"/>
      <c r="X289" s="34"/>
      <c r="Y289" s="57"/>
    </row>
    <row r="290" spans="1:25" ht="15" customHeight="1">
      <c r="A290" s="36"/>
      <c r="B290" s="36"/>
      <c r="C290" s="36"/>
      <c r="D290" s="41"/>
      <c r="E290" s="39"/>
      <c r="F290" s="31"/>
      <c r="G290" s="31"/>
      <c r="H290" s="24"/>
      <c r="I290" s="16">
        <f>IF(J290&lt;&gt;0,J290-D291+H290,0)</f>
        <v>0</v>
      </c>
      <c r="J290" s="19"/>
      <c r="K290" s="34"/>
      <c r="L290" s="58"/>
      <c r="M290" s="13"/>
      <c r="N290" s="36"/>
      <c r="O290" s="36"/>
      <c r="P290" s="36"/>
      <c r="Q290" s="41"/>
      <c r="R290" s="39"/>
      <c r="S290" s="31"/>
      <c r="T290" s="29"/>
      <c r="U290" s="24"/>
      <c r="V290" s="16">
        <f t="shared" ref="V290" si="557">IF(W290&lt;&gt;0,Q291-W290+U290,0)</f>
        <v>0</v>
      </c>
      <c r="W290" s="19"/>
      <c r="X290" s="34"/>
      <c r="Y290" s="58"/>
    </row>
    <row r="291" spans="1:25" ht="15" customHeight="1">
      <c r="A291" s="37"/>
      <c r="B291" s="38"/>
      <c r="C291" s="38"/>
      <c r="D291" s="44">
        <f t="shared" ref="D291" si="558">D289-E290*1000+F290</f>
        <v>0</v>
      </c>
      <c r="E291" s="39"/>
      <c r="F291" s="31"/>
      <c r="G291" s="30"/>
      <c r="H291" s="24"/>
      <c r="I291" s="16">
        <f>IF(J291&lt;&gt;0,D291-J291+H291,0)</f>
        <v>0</v>
      </c>
      <c r="J291" s="19"/>
      <c r="K291" s="34"/>
      <c r="L291" s="57"/>
      <c r="M291" s="14"/>
      <c r="N291" s="37"/>
      <c r="O291" s="38"/>
      <c r="P291" s="42"/>
      <c r="Q291" s="44">
        <f t="shared" ref="Q291" si="559">Q289+R290*1000-S290</f>
        <v>0</v>
      </c>
      <c r="R291" s="39"/>
      <c r="S291" s="31"/>
      <c r="T291" s="28"/>
      <c r="U291" s="24"/>
      <c r="V291" s="16">
        <f t="shared" ref="V291" si="560">IF(W291&lt;&gt;0,W291-Q291+U291,0)</f>
        <v>0</v>
      </c>
      <c r="W291" s="19"/>
      <c r="X291" s="34"/>
      <c r="Y291" s="57"/>
    </row>
    <row r="292" spans="1:25" ht="15" customHeight="1">
      <c r="A292" s="37"/>
      <c r="B292" s="38"/>
      <c r="C292" s="38"/>
      <c r="D292" s="45"/>
      <c r="E292" s="38"/>
      <c r="F292" s="30"/>
      <c r="G292" s="30"/>
      <c r="H292" s="23"/>
      <c r="I292" s="17">
        <f>IF(J292&lt;&gt;0,J292-D293+H292,0)</f>
        <v>0</v>
      </c>
      <c r="J292" s="18"/>
      <c r="K292" s="34"/>
      <c r="L292" s="58"/>
      <c r="M292" s="14"/>
      <c r="N292" s="37"/>
      <c r="O292" s="38"/>
      <c r="P292" s="43"/>
      <c r="Q292" s="45"/>
      <c r="R292" s="38"/>
      <c r="S292" s="30"/>
      <c r="T292" s="28"/>
      <c r="U292" s="23"/>
      <c r="V292" s="17">
        <f t="shared" ref="V292" si="561">IF(W292&lt;&gt;0,Q293-W292+U292,0)</f>
        <v>0</v>
      </c>
      <c r="W292" s="18"/>
      <c r="X292" s="34"/>
      <c r="Y292" s="58"/>
    </row>
    <row r="293" spans="1:25" ht="15" customHeight="1">
      <c r="A293" s="35"/>
      <c r="B293" s="35"/>
      <c r="C293" s="35"/>
      <c r="D293" s="40">
        <f t="shared" ref="D293" si="562">D291-E292*1000+F292</f>
        <v>0</v>
      </c>
      <c r="E293" s="38"/>
      <c r="F293" s="30"/>
      <c r="G293" s="31"/>
      <c r="H293" s="23"/>
      <c r="I293" s="17">
        <f>IF(J293&lt;&gt;0,D293-J293+H293,0)</f>
        <v>0</v>
      </c>
      <c r="J293" s="18"/>
      <c r="K293" s="34"/>
      <c r="L293" s="57"/>
      <c r="M293" s="12"/>
      <c r="N293" s="35"/>
      <c r="O293" s="35"/>
      <c r="P293" s="35"/>
      <c r="Q293" s="40">
        <f t="shared" ref="Q293" si="563">Q291+R292*1000-S292</f>
        <v>0</v>
      </c>
      <c r="R293" s="38"/>
      <c r="S293" s="30"/>
      <c r="T293" s="29"/>
      <c r="U293" s="23"/>
      <c r="V293" s="17">
        <f t="shared" ref="V293" si="564">IF(W293&lt;&gt;0,W293-Q293+U293,0)</f>
        <v>0</v>
      </c>
      <c r="W293" s="18"/>
      <c r="X293" s="34"/>
      <c r="Y293" s="57"/>
    </row>
    <row r="294" spans="1:25" ht="15" customHeight="1">
      <c r="A294" s="36"/>
      <c r="B294" s="36"/>
      <c r="C294" s="36"/>
      <c r="D294" s="41"/>
      <c r="E294" s="39"/>
      <c r="F294" s="31"/>
      <c r="G294" s="31"/>
      <c r="H294" s="24"/>
      <c r="I294" s="16">
        <f>IF(J294&lt;&gt;0,J294-D295+H294,0)</f>
        <v>0</v>
      </c>
      <c r="J294" s="19"/>
      <c r="K294" s="34"/>
      <c r="L294" s="58"/>
      <c r="M294" s="13"/>
      <c r="N294" s="36"/>
      <c r="O294" s="36"/>
      <c r="P294" s="36"/>
      <c r="Q294" s="41"/>
      <c r="R294" s="39"/>
      <c r="S294" s="31"/>
      <c r="T294" s="29"/>
      <c r="U294" s="24"/>
      <c r="V294" s="16">
        <f t="shared" ref="V294" si="565">IF(W294&lt;&gt;0,Q295-W294+U294,0)</f>
        <v>0</v>
      </c>
      <c r="W294" s="19"/>
      <c r="X294" s="34"/>
      <c r="Y294" s="58"/>
    </row>
    <row r="295" spans="1:25" ht="15" customHeight="1">
      <c r="A295" s="37"/>
      <c r="B295" s="38"/>
      <c r="C295" s="38"/>
      <c r="D295" s="44">
        <f t="shared" ref="D295" si="566">D293-E294*1000+F294</f>
        <v>0</v>
      </c>
      <c r="E295" s="39"/>
      <c r="F295" s="31"/>
      <c r="G295" s="30"/>
      <c r="H295" s="24"/>
      <c r="I295" s="16">
        <f>IF(J295&lt;&gt;0,D295-J295+H295,0)</f>
        <v>0</v>
      </c>
      <c r="J295" s="19"/>
      <c r="K295" s="34"/>
      <c r="L295" s="57"/>
      <c r="M295" s="14"/>
      <c r="N295" s="37"/>
      <c r="O295" s="38"/>
      <c r="P295" s="42"/>
      <c r="Q295" s="44">
        <f t="shared" ref="Q295" si="567">Q293+R294*1000-S294</f>
        <v>0</v>
      </c>
      <c r="R295" s="39"/>
      <c r="S295" s="31"/>
      <c r="T295" s="28"/>
      <c r="U295" s="24"/>
      <c r="V295" s="16">
        <f t="shared" ref="V295" si="568">IF(W295&lt;&gt;0,W295-Q295+U295,0)</f>
        <v>0</v>
      </c>
      <c r="W295" s="19"/>
      <c r="X295" s="34"/>
      <c r="Y295" s="57"/>
    </row>
    <row r="296" spans="1:25" ht="15" customHeight="1">
      <c r="A296" s="37"/>
      <c r="B296" s="38"/>
      <c r="C296" s="38"/>
      <c r="D296" s="45"/>
      <c r="E296" s="38"/>
      <c r="F296" s="30"/>
      <c r="G296" s="30"/>
      <c r="H296" s="23"/>
      <c r="I296" s="17">
        <f>IF(J296&lt;&gt;0,J296-D297+H296,0)</f>
        <v>0</v>
      </c>
      <c r="J296" s="18"/>
      <c r="K296" s="34"/>
      <c r="L296" s="58"/>
      <c r="M296" s="14"/>
      <c r="N296" s="37"/>
      <c r="O296" s="38"/>
      <c r="P296" s="43"/>
      <c r="Q296" s="45"/>
      <c r="R296" s="38"/>
      <c r="S296" s="30"/>
      <c r="T296" s="28"/>
      <c r="U296" s="23"/>
      <c r="V296" s="17">
        <f t="shared" ref="V296" si="569">IF(W296&lt;&gt;0,Q297-W296+U296,0)</f>
        <v>0</v>
      </c>
      <c r="W296" s="18"/>
      <c r="X296" s="34"/>
      <c r="Y296" s="58"/>
    </row>
    <row r="297" spans="1:25" ht="15" customHeight="1">
      <c r="A297" s="35"/>
      <c r="B297" s="35"/>
      <c r="C297" s="35"/>
      <c r="D297" s="40">
        <f t="shared" ref="D297" si="570">D295-E296*1000+F296</f>
        <v>0</v>
      </c>
      <c r="E297" s="38"/>
      <c r="F297" s="30"/>
      <c r="G297" s="31"/>
      <c r="H297" s="23"/>
      <c r="I297" s="17">
        <f>IF(J297&lt;&gt;0,D297-J297+H297,0)</f>
        <v>0</v>
      </c>
      <c r="J297" s="18"/>
      <c r="K297" s="34"/>
      <c r="L297" s="57"/>
      <c r="M297" s="12"/>
      <c r="N297" s="35"/>
      <c r="O297" s="35"/>
      <c r="P297" s="35"/>
      <c r="Q297" s="40">
        <f t="shared" ref="Q297" si="571">Q295+R296*1000-S296</f>
        <v>0</v>
      </c>
      <c r="R297" s="38"/>
      <c r="S297" s="30"/>
      <c r="T297" s="29"/>
      <c r="U297" s="23"/>
      <c r="V297" s="17">
        <f t="shared" ref="V297" si="572">IF(W297&lt;&gt;0,W297-Q297+U297,0)</f>
        <v>0</v>
      </c>
      <c r="W297" s="18"/>
      <c r="X297" s="34"/>
      <c r="Y297" s="57"/>
    </row>
    <row r="298" spans="1:25" ht="15" customHeight="1">
      <c r="A298" s="36"/>
      <c r="B298" s="36"/>
      <c r="C298" s="36"/>
      <c r="D298" s="41"/>
      <c r="E298" s="39"/>
      <c r="F298" s="31"/>
      <c r="G298" s="31"/>
      <c r="H298" s="24"/>
      <c r="I298" s="16">
        <f>IF(J298&lt;&gt;0,J298-D299+H298,0)</f>
        <v>0</v>
      </c>
      <c r="J298" s="19"/>
      <c r="K298" s="34"/>
      <c r="L298" s="58"/>
      <c r="M298" s="13"/>
      <c r="N298" s="36"/>
      <c r="O298" s="36"/>
      <c r="P298" s="36"/>
      <c r="Q298" s="41"/>
      <c r="R298" s="39"/>
      <c r="S298" s="31"/>
      <c r="T298" s="29"/>
      <c r="U298" s="24"/>
      <c r="V298" s="16">
        <f t="shared" ref="V298" si="573">IF(W298&lt;&gt;0,Q299-W298+U298,0)</f>
        <v>0</v>
      </c>
      <c r="W298" s="19"/>
      <c r="X298" s="34"/>
      <c r="Y298" s="58"/>
    </row>
    <row r="299" spans="1:25" ht="15" customHeight="1">
      <c r="A299" s="37"/>
      <c r="B299" s="38"/>
      <c r="C299" s="38"/>
      <c r="D299" s="44">
        <f t="shared" ref="D299" si="574">D297-E298*1000+F298</f>
        <v>0</v>
      </c>
      <c r="E299" s="39"/>
      <c r="F299" s="31"/>
      <c r="G299" s="30"/>
      <c r="H299" s="24"/>
      <c r="I299" s="16">
        <f>IF(J299&lt;&gt;0,D299-J299+H299,0)</f>
        <v>0</v>
      </c>
      <c r="J299" s="19"/>
      <c r="K299" s="34"/>
      <c r="L299" s="57"/>
      <c r="M299" s="14"/>
      <c r="N299" s="37"/>
      <c r="O299" s="38"/>
      <c r="P299" s="42"/>
      <c r="Q299" s="44">
        <f t="shared" ref="Q299" si="575">Q297+R298*1000-S298</f>
        <v>0</v>
      </c>
      <c r="R299" s="39"/>
      <c r="S299" s="31"/>
      <c r="T299" s="28"/>
      <c r="U299" s="24"/>
      <c r="V299" s="16">
        <f t="shared" ref="V299" si="576">IF(W299&lt;&gt;0,W299-Q299+U299,0)</f>
        <v>0</v>
      </c>
      <c r="W299" s="19"/>
      <c r="X299" s="34"/>
      <c r="Y299" s="57"/>
    </row>
    <row r="300" spans="1:25" ht="15" customHeight="1">
      <c r="A300" s="37"/>
      <c r="B300" s="38"/>
      <c r="C300" s="38"/>
      <c r="D300" s="45"/>
      <c r="E300" s="38"/>
      <c r="F300" s="30"/>
      <c r="G300" s="30"/>
      <c r="H300" s="23"/>
      <c r="I300" s="17">
        <f>IF(J300&lt;&gt;0,J300-D301+H300,0)</f>
        <v>0</v>
      </c>
      <c r="J300" s="18"/>
      <c r="K300" s="34"/>
      <c r="L300" s="58"/>
      <c r="M300" s="14"/>
      <c r="N300" s="37"/>
      <c r="O300" s="38"/>
      <c r="P300" s="43"/>
      <c r="Q300" s="45"/>
      <c r="R300" s="38"/>
      <c r="S300" s="30"/>
      <c r="T300" s="28"/>
      <c r="U300" s="23"/>
      <c r="V300" s="17">
        <f t="shared" ref="V300" si="577">IF(W300&lt;&gt;0,Q301-W300+U300,0)</f>
        <v>0</v>
      </c>
      <c r="W300" s="18"/>
      <c r="X300" s="34"/>
      <c r="Y300" s="58"/>
    </row>
    <row r="301" spans="1:25" ht="15" customHeight="1">
      <c r="A301" s="35"/>
      <c r="B301" s="35"/>
      <c r="C301" s="35"/>
      <c r="D301" s="40">
        <f t="shared" ref="D301" si="578">D299-E300*1000+F300</f>
        <v>0</v>
      </c>
      <c r="E301" s="38"/>
      <c r="F301" s="30"/>
      <c r="G301" s="31"/>
      <c r="H301" s="23"/>
      <c r="I301" s="17">
        <f>IF(J301&lt;&gt;0,D301-J301+H301,0)</f>
        <v>0</v>
      </c>
      <c r="J301" s="18"/>
      <c r="K301" s="34"/>
      <c r="L301" s="57"/>
      <c r="M301" s="12"/>
      <c r="N301" s="35"/>
      <c r="O301" s="35"/>
      <c r="P301" s="35"/>
      <c r="Q301" s="40">
        <f t="shared" ref="Q301" si="579">Q299+R300*1000-S300</f>
        <v>0</v>
      </c>
      <c r="R301" s="38"/>
      <c r="S301" s="30"/>
      <c r="T301" s="29"/>
      <c r="U301" s="23"/>
      <c r="V301" s="17">
        <f t="shared" ref="V301" si="580">IF(W301&lt;&gt;0,W301-Q301+U301,0)</f>
        <v>0</v>
      </c>
      <c r="W301" s="18"/>
      <c r="X301" s="34"/>
      <c r="Y301" s="57"/>
    </row>
    <row r="302" spans="1:25" ht="15" customHeight="1">
      <c r="A302" s="36"/>
      <c r="B302" s="36"/>
      <c r="C302" s="36"/>
      <c r="D302" s="41"/>
      <c r="E302" s="39"/>
      <c r="F302" s="31"/>
      <c r="G302" s="31"/>
      <c r="H302" s="24"/>
      <c r="I302" s="16">
        <f>IF(J302&lt;&gt;0,J302-D303+H302,0)</f>
        <v>0</v>
      </c>
      <c r="J302" s="19"/>
      <c r="K302" s="34"/>
      <c r="L302" s="58"/>
      <c r="M302" s="13"/>
      <c r="N302" s="36"/>
      <c r="O302" s="36"/>
      <c r="P302" s="36"/>
      <c r="Q302" s="41"/>
      <c r="R302" s="39"/>
      <c r="S302" s="31"/>
      <c r="T302" s="29"/>
      <c r="U302" s="24"/>
      <c r="V302" s="16">
        <f t="shared" ref="V302" si="581">IF(W302&lt;&gt;0,Q303-W302+U302,0)</f>
        <v>0</v>
      </c>
      <c r="W302" s="19"/>
      <c r="X302" s="34"/>
      <c r="Y302" s="58"/>
    </row>
    <row r="303" spans="1:25" ht="15" customHeight="1">
      <c r="A303" s="37"/>
      <c r="B303" s="38"/>
      <c r="C303" s="38"/>
      <c r="D303" s="44">
        <f t="shared" ref="D303" si="582">D301-E302*1000+F302</f>
        <v>0</v>
      </c>
      <c r="E303" s="39"/>
      <c r="F303" s="31"/>
      <c r="G303" s="30"/>
      <c r="H303" s="24"/>
      <c r="I303" s="16">
        <f>IF(J303&lt;&gt;0,D303-J303+H303,0)</f>
        <v>0</v>
      </c>
      <c r="J303" s="19"/>
      <c r="K303" s="34"/>
      <c r="L303" s="57"/>
      <c r="M303" s="14"/>
      <c r="N303" s="37"/>
      <c r="O303" s="38"/>
      <c r="P303" s="42"/>
      <c r="Q303" s="44">
        <f t="shared" ref="Q303" si="583">Q301+R302*1000-S302</f>
        <v>0</v>
      </c>
      <c r="R303" s="39"/>
      <c r="S303" s="31"/>
      <c r="T303" s="28"/>
      <c r="U303" s="24"/>
      <c r="V303" s="16">
        <f t="shared" ref="V303" si="584">IF(W303&lt;&gt;0,W303-Q303+U303,0)</f>
        <v>0</v>
      </c>
      <c r="W303" s="19"/>
      <c r="X303" s="34"/>
      <c r="Y303" s="57"/>
    </row>
    <row r="304" spans="1:25" ht="15" customHeight="1">
      <c r="A304" s="37"/>
      <c r="B304" s="38"/>
      <c r="C304" s="38"/>
      <c r="D304" s="45"/>
      <c r="E304" s="38"/>
      <c r="F304" s="30"/>
      <c r="G304" s="30"/>
      <c r="H304" s="23"/>
      <c r="I304" s="17">
        <f>IF(J304&lt;&gt;0,J304-D305+H304,0)</f>
        <v>0</v>
      </c>
      <c r="J304" s="18"/>
      <c r="K304" s="34"/>
      <c r="L304" s="58"/>
      <c r="M304" s="14"/>
      <c r="N304" s="37"/>
      <c r="O304" s="38"/>
      <c r="P304" s="43"/>
      <c r="Q304" s="45"/>
      <c r="R304" s="38"/>
      <c r="S304" s="30"/>
      <c r="T304" s="28"/>
      <c r="U304" s="23"/>
      <c r="V304" s="17">
        <f t="shared" ref="V304" si="585">IF(W304&lt;&gt;0,Q305-W304+U304,0)</f>
        <v>0</v>
      </c>
      <c r="W304" s="18"/>
      <c r="X304" s="34"/>
      <c r="Y304" s="58"/>
    </row>
    <row r="305" spans="1:25" ht="15" customHeight="1">
      <c r="A305" s="35"/>
      <c r="B305" s="35"/>
      <c r="C305" s="35"/>
      <c r="D305" s="40">
        <f t="shared" ref="D305" si="586">D303-E304*1000+F304</f>
        <v>0</v>
      </c>
      <c r="E305" s="38"/>
      <c r="F305" s="30"/>
      <c r="G305" s="31"/>
      <c r="H305" s="23"/>
      <c r="I305" s="17">
        <f>IF(J305&lt;&gt;0,D305-J305+H305,0)</f>
        <v>0</v>
      </c>
      <c r="J305" s="18"/>
      <c r="K305" s="34"/>
      <c r="L305" s="57"/>
      <c r="M305" s="12"/>
      <c r="N305" s="35"/>
      <c r="O305" s="35"/>
      <c r="P305" s="35"/>
      <c r="Q305" s="40">
        <f t="shared" ref="Q305" si="587">Q303+R304*1000-S304</f>
        <v>0</v>
      </c>
      <c r="R305" s="38"/>
      <c r="S305" s="30"/>
      <c r="T305" s="29"/>
      <c r="U305" s="23"/>
      <c r="V305" s="17">
        <f t="shared" ref="V305" si="588">IF(W305&lt;&gt;0,W305-Q305+U305,0)</f>
        <v>0</v>
      </c>
      <c r="W305" s="18"/>
      <c r="X305" s="34"/>
      <c r="Y305" s="57"/>
    </row>
    <row r="306" spans="1:25" ht="15" customHeight="1">
      <c r="A306" s="36"/>
      <c r="B306" s="36"/>
      <c r="C306" s="36"/>
      <c r="D306" s="41"/>
      <c r="E306" s="39"/>
      <c r="F306" s="31"/>
      <c r="G306" s="31"/>
      <c r="H306" s="24"/>
      <c r="I306" s="16">
        <f>IF(J306&lt;&gt;0,J306-D307+H306,0)</f>
        <v>0</v>
      </c>
      <c r="J306" s="19"/>
      <c r="K306" s="34"/>
      <c r="L306" s="58"/>
      <c r="M306" s="13"/>
      <c r="N306" s="36"/>
      <c r="O306" s="36"/>
      <c r="P306" s="36"/>
      <c r="Q306" s="41"/>
      <c r="R306" s="39"/>
      <c r="S306" s="31"/>
      <c r="T306" s="29"/>
      <c r="U306" s="24"/>
      <c r="V306" s="16">
        <f t="shared" ref="V306" si="589">IF(W306&lt;&gt;0,Q307-W306+U306,0)</f>
        <v>0</v>
      </c>
      <c r="W306" s="19"/>
      <c r="X306" s="34"/>
      <c r="Y306" s="58"/>
    </row>
    <row r="307" spans="1:25" ht="15" customHeight="1">
      <c r="A307" s="37"/>
      <c r="B307" s="38"/>
      <c r="C307" s="38"/>
      <c r="D307" s="44">
        <f t="shared" ref="D307" si="590">D305-E306*1000+F306</f>
        <v>0</v>
      </c>
      <c r="E307" s="39"/>
      <c r="F307" s="31"/>
      <c r="G307" s="30"/>
      <c r="H307" s="24"/>
      <c r="I307" s="16">
        <f>IF(J307&lt;&gt;0,D307-J307+H307,0)</f>
        <v>0</v>
      </c>
      <c r="J307" s="19"/>
      <c r="K307" s="34"/>
      <c r="L307" s="57"/>
      <c r="M307" s="14"/>
      <c r="N307" s="37"/>
      <c r="O307" s="38"/>
      <c r="P307" s="42"/>
      <c r="Q307" s="44">
        <f t="shared" ref="Q307" si="591">Q305+R306*1000-S306</f>
        <v>0</v>
      </c>
      <c r="R307" s="39"/>
      <c r="S307" s="31"/>
      <c r="T307" s="28"/>
      <c r="U307" s="24"/>
      <c r="V307" s="16">
        <f t="shared" ref="V307" si="592">IF(W307&lt;&gt;0,W307-Q307+U307,0)</f>
        <v>0</v>
      </c>
      <c r="W307" s="19"/>
      <c r="X307" s="34"/>
      <c r="Y307" s="57"/>
    </row>
    <row r="308" spans="1:25" ht="15" customHeight="1">
      <c r="A308" s="37"/>
      <c r="B308" s="38"/>
      <c r="C308" s="38"/>
      <c r="D308" s="45"/>
      <c r="E308" s="38"/>
      <c r="F308" s="30"/>
      <c r="G308" s="30"/>
      <c r="H308" s="23"/>
      <c r="I308" s="17">
        <f>IF(J308&lt;&gt;0,J308-D309+H308,0)</f>
        <v>0</v>
      </c>
      <c r="J308" s="18"/>
      <c r="K308" s="34"/>
      <c r="L308" s="58"/>
      <c r="M308" s="14"/>
      <c r="N308" s="37"/>
      <c r="O308" s="38"/>
      <c r="P308" s="43"/>
      <c r="Q308" s="45"/>
      <c r="R308" s="38"/>
      <c r="S308" s="30"/>
      <c r="T308" s="28"/>
      <c r="U308" s="23"/>
      <c r="V308" s="17">
        <f t="shared" ref="V308" si="593">IF(W308&lt;&gt;0,Q309-W308+U308,0)</f>
        <v>0</v>
      </c>
      <c r="W308" s="18"/>
      <c r="X308" s="34"/>
      <c r="Y308" s="58"/>
    </row>
    <row r="309" spans="1:25" ht="15" customHeight="1">
      <c r="A309" s="35"/>
      <c r="B309" s="35"/>
      <c r="C309" s="35"/>
      <c r="D309" s="40">
        <f t="shared" ref="D309" si="594">D307-E308*1000+F308</f>
        <v>0</v>
      </c>
      <c r="E309" s="38"/>
      <c r="F309" s="30"/>
      <c r="G309" s="31"/>
      <c r="H309" s="23"/>
      <c r="I309" s="17">
        <f>IF(J309&lt;&gt;0,D309-J309+H309,0)</f>
        <v>0</v>
      </c>
      <c r="J309" s="18"/>
      <c r="K309" s="34"/>
      <c r="L309" s="57"/>
      <c r="M309" s="12"/>
      <c r="N309" s="35"/>
      <c r="O309" s="35"/>
      <c r="P309" s="35"/>
      <c r="Q309" s="40">
        <f t="shared" ref="Q309" si="595">Q307+R308*1000-S308</f>
        <v>0</v>
      </c>
      <c r="R309" s="38"/>
      <c r="S309" s="30"/>
      <c r="T309" s="29"/>
      <c r="U309" s="23"/>
      <c r="V309" s="17">
        <f t="shared" ref="V309" si="596">IF(W309&lt;&gt;0,W309-Q309+U309,0)</f>
        <v>0</v>
      </c>
      <c r="W309" s="18"/>
      <c r="X309" s="34"/>
      <c r="Y309" s="57"/>
    </row>
    <row r="310" spans="1:25" ht="15" customHeight="1">
      <c r="A310" s="36"/>
      <c r="B310" s="36"/>
      <c r="C310" s="36"/>
      <c r="D310" s="41"/>
      <c r="E310" s="39"/>
      <c r="F310" s="31"/>
      <c r="G310" s="31"/>
      <c r="H310" s="24"/>
      <c r="I310" s="16">
        <f>IF(J310&lt;&gt;0,J310-D311+H310,0)</f>
        <v>0</v>
      </c>
      <c r="J310" s="19"/>
      <c r="K310" s="34"/>
      <c r="L310" s="58"/>
      <c r="M310" s="13"/>
      <c r="N310" s="36"/>
      <c r="O310" s="36"/>
      <c r="P310" s="36"/>
      <c r="Q310" s="41"/>
      <c r="R310" s="39"/>
      <c r="S310" s="31"/>
      <c r="T310" s="29"/>
      <c r="U310" s="24"/>
      <c r="V310" s="16">
        <f t="shared" ref="V310" si="597">IF(W310&lt;&gt;0,Q311-W310+U310,0)</f>
        <v>0</v>
      </c>
      <c r="W310" s="19"/>
      <c r="X310" s="34"/>
      <c r="Y310" s="58"/>
    </row>
    <row r="311" spans="1:25" ht="15" customHeight="1">
      <c r="A311" s="37"/>
      <c r="B311" s="38"/>
      <c r="C311" s="38"/>
      <c r="D311" s="44">
        <f t="shared" ref="D311" si="598">D309-E310*1000+F310</f>
        <v>0</v>
      </c>
      <c r="E311" s="39"/>
      <c r="F311" s="31"/>
      <c r="G311" s="30"/>
      <c r="H311" s="24"/>
      <c r="I311" s="16">
        <f>IF(J311&lt;&gt;0,D311-J311+H311,0)</f>
        <v>0</v>
      </c>
      <c r="J311" s="19"/>
      <c r="K311" s="34"/>
      <c r="L311" s="57"/>
      <c r="M311" s="14"/>
      <c r="N311" s="37"/>
      <c r="O311" s="38"/>
      <c r="P311" s="42"/>
      <c r="Q311" s="44">
        <f t="shared" ref="Q311" si="599">Q309+R310*1000-S310</f>
        <v>0</v>
      </c>
      <c r="R311" s="39"/>
      <c r="S311" s="31"/>
      <c r="T311" s="28"/>
      <c r="U311" s="24"/>
      <c r="V311" s="16">
        <f t="shared" ref="V311" si="600">IF(W311&lt;&gt;0,W311-Q311+U311,0)</f>
        <v>0</v>
      </c>
      <c r="W311" s="19"/>
      <c r="X311" s="34"/>
      <c r="Y311" s="57"/>
    </row>
    <row r="312" spans="1:25" ht="15" customHeight="1">
      <c r="A312" s="37"/>
      <c r="B312" s="38"/>
      <c r="C312" s="38"/>
      <c r="D312" s="45"/>
      <c r="E312" s="38"/>
      <c r="F312" s="30"/>
      <c r="G312" s="30"/>
      <c r="H312" s="23"/>
      <c r="I312" s="17">
        <f>IF(J312&lt;&gt;0,J312-D313+H312,0)</f>
        <v>0</v>
      </c>
      <c r="J312" s="18"/>
      <c r="K312" s="34"/>
      <c r="L312" s="58"/>
      <c r="M312" s="14"/>
      <c r="N312" s="37"/>
      <c r="O312" s="38"/>
      <c r="P312" s="43"/>
      <c r="Q312" s="45"/>
      <c r="R312" s="38"/>
      <c r="S312" s="30"/>
      <c r="T312" s="28"/>
      <c r="U312" s="23"/>
      <c r="V312" s="17">
        <f t="shared" ref="V312" si="601">IF(W312&lt;&gt;0,Q313-W312+U312,0)</f>
        <v>0</v>
      </c>
      <c r="W312" s="18"/>
      <c r="X312" s="34"/>
      <c r="Y312" s="58"/>
    </row>
    <row r="313" spans="1:25" ht="15" customHeight="1">
      <c r="A313" s="35"/>
      <c r="B313" s="35"/>
      <c r="C313" s="35"/>
      <c r="D313" s="40">
        <f t="shared" ref="D313" si="602">D311-E312*1000+F312</f>
        <v>0</v>
      </c>
      <c r="E313" s="38"/>
      <c r="F313" s="30"/>
      <c r="G313" s="31"/>
      <c r="H313" s="23"/>
      <c r="I313" s="17">
        <f>IF(J313&lt;&gt;0,D313-J313+H313,0)</f>
        <v>0</v>
      </c>
      <c r="J313" s="18"/>
      <c r="K313" s="34"/>
      <c r="L313" s="57"/>
      <c r="M313" s="12"/>
      <c r="N313" s="35"/>
      <c r="O313" s="35"/>
      <c r="P313" s="35"/>
      <c r="Q313" s="40">
        <f t="shared" ref="Q313" si="603">Q311+R312*1000-S312</f>
        <v>0</v>
      </c>
      <c r="R313" s="38"/>
      <c r="S313" s="30"/>
      <c r="T313" s="29"/>
      <c r="U313" s="23"/>
      <c r="V313" s="17">
        <f t="shared" ref="V313" si="604">IF(W313&lt;&gt;0,W313-Q313+U313,0)</f>
        <v>0</v>
      </c>
      <c r="W313" s="18"/>
      <c r="X313" s="34"/>
      <c r="Y313" s="57"/>
    </row>
    <row r="314" spans="1:25" ht="15" customHeight="1">
      <c r="A314" s="36"/>
      <c r="B314" s="36"/>
      <c r="C314" s="36"/>
      <c r="D314" s="41"/>
      <c r="E314" s="39"/>
      <c r="F314" s="31"/>
      <c r="G314" s="31"/>
      <c r="H314" s="24"/>
      <c r="I314" s="16">
        <f>IF(J314&lt;&gt;0,J314-D315+H314,0)</f>
        <v>0</v>
      </c>
      <c r="J314" s="19"/>
      <c r="K314" s="34"/>
      <c r="L314" s="58"/>
      <c r="M314" s="13"/>
      <c r="N314" s="36"/>
      <c r="O314" s="36"/>
      <c r="P314" s="36"/>
      <c r="Q314" s="41"/>
      <c r="R314" s="39"/>
      <c r="S314" s="31"/>
      <c r="T314" s="29"/>
      <c r="U314" s="24"/>
      <c r="V314" s="16">
        <f t="shared" ref="V314" si="605">IF(W314&lt;&gt;0,Q315-W314+U314,0)</f>
        <v>0</v>
      </c>
      <c r="W314" s="19"/>
      <c r="X314" s="34"/>
      <c r="Y314" s="58"/>
    </row>
    <row r="315" spans="1:25" ht="15" customHeight="1">
      <c r="A315" s="37"/>
      <c r="B315" s="38"/>
      <c r="C315" s="38"/>
      <c r="D315" s="44">
        <f t="shared" ref="D315" si="606">D313-E314*1000+F314</f>
        <v>0</v>
      </c>
      <c r="E315" s="39"/>
      <c r="F315" s="31"/>
      <c r="G315" s="30"/>
      <c r="H315" s="24"/>
      <c r="I315" s="16">
        <f>IF(J315&lt;&gt;0,D315-J315+H315,0)</f>
        <v>0</v>
      </c>
      <c r="J315" s="19"/>
      <c r="K315" s="34"/>
      <c r="L315" s="57"/>
      <c r="M315" s="14"/>
      <c r="N315" s="37"/>
      <c r="O315" s="38"/>
      <c r="P315" s="42"/>
      <c r="Q315" s="44">
        <f t="shared" ref="Q315" si="607">Q313+R314*1000-S314</f>
        <v>0</v>
      </c>
      <c r="R315" s="39"/>
      <c r="S315" s="31"/>
      <c r="T315" s="28"/>
      <c r="U315" s="24"/>
      <c r="V315" s="16">
        <f t="shared" ref="V315" si="608">IF(W315&lt;&gt;0,W315-Q315+U315,0)</f>
        <v>0</v>
      </c>
      <c r="W315" s="19"/>
      <c r="X315" s="34"/>
      <c r="Y315" s="57"/>
    </row>
    <row r="316" spans="1:25" ht="15" customHeight="1">
      <c r="A316" s="37"/>
      <c r="B316" s="38"/>
      <c r="C316" s="38"/>
      <c r="D316" s="45"/>
      <c r="E316" s="38"/>
      <c r="F316" s="30"/>
      <c r="G316" s="30"/>
      <c r="H316" s="23"/>
      <c r="I316" s="17">
        <f>IF(J316&lt;&gt;0,J316-D317+H316,0)</f>
        <v>0</v>
      </c>
      <c r="J316" s="18"/>
      <c r="K316" s="34"/>
      <c r="L316" s="58"/>
      <c r="M316" s="14"/>
      <c r="N316" s="37"/>
      <c r="O316" s="38"/>
      <c r="P316" s="43"/>
      <c r="Q316" s="45"/>
      <c r="R316" s="38"/>
      <c r="S316" s="30"/>
      <c r="T316" s="28"/>
      <c r="U316" s="23"/>
      <c r="V316" s="17">
        <f t="shared" ref="V316" si="609">IF(W316&lt;&gt;0,Q317-W316+U316,0)</f>
        <v>0</v>
      </c>
      <c r="W316" s="18"/>
      <c r="X316" s="34"/>
      <c r="Y316" s="58"/>
    </row>
    <row r="317" spans="1:25" ht="15" customHeight="1">
      <c r="A317" s="35"/>
      <c r="B317" s="35"/>
      <c r="C317" s="35"/>
      <c r="D317" s="40">
        <f t="shared" ref="D317" si="610">D315-E316*1000+F316</f>
        <v>0</v>
      </c>
      <c r="E317" s="38"/>
      <c r="F317" s="30"/>
      <c r="G317" s="31"/>
      <c r="H317" s="23"/>
      <c r="I317" s="17">
        <f>IF(J317&lt;&gt;0,D317-J317+H317,0)</f>
        <v>0</v>
      </c>
      <c r="J317" s="18"/>
      <c r="K317" s="34"/>
      <c r="L317" s="57"/>
      <c r="M317" s="12"/>
      <c r="N317" s="35"/>
      <c r="O317" s="35"/>
      <c r="P317" s="35"/>
      <c r="Q317" s="40">
        <f t="shared" ref="Q317" si="611">Q315+R316*1000-S316</f>
        <v>0</v>
      </c>
      <c r="R317" s="38"/>
      <c r="S317" s="30"/>
      <c r="T317" s="29"/>
      <c r="U317" s="23"/>
      <c r="V317" s="17">
        <f t="shared" ref="V317" si="612">IF(W317&lt;&gt;0,W317-Q317+U317,0)</f>
        <v>0</v>
      </c>
      <c r="W317" s="18"/>
      <c r="X317" s="34"/>
      <c r="Y317" s="57"/>
    </row>
    <row r="318" spans="1:25" ht="15" customHeight="1">
      <c r="A318" s="36"/>
      <c r="B318" s="36"/>
      <c r="C318" s="36"/>
      <c r="D318" s="41"/>
      <c r="E318" s="39"/>
      <c r="F318" s="31"/>
      <c r="G318" s="31"/>
      <c r="H318" s="24"/>
      <c r="I318" s="16">
        <f>IF(J318&lt;&gt;0,J318-D319+H318,0)</f>
        <v>0</v>
      </c>
      <c r="J318" s="19"/>
      <c r="K318" s="34"/>
      <c r="L318" s="58"/>
      <c r="M318" s="13"/>
      <c r="N318" s="36"/>
      <c r="O318" s="36"/>
      <c r="P318" s="36"/>
      <c r="Q318" s="41"/>
      <c r="R318" s="39"/>
      <c r="S318" s="31"/>
      <c r="T318" s="29"/>
      <c r="U318" s="24"/>
      <c r="V318" s="16">
        <f t="shared" ref="V318" si="613">IF(W318&lt;&gt;0,Q319-W318+U318,0)</f>
        <v>0</v>
      </c>
      <c r="W318" s="19"/>
      <c r="X318" s="34"/>
      <c r="Y318" s="58"/>
    </row>
    <row r="319" spans="1:25" ht="15" customHeight="1">
      <c r="A319" s="37"/>
      <c r="B319" s="38"/>
      <c r="C319" s="38"/>
      <c r="D319" s="44">
        <f t="shared" ref="D319" si="614">D317-E318*1000+F318</f>
        <v>0</v>
      </c>
      <c r="E319" s="39"/>
      <c r="F319" s="31"/>
      <c r="G319" s="30"/>
      <c r="H319" s="24"/>
      <c r="I319" s="16">
        <f>IF(J319&lt;&gt;0,D319-J319+H319,0)</f>
        <v>0</v>
      </c>
      <c r="J319" s="19"/>
      <c r="K319" s="34"/>
      <c r="L319" s="57"/>
      <c r="M319" s="14"/>
      <c r="N319" s="37"/>
      <c r="O319" s="38"/>
      <c r="P319" s="42"/>
      <c r="Q319" s="44">
        <f t="shared" ref="Q319" si="615">Q317+R318*1000-S318</f>
        <v>0</v>
      </c>
      <c r="R319" s="39"/>
      <c r="S319" s="31"/>
      <c r="T319" s="28"/>
      <c r="U319" s="24"/>
      <c r="V319" s="16">
        <f t="shared" ref="V319" si="616">IF(W319&lt;&gt;0,W319-Q319+U319,0)</f>
        <v>0</v>
      </c>
      <c r="W319" s="19"/>
      <c r="X319" s="34"/>
      <c r="Y319" s="57"/>
    </row>
    <row r="320" spans="1:25" ht="15" customHeight="1">
      <c r="A320" s="37"/>
      <c r="B320" s="38"/>
      <c r="C320" s="38"/>
      <c r="D320" s="45"/>
      <c r="E320" s="38"/>
      <c r="F320" s="30"/>
      <c r="G320" s="30"/>
      <c r="H320" s="23"/>
      <c r="I320" s="17">
        <f>IF(J320&lt;&gt;0,J320-D321+H320,0)</f>
        <v>0</v>
      </c>
      <c r="J320" s="18"/>
      <c r="K320" s="34"/>
      <c r="L320" s="58"/>
      <c r="M320" s="14"/>
      <c r="N320" s="37"/>
      <c r="O320" s="38"/>
      <c r="P320" s="43"/>
      <c r="Q320" s="45"/>
      <c r="R320" s="38"/>
      <c r="S320" s="30"/>
      <c r="T320" s="28"/>
      <c r="U320" s="23"/>
      <c r="V320" s="17">
        <f t="shared" ref="V320" si="617">IF(W320&lt;&gt;0,Q321-W320+U320,0)</f>
        <v>0</v>
      </c>
      <c r="W320" s="18"/>
      <c r="X320" s="34"/>
      <c r="Y320" s="58"/>
    </row>
    <row r="321" spans="1:25" ht="15" customHeight="1">
      <c r="A321" s="35"/>
      <c r="B321" s="35"/>
      <c r="C321" s="35"/>
      <c r="D321" s="40">
        <f t="shared" ref="D321" si="618">D319-E320*1000+F320</f>
        <v>0</v>
      </c>
      <c r="E321" s="38"/>
      <c r="F321" s="30"/>
      <c r="G321" s="31"/>
      <c r="H321" s="23"/>
      <c r="I321" s="17">
        <f>IF(J321&lt;&gt;0,D321-J321+H321,0)</f>
        <v>0</v>
      </c>
      <c r="J321" s="18"/>
      <c r="K321" s="34"/>
      <c r="L321" s="57"/>
      <c r="M321" s="12"/>
      <c r="N321" s="35"/>
      <c r="O321" s="35"/>
      <c r="P321" s="35"/>
      <c r="Q321" s="40">
        <f t="shared" ref="Q321" si="619">Q319+R320*1000-S320</f>
        <v>0</v>
      </c>
      <c r="R321" s="38"/>
      <c r="S321" s="30"/>
      <c r="T321" s="29"/>
      <c r="U321" s="23"/>
      <c r="V321" s="17">
        <f t="shared" ref="V321" si="620">IF(W321&lt;&gt;0,W321-Q321+U321,0)</f>
        <v>0</v>
      </c>
      <c r="W321" s="18"/>
      <c r="X321" s="34"/>
      <c r="Y321" s="57"/>
    </row>
    <row r="322" spans="1:25" ht="15" customHeight="1">
      <c r="A322" s="36"/>
      <c r="B322" s="36"/>
      <c r="C322" s="36"/>
      <c r="D322" s="41"/>
      <c r="E322" s="39"/>
      <c r="F322" s="31"/>
      <c r="G322" s="31"/>
      <c r="H322" s="24"/>
      <c r="I322" s="16">
        <f>IF(J322&lt;&gt;0,J322-D323+H322,0)</f>
        <v>0</v>
      </c>
      <c r="J322" s="19"/>
      <c r="K322" s="34"/>
      <c r="L322" s="58"/>
      <c r="M322" s="13"/>
      <c r="N322" s="36"/>
      <c r="O322" s="36"/>
      <c r="P322" s="36"/>
      <c r="Q322" s="41"/>
      <c r="R322" s="39"/>
      <c r="S322" s="31"/>
      <c r="T322" s="29"/>
      <c r="U322" s="24"/>
      <c r="V322" s="16">
        <f t="shared" ref="V322" si="621">IF(W322&lt;&gt;0,Q323-W322+U322,0)</f>
        <v>0</v>
      </c>
      <c r="W322" s="19"/>
      <c r="X322" s="34"/>
      <c r="Y322" s="58"/>
    </row>
    <row r="323" spans="1:25" ht="15" customHeight="1">
      <c r="A323" s="37"/>
      <c r="B323" s="38"/>
      <c r="C323" s="38"/>
      <c r="D323" s="44">
        <f t="shared" ref="D323" si="622">D321-E322*1000+F322</f>
        <v>0</v>
      </c>
      <c r="E323" s="39"/>
      <c r="F323" s="31"/>
      <c r="G323" s="30"/>
      <c r="H323" s="24"/>
      <c r="I323" s="16">
        <f>IF(J323&lt;&gt;0,D323-J323+H323,0)</f>
        <v>0</v>
      </c>
      <c r="J323" s="19"/>
      <c r="K323" s="34"/>
      <c r="L323" s="57"/>
      <c r="M323" s="14"/>
      <c r="N323" s="37"/>
      <c r="O323" s="38"/>
      <c r="P323" s="42"/>
      <c r="Q323" s="44">
        <f t="shared" ref="Q323" si="623">Q321+R322*1000-S322</f>
        <v>0</v>
      </c>
      <c r="R323" s="39"/>
      <c r="S323" s="31"/>
      <c r="T323" s="28"/>
      <c r="U323" s="24"/>
      <c r="V323" s="16">
        <f t="shared" ref="V323" si="624">IF(W323&lt;&gt;0,W323-Q323+U323,0)</f>
        <v>0</v>
      </c>
      <c r="W323" s="19"/>
      <c r="X323" s="34"/>
      <c r="Y323" s="57"/>
    </row>
    <row r="324" spans="1:25" ht="15" customHeight="1">
      <c r="A324" s="37"/>
      <c r="B324" s="38"/>
      <c r="C324" s="38"/>
      <c r="D324" s="45"/>
      <c r="E324" s="38"/>
      <c r="F324" s="30"/>
      <c r="G324" s="30"/>
      <c r="H324" s="23"/>
      <c r="I324" s="17">
        <f>IF(J324&lt;&gt;0,J324-D325+H324,0)</f>
        <v>0</v>
      </c>
      <c r="J324" s="18"/>
      <c r="K324" s="34"/>
      <c r="L324" s="58"/>
      <c r="M324" s="14"/>
      <c r="N324" s="37"/>
      <c r="O324" s="38"/>
      <c r="P324" s="43"/>
      <c r="Q324" s="45"/>
      <c r="R324" s="38"/>
      <c r="S324" s="30"/>
      <c r="T324" s="28"/>
      <c r="U324" s="23"/>
      <c r="V324" s="17">
        <f t="shared" ref="V324" si="625">IF(W324&lt;&gt;0,Q325-W324+U324,0)</f>
        <v>0</v>
      </c>
      <c r="W324" s="18"/>
      <c r="X324" s="34"/>
      <c r="Y324" s="58"/>
    </row>
    <row r="325" spans="1:25" ht="15" customHeight="1">
      <c r="A325" s="35"/>
      <c r="B325" s="35"/>
      <c r="C325" s="35"/>
      <c r="D325" s="40">
        <f t="shared" ref="D325" si="626">D323-E324*1000+F324</f>
        <v>0</v>
      </c>
      <c r="E325" s="38"/>
      <c r="F325" s="30"/>
      <c r="G325" s="31"/>
      <c r="H325" s="23"/>
      <c r="I325" s="17">
        <f>IF(J325&lt;&gt;0,D325-J325+H325,0)</f>
        <v>0</v>
      </c>
      <c r="J325" s="18"/>
      <c r="K325" s="34"/>
      <c r="L325" s="57"/>
      <c r="M325" s="12"/>
      <c r="N325" s="35"/>
      <c r="O325" s="35"/>
      <c r="P325" s="35"/>
      <c r="Q325" s="40">
        <f t="shared" ref="Q325" si="627">Q323+R324*1000-S324</f>
        <v>0</v>
      </c>
      <c r="R325" s="38"/>
      <c r="S325" s="30"/>
      <c r="T325" s="29"/>
      <c r="U325" s="23"/>
      <c r="V325" s="17">
        <f t="shared" ref="V325" si="628">IF(W325&lt;&gt;0,W325-Q325+U325,0)</f>
        <v>0</v>
      </c>
      <c r="W325" s="18"/>
      <c r="X325" s="34"/>
      <c r="Y325" s="57"/>
    </row>
    <row r="326" spans="1:25" ht="15" customHeight="1">
      <c r="A326" s="36"/>
      <c r="B326" s="36"/>
      <c r="C326" s="36"/>
      <c r="D326" s="41"/>
      <c r="E326" s="39"/>
      <c r="F326" s="31"/>
      <c r="G326" s="31"/>
      <c r="H326" s="24"/>
      <c r="I326" s="16">
        <f>IF(J326&lt;&gt;0,J326-D327+H326,0)</f>
        <v>0</v>
      </c>
      <c r="J326" s="19"/>
      <c r="K326" s="34"/>
      <c r="L326" s="58"/>
      <c r="M326" s="13"/>
      <c r="N326" s="36"/>
      <c r="O326" s="36"/>
      <c r="P326" s="36"/>
      <c r="Q326" s="41"/>
      <c r="R326" s="39"/>
      <c r="S326" s="31"/>
      <c r="T326" s="29"/>
      <c r="U326" s="24"/>
      <c r="V326" s="16">
        <f t="shared" ref="V326" si="629">IF(W326&lt;&gt;0,Q327-W326+U326,0)</f>
        <v>0</v>
      </c>
      <c r="W326" s="19"/>
      <c r="X326" s="34"/>
      <c r="Y326" s="58"/>
    </row>
    <row r="327" spans="1:25" ht="15" customHeight="1">
      <c r="A327" s="37"/>
      <c r="B327" s="38"/>
      <c r="C327" s="38"/>
      <c r="D327" s="44">
        <f t="shared" ref="D327" si="630">D325-E326*1000+F326</f>
        <v>0</v>
      </c>
      <c r="E327" s="39"/>
      <c r="F327" s="31"/>
      <c r="G327" s="30"/>
      <c r="H327" s="24"/>
      <c r="I327" s="16">
        <f>IF(J327&lt;&gt;0,D327-J327+H327,0)</f>
        <v>0</v>
      </c>
      <c r="J327" s="19"/>
      <c r="K327" s="34"/>
      <c r="L327" s="57"/>
      <c r="M327" s="14"/>
      <c r="N327" s="37"/>
      <c r="O327" s="38"/>
      <c r="P327" s="42"/>
      <c r="Q327" s="44">
        <f t="shared" ref="Q327" si="631">Q325+R326*1000-S326</f>
        <v>0</v>
      </c>
      <c r="R327" s="39"/>
      <c r="S327" s="31"/>
      <c r="T327" s="28"/>
      <c r="U327" s="24"/>
      <c r="V327" s="16">
        <f t="shared" ref="V327" si="632">IF(W327&lt;&gt;0,W327-Q327+U327,0)</f>
        <v>0</v>
      </c>
      <c r="W327" s="19"/>
      <c r="X327" s="34"/>
      <c r="Y327" s="57"/>
    </row>
    <row r="328" spans="1:25" ht="15" customHeight="1">
      <c r="A328" s="37"/>
      <c r="B328" s="38"/>
      <c r="C328" s="38"/>
      <c r="D328" s="45"/>
      <c r="E328" s="38"/>
      <c r="F328" s="30"/>
      <c r="G328" s="30"/>
      <c r="H328" s="23"/>
      <c r="I328" s="17">
        <f>IF(J328&lt;&gt;0,J328-D329+H328,0)</f>
        <v>0</v>
      </c>
      <c r="J328" s="18"/>
      <c r="K328" s="34"/>
      <c r="L328" s="58"/>
      <c r="M328" s="14"/>
      <c r="N328" s="37"/>
      <c r="O328" s="38"/>
      <c r="P328" s="43"/>
      <c r="Q328" s="45"/>
      <c r="R328" s="38"/>
      <c r="S328" s="30"/>
      <c r="T328" s="28"/>
      <c r="U328" s="23"/>
      <c r="V328" s="17">
        <f t="shared" ref="V328" si="633">IF(W328&lt;&gt;0,Q329-W328+U328,0)</f>
        <v>0</v>
      </c>
      <c r="W328" s="18"/>
      <c r="X328" s="34"/>
      <c r="Y328" s="58"/>
    </row>
    <row r="329" spans="1:25" ht="15" customHeight="1">
      <c r="A329" s="35"/>
      <c r="B329" s="35"/>
      <c r="C329" s="35"/>
      <c r="D329" s="40">
        <f t="shared" ref="D329" si="634">D327-E328*1000+F328</f>
        <v>0</v>
      </c>
      <c r="E329" s="38"/>
      <c r="F329" s="30"/>
      <c r="G329" s="31"/>
      <c r="H329" s="23"/>
      <c r="I329" s="17">
        <f>IF(J329&lt;&gt;0,D329-J329+H329,0)</f>
        <v>0</v>
      </c>
      <c r="J329" s="18"/>
      <c r="K329" s="34"/>
      <c r="L329" s="57"/>
      <c r="M329" s="12"/>
      <c r="N329" s="35"/>
      <c r="O329" s="35"/>
      <c r="P329" s="35"/>
      <c r="Q329" s="40">
        <f t="shared" ref="Q329" si="635">Q327+R328*1000-S328</f>
        <v>0</v>
      </c>
      <c r="R329" s="38"/>
      <c r="S329" s="30"/>
      <c r="T329" s="29"/>
      <c r="U329" s="23"/>
      <c r="V329" s="17">
        <f t="shared" ref="V329" si="636">IF(W329&lt;&gt;0,W329-Q329+U329,0)</f>
        <v>0</v>
      </c>
      <c r="W329" s="18"/>
      <c r="X329" s="34"/>
      <c r="Y329" s="57"/>
    </row>
    <row r="330" spans="1:25" ht="15" customHeight="1">
      <c r="A330" s="36"/>
      <c r="B330" s="36"/>
      <c r="C330" s="36"/>
      <c r="D330" s="41"/>
      <c r="E330" s="39"/>
      <c r="F330" s="31"/>
      <c r="G330" s="31"/>
      <c r="H330" s="24"/>
      <c r="I330" s="16">
        <f>IF(J330&lt;&gt;0,J330-D331+H330,0)</f>
        <v>0</v>
      </c>
      <c r="J330" s="19"/>
      <c r="K330" s="34"/>
      <c r="L330" s="58"/>
      <c r="M330" s="13"/>
      <c r="N330" s="36"/>
      <c r="O330" s="36"/>
      <c r="P330" s="36"/>
      <c r="Q330" s="41"/>
      <c r="R330" s="39"/>
      <c r="S330" s="31"/>
      <c r="T330" s="29"/>
      <c r="U330" s="24"/>
      <c r="V330" s="16">
        <f t="shared" ref="V330" si="637">IF(W330&lt;&gt;0,Q331-W330+U330,0)</f>
        <v>0</v>
      </c>
      <c r="W330" s="19"/>
      <c r="X330" s="34"/>
      <c r="Y330" s="58"/>
    </row>
    <row r="331" spans="1:25" ht="15" customHeight="1">
      <c r="A331" s="37"/>
      <c r="B331" s="38"/>
      <c r="C331" s="38"/>
      <c r="D331" s="44">
        <f t="shared" ref="D331" si="638">D329-E330*1000+F330</f>
        <v>0</v>
      </c>
      <c r="E331" s="39"/>
      <c r="F331" s="31"/>
      <c r="G331" s="30"/>
      <c r="H331" s="24"/>
      <c r="I331" s="16">
        <f>IF(J331&lt;&gt;0,D331-J331+H331,0)</f>
        <v>0</v>
      </c>
      <c r="J331" s="19"/>
      <c r="K331" s="34"/>
      <c r="L331" s="57"/>
      <c r="M331" s="14"/>
      <c r="N331" s="37"/>
      <c r="O331" s="38"/>
      <c r="P331" s="42"/>
      <c r="Q331" s="44">
        <f t="shared" ref="Q331" si="639">Q329+R330*1000-S330</f>
        <v>0</v>
      </c>
      <c r="R331" s="39"/>
      <c r="S331" s="31"/>
      <c r="T331" s="28"/>
      <c r="U331" s="24"/>
      <c r="V331" s="16">
        <f t="shared" ref="V331" si="640">IF(W331&lt;&gt;0,W331-Q331+U331,0)</f>
        <v>0</v>
      </c>
      <c r="W331" s="19"/>
      <c r="X331" s="34"/>
      <c r="Y331" s="57"/>
    </row>
    <row r="332" spans="1:25" ht="15" customHeight="1">
      <c r="A332" s="37"/>
      <c r="B332" s="38"/>
      <c r="C332" s="38"/>
      <c r="D332" s="45"/>
      <c r="E332" s="38"/>
      <c r="F332" s="30"/>
      <c r="G332" s="30"/>
      <c r="H332" s="23"/>
      <c r="I332" s="17">
        <f>IF(J332&lt;&gt;0,J332-D333+H332,0)</f>
        <v>0</v>
      </c>
      <c r="J332" s="18"/>
      <c r="K332" s="34"/>
      <c r="L332" s="58"/>
      <c r="M332" s="14"/>
      <c r="N332" s="37"/>
      <c r="O332" s="38"/>
      <c r="P332" s="43"/>
      <c r="Q332" s="45"/>
      <c r="R332" s="38"/>
      <c r="S332" s="30"/>
      <c r="T332" s="28"/>
      <c r="U332" s="23"/>
      <c r="V332" s="17">
        <f t="shared" ref="V332" si="641">IF(W332&lt;&gt;0,Q333-W332+U332,0)</f>
        <v>0</v>
      </c>
      <c r="W332" s="18"/>
      <c r="X332" s="34"/>
      <c r="Y332" s="58"/>
    </row>
    <row r="333" spans="1:25" ht="15" customHeight="1">
      <c r="A333" s="35"/>
      <c r="B333" s="35"/>
      <c r="C333" s="35"/>
      <c r="D333" s="40">
        <f t="shared" ref="D333" si="642">D331-E332*1000+F332</f>
        <v>0</v>
      </c>
      <c r="E333" s="38"/>
      <c r="F333" s="30"/>
      <c r="G333" s="31"/>
      <c r="H333" s="23"/>
      <c r="I333" s="17">
        <f>IF(J333&lt;&gt;0,D333-J333+H333,0)</f>
        <v>0</v>
      </c>
      <c r="J333" s="18"/>
      <c r="K333" s="34"/>
      <c r="L333" s="57"/>
      <c r="M333" s="12"/>
      <c r="N333" s="35"/>
      <c r="O333" s="35"/>
      <c r="P333" s="35"/>
      <c r="Q333" s="40">
        <f t="shared" ref="Q333" si="643">Q331+R332*1000-S332</f>
        <v>0</v>
      </c>
      <c r="R333" s="38"/>
      <c r="S333" s="30"/>
      <c r="T333" s="29"/>
      <c r="U333" s="23"/>
      <c r="V333" s="17">
        <f t="shared" ref="V333" si="644">IF(W333&lt;&gt;0,W333-Q333+U333,0)</f>
        <v>0</v>
      </c>
      <c r="W333" s="18"/>
      <c r="X333" s="34"/>
      <c r="Y333" s="57"/>
    </row>
    <row r="334" spans="1:25" ht="15" customHeight="1">
      <c r="A334" s="36"/>
      <c r="B334" s="36"/>
      <c r="C334" s="36"/>
      <c r="D334" s="41"/>
      <c r="E334" s="39"/>
      <c r="F334" s="31"/>
      <c r="G334" s="31"/>
      <c r="H334" s="24"/>
      <c r="I334" s="16">
        <f>IF(J334&lt;&gt;0,J334-D335+H334,0)</f>
        <v>0</v>
      </c>
      <c r="J334" s="19"/>
      <c r="K334" s="34"/>
      <c r="L334" s="58"/>
      <c r="M334" s="13"/>
      <c r="N334" s="36"/>
      <c r="O334" s="36"/>
      <c r="P334" s="36"/>
      <c r="Q334" s="41"/>
      <c r="R334" s="39"/>
      <c r="S334" s="31"/>
      <c r="T334" s="29"/>
      <c r="U334" s="24"/>
      <c r="V334" s="16">
        <f t="shared" ref="V334" si="645">IF(W334&lt;&gt;0,Q335-W334+U334,0)</f>
        <v>0</v>
      </c>
      <c r="W334" s="19"/>
      <c r="X334" s="34"/>
      <c r="Y334" s="58"/>
    </row>
    <row r="335" spans="1:25" ht="15" customHeight="1">
      <c r="A335" s="37"/>
      <c r="B335" s="38"/>
      <c r="C335" s="38"/>
      <c r="D335" s="44">
        <f t="shared" ref="D335" si="646">D333-E334*1000+F334</f>
        <v>0</v>
      </c>
      <c r="E335" s="39"/>
      <c r="F335" s="31"/>
      <c r="G335" s="30"/>
      <c r="H335" s="24"/>
      <c r="I335" s="16">
        <f>IF(J335&lt;&gt;0,D335-J335+H335,0)</f>
        <v>0</v>
      </c>
      <c r="J335" s="19"/>
      <c r="K335" s="34"/>
      <c r="L335" s="57"/>
      <c r="M335" s="14"/>
      <c r="N335" s="37"/>
      <c r="O335" s="38"/>
      <c r="P335" s="42"/>
      <c r="Q335" s="44">
        <f t="shared" ref="Q335" si="647">Q333+R334*1000-S334</f>
        <v>0</v>
      </c>
      <c r="R335" s="39"/>
      <c r="S335" s="31"/>
      <c r="T335" s="28"/>
      <c r="U335" s="24"/>
      <c r="V335" s="16">
        <f t="shared" ref="V335" si="648">IF(W335&lt;&gt;0,W335-Q335+U335,0)</f>
        <v>0</v>
      </c>
      <c r="W335" s="19"/>
      <c r="X335" s="34"/>
      <c r="Y335" s="57"/>
    </row>
    <row r="336" spans="1:25" ht="15" customHeight="1">
      <c r="A336" s="37"/>
      <c r="B336" s="38"/>
      <c r="C336" s="38"/>
      <c r="D336" s="45"/>
      <c r="E336" s="38"/>
      <c r="F336" s="30"/>
      <c r="G336" s="30"/>
      <c r="H336" s="23"/>
      <c r="I336" s="17">
        <f>IF(J336&lt;&gt;0,J336-D337+H336,0)</f>
        <v>0</v>
      </c>
      <c r="J336" s="18"/>
      <c r="K336" s="34"/>
      <c r="L336" s="58"/>
      <c r="M336" s="14"/>
      <c r="N336" s="37"/>
      <c r="O336" s="38"/>
      <c r="P336" s="43"/>
      <c r="Q336" s="45"/>
      <c r="R336" s="38"/>
      <c r="S336" s="30"/>
      <c r="T336" s="28"/>
      <c r="U336" s="23"/>
      <c r="V336" s="17">
        <f t="shared" ref="V336" si="649">IF(W336&lt;&gt;0,Q337-W336+U336,0)</f>
        <v>0</v>
      </c>
      <c r="W336" s="18"/>
      <c r="X336" s="34"/>
      <c r="Y336" s="58"/>
    </row>
    <row r="337" spans="1:25" ht="15" customHeight="1">
      <c r="A337" s="35"/>
      <c r="B337" s="35"/>
      <c r="C337" s="35"/>
      <c r="D337" s="40">
        <f t="shared" ref="D337" si="650">D335-E336*1000+F336</f>
        <v>0</v>
      </c>
      <c r="E337" s="38"/>
      <c r="F337" s="30"/>
      <c r="G337" s="31"/>
      <c r="H337" s="23"/>
      <c r="I337" s="17">
        <f>IF(J337&lt;&gt;0,D337-J337+H337,0)</f>
        <v>0</v>
      </c>
      <c r="J337" s="18"/>
      <c r="K337" s="34"/>
      <c r="L337" s="57"/>
      <c r="M337" s="12"/>
      <c r="N337" s="35"/>
      <c r="O337" s="35"/>
      <c r="P337" s="35"/>
      <c r="Q337" s="40">
        <f t="shared" ref="Q337" si="651">Q335+R336*1000-S336</f>
        <v>0</v>
      </c>
      <c r="R337" s="38"/>
      <c r="S337" s="30"/>
      <c r="T337" s="29"/>
      <c r="U337" s="23"/>
      <c r="V337" s="17">
        <f t="shared" ref="V337" si="652">IF(W337&lt;&gt;0,W337-Q337+U337,0)</f>
        <v>0</v>
      </c>
      <c r="W337" s="18"/>
      <c r="X337" s="34"/>
      <c r="Y337" s="57"/>
    </row>
    <row r="338" spans="1:25" ht="15" customHeight="1">
      <c r="A338" s="36"/>
      <c r="B338" s="36"/>
      <c r="C338" s="36"/>
      <c r="D338" s="41"/>
      <c r="E338" s="39"/>
      <c r="F338" s="31"/>
      <c r="G338" s="31"/>
      <c r="H338" s="24"/>
      <c r="I338" s="16">
        <f>IF(J338&lt;&gt;0,J338-D339+H338,0)</f>
        <v>0</v>
      </c>
      <c r="J338" s="19"/>
      <c r="K338" s="34"/>
      <c r="L338" s="58"/>
      <c r="M338" s="13"/>
      <c r="N338" s="36"/>
      <c r="O338" s="36"/>
      <c r="P338" s="36"/>
      <c r="Q338" s="41"/>
      <c r="R338" s="39"/>
      <c r="S338" s="31"/>
      <c r="T338" s="29"/>
      <c r="U338" s="24"/>
      <c r="V338" s="16">
        <f t="shared" ref="V338" si="653">IF(W338&lt;&gt;0,Q339-W338+U338,0)</f>
        <v>0</v>
      </c>
      <c r="W338" s="19"/>
      <c r="X338" s="34"/>
      <c r="Y338" s="58"/>
    </row>
    <row r="339" spans="1:25" ht="15" customHeight="1">
      <c r="A339" s="37"/>
      <c r="B339" s="38"/>
      <c r="C339" s="38"/>
      <c r="D339" s="44">
        <f t="shared" ref="D339" si="654">D337-E338*1000+F338</f>
        <v>0</v>
      </c>
      <c r="E339" s="39"/>
      <c r="F339" s="31"/>
      <c r="G339" s="30"/>
      <c r="H339" s="24"/>
      <c r="I339" s="16">
        <f>IF(J339&lt;&gt;0,D339-J339+H339,0)</f>
        <v>0</v>
      </c>
      <c r="J339" s="19"/>
      <c r="K339" s="34"/>
      <c r="L339" s="57"/>
      <c r="M339" s="14"/>
      <c r="N339" s="37"/>
      <c r="O339" s="38"/>
      <c r="P339" s="42"/>
      <c r="Q339" s="44">
        <f t="shared" ref="Q339" si="655">Q337+R338*1000-S338</f>
        <v>0</v>
      </c>
      <c r="R339" s="39"/>
      <c r="S339" s="31"/>
      <c r="T339" s="28"/>
      <c r="U339" s="24"/>
      <c r="V339" s="16">
        <f t="shared" ref="V339" si="656">IF(W339&lt;&gt;0,W339-Q339+U339,0)</f>
        <v>0</v>
      </c>
      <c r="W339" s="19"/>
      <c r="X339" s="34"/>
      <c r="Y339" s="57"/>
    </row>
    <row r="340" spans="1:25" ht="15" customHeight="1">
      <c r="A340" s="37"/>
      <c r="B340" s="38"/>
      <c r="C340" s="38"/>
      <c r="D340" s="45"/>
      <c r="E340" s="38"/>
      <c r="F340" s="30"/>
      <c r="G340" s="30"/>
      <c r="H340" s="23"/>
      <c r="I340" s="17">
        <f>IF(J340&lt;&gt;0,J340-D341+H340,0)</f>
        <v>0</v>
      </c>
      <c r="J340" s="18"/>
      <c r="K340" s="34"/>
      <c r="L340" s="58"/>
      <c r="M340" s="14"/>
      <c r="N340" s="37"/>
      <c r="O340" s="38"/>
      <c r="P340" s="43"/>
      <c r="Q340" s="45"/>
      <c r="R340" s="38"/>
      <c r="S340" s="30"/>
      <c r="T340" s="28"/>
      <c r="U340" s="23"/>
      <c r="V340" s="17">
        <f t="shared" ref="V340" si="657">IF(W340&lt;&gt;0,Q341-W340+U340,0)</f>
        <v>0</v>
      </c>
      <c r="W340" s="18"/>
      <c r="X340" s="34"/>
      <c r="Y340" s="58"/>
    </row>
    <row r="341" spans="1:25" ht="15" customHeight="1">
      <c r="A341" s="35"/>
      <c r="B341" s="35"/>
      <c r="C341" s="35"/>
      <c r="D341" s="40">
        <f t="shared" ref="D341" si="658">D339-E340*1000+F340</f>
        <v>0</v>
      </c>
      <c r="E341" s="38"/>
      <c r="F341" s="30"/>
      <c r="G341" s="31"/>
      <c r="H341" s="23"/>
      <c r="I341" s="17">
        <f>IF(J341&lt;&gt;0,D341-J341+H341,0)</f>
        <v>0</v>
      </c>
      <c r="J341" s="18"/>
      <c r="K341" s="34"/>
      <c r="L341" s="57"/>
      <c r="M341" s="12"/>
      <c r="N341" s="35"/>
      <c r="O341" s="35"/>
      <c r="P341" s="35"/>
      <c r="Q341" s="40">
        <f t="shared" ref="Q341" si="659">Q339+R340*1000-S340</f>
        <v>0</v>
      </c>
      <c r="R341" s="38"/>
      <c r="S341" s="30"/>
      <c r="T341" s="29"/>
      <c r="U341" s="23"/>
      <c r="V341" s="17">
        <f t="shared" ref="V341" si="660">IF(W341&lt;&gt;0,W341-Q341+U341,0)</f>
        <v>0</v>
      </c>
      <c r="W341" s="18"/>
      <c r="X341" s="34"/>
      <c r="Y341" s="57"/>
    </row>
    <row r="342" spans="1:25" ht="15" customHeight="1">
      <c r="A342" s="36"/>
      <c r="B342" s="36"/>
      <c r="C342" s="36"/>
      <c r="D342" s="41"/>
      <c r="E342" s="39"/>
      <c r="F342" s="31"/>
      <c r="G342" s="31"/>
      <c r="H342" s="24"/>
      <c r="I342" s="16">
        <f>IF(J342&lt;&gt;0,J342-D343+H342,0)</f>
        <v>0</v>
      </c>
      <c r="J342" s="19"/>
      <c r="K342" s="34"/>
      <c r="L342" s="58"/>
      <c r="M342" s="13"/>
      <c r="N342" s="36"/>
      <c r="O342" s="36"/>
      <c r="P342" s="36"/>
      <c r="Q342" s="41"/>
      <c r="R342" s="39"/>
      <c r="S342" s="31"/>
      <c r="T342" s="29"/>
      <c r="U342" s="24"/>
      <c r="V342" s="16">
        <f t="shared" ref="V342" si="661">IF(W342&lt;&gt;0,Q343-W342+U342,0)</f>
        <v>0</v>
      </c>
      <c r="W342" s="19"/>
      <c r="X342" s="34"/>
      <c r="Y342" s="58"/>
    </row>
    <row r="343" spans="1:25" ht="15" customHeight="1">
      <c r="A343" s="37"/>
      <c r="B343" s="38"/>
      <c r="C343" s="38"/>
      <c r="D343" s="44">
        <f t="shared" ref="D343" si="662">D341-E342*1000+F342</f>
        <v>0</v>
      </c>
      <c r="E343" s="39"/>
      <c r="F343" s="31"/>
      <c r="G343" s="30"/>
      <c r="H343" s="24"/>
      <c r="I343" s="16">
        <f>IF(J343&lt;&gt;0,D343-J343+H343,0)</f>
        <v>0</v>
      </c>
      <c r="J343" s="19"/>
      <c r="K343" s="34"/>
      <c r="L343" s="57"/>
      <c r="M343" s="14"/>
      <c r="N343" s="37"/>
      <c r="O343" s="38"/>
      <c r="P343" s="42"/>
      <c r="Q343" s="44">
        <f t="shared" ref="Q343" si="663">Q341+R342*1000-S342</f>
        <v>0</v>
      </c>
      <c r="R343" s="39"/>
      <c r="S343" s="31"/>
      <c r="T343" s="28"/>
      <c r="U343" s="24"/>
      <c r="V343" s="16">
        <f t="shared" ref="V343" si="664">IF(W343&lt;&gt;0,W343-Q343+U343,0)</f>
        <v>0</v>
      </c>
      <c r="W343" s="19"/>
      <c r="X343" s="34"/>
      <c r="Y343" s="57"/>
    </row>
    <row r="344" spans="1:25" ht="15" customHeight="1">
      <c r="A344" s="37"/>
      <c r="B344" s="38"/>
      <c r="C344" s="38"/>
      <c r="D344" s="45"/>
      <c r="E344" s="38"/>
      <c r="F344" s="30"/>
      <c r="G344" s="30"/>
      <c r="H344" s="23"/>
      <c r="I344" s="17">
        <f>IF(J344&lt;&gt;0,J344-D345+H344,0)</f>
        <v>0</v>
      </c>
      <c r="J344" s="18"/>
      <c r="K344" s="34"/>
      <c r="L344" s="58"/>
      <c r="M344" s="14"/>
      <c r="N344" s="37"/>
      <c r="O344" s="38"/>
      <c r="P344" s="43"/>
      <c r="Q344" s="45"/>
      <c r="R344" s="38"/>
      <c r="S344" s="30"/>
      <c r="T344" s="28"/>
      <c r="U344" s="23"/>
      <c r="V344" s="17">
        <f t="shared" ref="V344" si="665">IF(W344&lt;&gt;0,Q345-W344+U344,0)</f>
        <v>0</v>
      </c>
      <c r="W344" s="18"/>
      <c r="X344" s="34"/>
      <c r="Y344" s="58"/>
    </row>
    <row r="345" spans="1:25" ht="15" customHeight="1">
      <c r="A345" s="35"/>
      <c r="B345" s="35"/>
      <c r="C345" s="35"/>
      <c r="D345" s="40">
        <f t="shared" ref="D345" si="666">D343-E344*1000+F344</f>
        <v>0</v>
      </c>
      <c r="E345" s="38"/>
      <c r="F345" s="30"/>
      <c r="G345" s="31"/>
      <c r="H345" s="23"/>
      <c r="I345" s="17">
        <f>IF(J345&lt;&gt;0,D345-J345+H345,0)</f>
        <v>0</v>
      </c>
      <c r="J345" s="18"/>
      <c r="K345" s="34"/>
      <c r="L345" s="57"/>
      <c r="M345" s="12"/>
      <c r="N345" s="35"/>
      <c r="O345" s="35"/>
      <c r="P345" s="35"/>
      <c r="Q345" s="40">
        <f t="shared" ref="Q345" si="667">Q343+R344*1000-S344</f>
        <v>0</v>
      </c>
      <c r="R345" s="38"/>
      <c r="S345" s="30"/>
      <c r="T345" s="29"/>
      <c r="U345" s="23"/>
      <c r="V345" s="17">
        <f t="shared" ref="V345" si="668">IF(W345&lt;&gt;0,W345-Q345+U345,0)</f>
        <v>0</v>
      </c>
      <c r="W345" s="18"/>
      <c r="X345" s="34"/>
      <c r="Y345" s="57"/>
    </row>
    <row r="346" spans="1:25" ht="15" customHeight="1">
      <c r="A346" s="36"/>
      <c r="B346" s="36"/>
      <c r="C346" s="36"/>
      <c r="D346" s="41"/>
      <c r="E346" s="39"/>
      <c r="F346" s="31"/>
      <c r="G346" s="31"/>
      <c r="H346" s="24"/>
      <c r="I346" s="16">
        <f>IF(J346&lt;&gt;0,J346-D347+H346,0)</f>
        <v>0</v>
      </c>
      <c r="J346" s="19"/>
      <c r="K346" s="34"/>
      <c r="L346" s="58"/>
      <c r="M346" s="13"/>
      <c r="N346" s="36"/>
      <c r="O346" s="36"/>
      <c r="P346" s="36"/>
      <c r="Q346" s="41"/>
      <c r="R346" s="39"/>
      <c r="S346" s="31"/>
      <c r="T346" s="29"/>
      <c r="U346" s="24"/>
      <c r="V346" s="16">
        <f t="shared" ref="V346" si="669">IF(W346&lt;&gt;0,Q347-W346+U346,0)</f>
        <v>0</v>
      </c>
      <c r="W346" s="19"/>
      <c r="X346" s="34"/>
      <c r="Y346" s="58"/>
    </row>
    <row r="347" spans="1:25" ht="15" customHeight="1">
      <c r="A347" s="37"/>
      <c r="B347" s="38"/>
      <c r="C347" s="38"/>
      <c r="D347" s="44">
        <f t="shared" ref="D347" si="670">D345-E346*1000+F346</f>
        <v>0</v>
      </c>
      <c r="E347" s="39"/>
      <c r="F347" s="31"/>
      <c r="G347" s="30"/>
      <c r="H347" s="24"/>
      <c r="I347" s="16">
        <f>IF(J347&lt;&gt;0,D347-J347+H347,0)</f>
        <v>0</v>
      </c>
      <c r="J347" s="19"/>
      <c r="K347" s="34"/>
      <c r="L347" s="57"/>
      <c r="M347" s="14"/>
      <c r="N347" s="37"/>
      <c r="O347" s="38"/>
      <c r="P347" s="42"/>
      <c r="Q347" s="44">
        <f t="shared" ref="Q347" si="671">Q345+R346*1000-S346</f>
        <v>0</v>
      </c>
      <c r="R347" s="39"/>
      <c r="S347" s="31"/>
      <c r="T347" s="28"/>
      <c r="U347" s="24"/>
      <c r="V347" s="16">
        <f t="shared" ref="V347" si="672">IF(W347&lt;&gt;0,W347-Q347+U347,0)</f>
        <v>0</v>
      </c>
      <c r="W347" s="19"/>
      <c r="X347" s="34"/>
      <c r="Y347" s="57"/>
    </row>
    <row r="348" spans="1:25" ht="15" customHeight="1">
      <c r="A348" s="37"/>
      <c r="B348" s="38"/>
      <c r="C348" s="38"/>
      <c r="D348" s="45"/>
      <c r="E348" s="38"/>
      <c r="F348" s="30"/>
      <c r="G348" s="30"/>
      <c r="H348" s="23"/>
      <c r="I348" s="17">
        <f>IF(J348&lt;&gt;0,J348-D349+H348,0)</f>
        <v>0</v>
      </c>
      <c r="J348" s="18"/>
      <c r="K348" s="34"/>
      <c r="L348" s="58"/>
      <c r="M348" s="14"/>
      <c r="N348" s="37"/>
      <c r="O348" s="38"/>
      <c r="P348" s="43"/>
      <c r="Q348" s="45"/>
      <c r="R348" s="38"/>
      <c r="S348" s="30"/>
      <c r="T348" s="28"/>
      <c r="U348" s="23"/>
      <c r="V348" s="17">
        <f t="shared" ref="V348" si="673">IF(W348&lt;&gt;0,Q349-W348+U348,0)</f>
        <v>0</v>
      </c>
      <c r="W348" s="18"/>
      <c r="X348" s="34"/>
      <c r="Y348" s="58"/>
    </row>
    <row r="349" spans="1:25" ht="15" customHeight="1">
      <c r="A349" s="35"/>
      <c r="B349" s="35"/>
      <c r="C349" s="35"/>
      <c r="D349" s="40">
        <f t="shared" ref="D349" si="674">D347-E348*1000+F348</f>
        <v>0</v>
      </c>
      <c r="E349" s="38"/>
      <c r="F349" s="30"/>
      <c r="G349" s="31"/>
      <c r="H349" s="23"/>
      <c r="I349" s="17">
        <f>IF(J349&lt;&gt;0,D349-J349+H349,0)</f>
        <v>0</v>
      </c>
      <c r="J349" s="18"/>
      <c r="K349" s="34"/>
      <c r="L349" s="57"/>
      <c r="M349" s="12"/>
      <c r="N349" s="35"/>
      <c r="O349" s="35"/>
      <c r="P349" s="35"/>
      <c r="Q349" s="40">
        <f t="shared" ref="Q349" si="675">Q347+R348*1000-S348</f>
        <v>0</v>
      </c>
      <c r="R349" s="38"/>
      <c r="S349" s="30"/>
      <c r="T349" s="29"/>
      <c r="U349" s="23"/>
      <c r="V349" s="17">
        <f t="shared" ref="V349" si="676">IF(W349&lt;&gt;0,W349-Q349+U349,0)</f>
        <v>0</v>
      </c>
      <c r="W349" s="18"/>
      <c r="X349" s="34"/>
      <c r="Y349" s="57"/>
    </row>
    <row r="350" spans="1:25" ht="15" customHeight="1">
      <c r="A350" s="36"/>
      <c r="B350" s="36"/>
      <c r="C350" s="36"/>
      <c r="D350" s="41"/>
      <c r="E350" s="39"/>
      <c r="F350" s="31"/>
      <c r="G350" s="31"/>
      <c r="H350" s="24"/>
      <c r="I350" s="16">
        <f>IF(J350&lt;&gt;0,J350-D351+H350,0)</f>
        <v>0</v>
      </c>
      <c r="J350" s="19"/>
      <c r="K350" s="34"/>
      <c r="L350" s="58"/>
      <c r="M350" s="13"/>
      <c r="N350" s="36"/>
      <c r="O350" s="36"/>
      <c r="P350" s="36"/>
      <c r="Q350" s="41"/>
      <c r="R350" s="39"/>
      <c r="S350" s="31"/>
      <c r="T350" s="29"/>
      <c r="U350" s="24"/>
      <c r="V350" s="16">
        <f t="shared" ref="V350" si="677">IF(W350&lt;&gt;0,Q351-W350+U350,0)</f>
        <v>0</v>
      </c>
      <c r="W350" s="19"/>
      <c r="X350" s="34"/>
      <c r="Y350" s="58"/>
    </row>
    <row r="351" spans="1:25" ht="15" customHeight="1">
      <c r="A351" s="37"/>
      <c r="B351" s="38"/>
      <c r="C351" s="38"/>
      <c r="D351" s="44">
        <f t="shared" ref="D351" si="678">D349-E350*1000+F350</f>
        <v>0</v>
      </c>
      <c r="E351" s="39"/>
      <c r="F351" s="31"/>
      <c r="G351" s="30"/>
      <c r="H351" s="24"/>
      <c r="I351" s="16">
        <f>IF(J351&lt;&gt;0,D351-J351+H351,0)</f>
        <v>0</v>
      </c>
      <c r="J351" s="19"/>
      <c r="K351" s="34"/>
      <c r="L351" s="57"/>
      <c r="M351" s="14"/>
      <c r="N351" s="37"/>
      <c r="O351" s="38"/>
      <c r="P351" s="42"/>
      <c r="Q351" s="44">
        <f t="shared" ref="Q351" si="679">Q349+R350*1000-S350</f>
        <v>0</v>
      </c>
      <c r="R351" s="39"/>
      <c r="S351" s="31"/>
      <c r="T351" s="28"/>
      <c r="U351" s="24"/>
      <c r="V351" s="16">
        <f t="shared" ref="V351" si="680">IF(W351&lt;&gt;0,W351-Q351+U351,0)</f>
        <v>0</v>
      </c>
      <c r="W351" s="19"/>
      <c r="X351" s="34"/>
      <c r="Y351" s="57"/>
    </row>
    <row r="352" spans="1:25" ht="15" customHeight="1">
      <c r="A352" s="37"/>
      <c r="B352" s="38"/>
      <c r="C352" s="38"/>
      <c r="D352" s="45"/>
      <c r="E352" s="38"/>
      <c r="F352" s="30"/>
      <c r="G352" s="30"/>
      <c r="H352" s="23"/>
      <c r="I352" s="17">
        <f>IF(J352&lt;&gt;0,J352-D353+H352,0)</f>
        <v>0</v>
      </c>
      <c r="J352" s="18"/>
      <c r="K352" s="34"/>
      <c r="L352" s="58"/>
      <c r="M352" s="14"/>
      <c r="N352" s="37"/>
      <c r="O352" s="38"/>
      <c r="P352" s="43"/>
      <c r="Q352" s="45"/>
      <c r="R352" s="38"/>
      <c r="S352" s="30"/>
      <c r="T352" s="28"/>
      <c r="U352" s="23"/>
      <c r="V352" s="17">
        <f t="shared" ref="V352" si="681">IF(W352&lt;&gt;0,Q353-W352+U352,0)</f>
        <v>0</v>
      </c>
      <c r="W352" s="18"/>
      <c r="X352" s="34"/>
      <c r="Y352" s="58"/>
    </row>
    <row r="353" spans="1:25" ht="15" customHeight="1">
      <c r="A353" s="35"/>
      <c r="B353" s="35"/>
      <c r="C353" s="35"/>
      <c r="D353" s="40">
        <f t="shared" ref="D353" si="682">D351-E352*1000+F352</f>
        <v>0</v>
      </c>
      <c r="E353" s="38"/>
      <c r="F353" s="30"/>
      <c r="G353" s="31"/>
      <c r="H353" s="23"/>
      <c r="I353" s="17">
        <f>IF(J353&lt;&gt;0,D353-J353+H353,0)</f>
        <v>0</v>
      </c>
      <c r="J353" s="18"/>
      <c r="K353" s="34"/>
      <c r="L353" s="57"/>
      <c r="M353" s="12"/>
      <c r="N353" s="35"/>
      <c r="O353" s="35"/>
      <c r="P353" s="35"/>
      <c r="Q353" s="40">
        <f t="shared" ref="Q353" si="683">Q351+R352*1000-S352</f>
        <v>0</v>
      </c>
      <c r="R353" s="38"/>
      <c r="S353" s="30"/>
      <c r="T353" s="29"/>
      <c r="U353" s="23"/>
      <c r="V353" s="17">
        <f t="shared" ref="V353" si="684">IF(W353&lt;&gt;0,W353-Q353+U353,0)</f>
        <v>0</v>
      </c>
      <c r="W353" s="18"/>
      <c r="X353" s="34"/>
      <c r="Y353" s="57"/>
    </row>
    <row r="354" spans="1:25" ht="15" customHeight="1">
      <c r="A354" s="36"/>
      <c r="B354" s="36"/>
      <c r="C354" s="36"/>
      <c r="D354" s="41"/>
      <c r="E354" s="39"/>
      <c r="F354" s="31"/>
      <c r="G354" s="31"/>
      <c r="H354" s="24"/>
      <c r="I354" s="16">
        <f>IF(J354&lt;&gt;0,J354-D355+H354,0)</f>
        <v>0</v>
      </c>
      <c r="J354" s="19"/>
      <c r="K354" s="34"/>
      <c r="L354" s="58"/>
      <c r="M354" s="13"/>
      <c r="N354" s="36"/>
      <c r="O354" s="36"/>
      <c r="P354" s="36"/>
      <c r="Q354" s="41"/>
      <c r="R354" s="39"/>
      <c r="S354" s="31"/>
      <c r="T354" s="29"/>
      <c r="U354" s="24"/>
      <c r="V354" s="16">
        <f t="shared" ref="V354" si="685">IF(W354&lt;&gt;0,Q355-W354+U354,0)</f>
        <v>0</v>
      </c>
      <c r="W354" s="19"/>
      <c r="X354" s="34"/>
      <c r="Y354" s="58"/>
    </row>
    <row r="355" spans="1:25" ht="15" customHeight="1">
      <c r="A355" s="37"/>
      <c r="B355" s="38"/>
      <c r="C355" s="38"/>
      <c r="D355" s="44">
        <f t="shared" ref="D355" si="686">D353-E354*1000+F354</f>
        <v>0</v>
      </c>
      <c r="E355" s="39"/>
      <c r="F355" s="31"/>
      <c r="G355" s="30"/>
      <c r="H355" s="24"/>
      <c r="I355" s="16">
        <f>IF(J355&lt;&gt;0,D355-J355+H355,0)</f>
        <v>0</v>
      </c>
      <c r="J355" s="19"/>
      <c r="K355" s="34"/>
      <c r="L355" s="57"/>
      <c r="M355" s="14"/>
      <c r="N355" s="37"/>
      <c r="O355" s="38"/>
      <c r="P355" s="42"/>
      <c r="Q355" s="44">
        <f t="shared" ref="Q355" si="687">Q353+R354*1000-S354</f>
        <v>0</v>
      </c>
      <c r="R355" s="39"/>
      <c r="S355" s="31"/>
      <c r="T355" s="28"/>
      <c r="U355" s="24"/>
      <c r="V355" s="16">
        <f t="shared" ref="V355" si="688">IF(W355&lt;&gt;0,W355-Q355+U355,0)</f>
        <v>0</v>
      </c>
      <c r="W355" s="19"/>
      <c r="X355" s="34"/>
      <c r="Y355" s="57"/>
    </row>
    <row r="356" spans="1:25" ht="15" customHeight="1">
      <c r="A356" s="37"/>
      <c r="B356" s="38"/>
      <c r="C356" s="38"/>
      <c r="D356" s="45"/>
      <c r="E356" s="38"/>
      <c r="F356" s="30"/>
      <c r="G356" s="30"/>
      <c r="H356" s="23"/>
      <c r="I356" s="17">
        <f>IF(J356&lt;&gt;0,J356-D357+H356,0)</f>
        <v>0</v>
      </c>
      <c r="J356" s="18"/>
      <c r="K356" s="34"/>
      <c r="L356" s="58"/>
      <c r="M356" s="14"/>
      <c r="N356" s="37"/>
      <c r="O356" s="38"/>
      <c r="P356" s="43"/>
      <c r="Q356" s="45"/>
      <c r="R356" s="38"/>
      <c r="S356" s="30"/>
      <c r="T356" s="28"/>
      <c r="U356" s="23"/>
      <c r="V356" s="17">
        <f t="shared" ref="V356" si="689">IF(W356&lt;&gt;0,Q357-W356+U356,0)</f>
        <v>0</v>
      </c>
      <c r="W356" s="18"/>
      <c r="X356" s="34"/>
      <c r="Y356" s="58"/>
    </row>
    <row r="357" spans="1:25" ht="15" customHeight="1">
      <c r="A357" s="35"/>
      <c r="B357" s="35"/>
      <c r="C357" s="35"/>
      <c r="D357" s="40">
        <f t="shared" ref="D357" si="690">D355-E356*1000+F356</f>
        <v>0</v>
      </c>
      <c r="E357" s="38"/>
      <c r="F357" s="30"/>
      <c r="G357" s="31"/>
      <c r="H357" s="23"/>
      <c r="I357" s="17">
        <f>IF(J357&lt;&gt;0,D357-J357+H357,0)</f>
        <v>0</v>
      </c>
      <c r="J357" s="18"/>
      <c r="K357" s="34"/>
      <c r="L357" s="57"/>
      <c r="M357" s="12"/>
      <c r="N357" s="35"/>
      <c r="O357" s="35"/>
      <c r="P357" s="35"/>
      <c r="Q357" s="40">
        <f t="shared" ref="Q357" si="691">Q355+R356*1000-S356</f>
        <v>0</v>
      </c>
      <c r="R357" s="38"/>
      <c r="S357" s="30"/>
      <c r="T357" s="29"/>
      <c r="U357" s="23"/>
      <c r="V357" s="17">
        <f t="shared" ref="V357" si="692">IF(W357&lt;&gt;0,W357-Q357+U357,0)</f>
        <v>0</v>
      </c>
      <c r="W357" s="18"/>
      <c r="X357" s="34"/>
      <c r="Y357" s="57"/>
    </row>
    <row r="358" spans="1:25" ht="15" customHeight="1">
      <c r="A358" s="36"/>
      <c r="B358" s="36"/>
      <c r="C358" s="36"/>
      <c r="D358" s="41"/>
      <c r="E358" s="39"/>
      <c r="F358" s="31"/>
      <c r="G358" s="31"/>
      <c r="H358" s="24"/>
      <c r="I358" s="16">
        <f>IF(J358&lt;&gt;0,J358-D359+H358,0)</f>
        <v>0</v>
      </c>
      <c r="J358" s="19"/>
      <c r="K358" s="34"/>
      <c r="L358" s="58"/>
      <c r="M358" s="13"/>
      <c r="N358" s="36"/>
      <c r="O358" s="36"/>
      <c r="P358" s="36"/>
      <c r="Q358" s="41"/>
      <c r="R358" s="39"/>
      <c r="S358" s="31"/>
      <c r="T358" s="29"/>
      <c r="U358" s="24"/>
      <c r="V358" s="16">
        <f t="shared" ref="V358" si="693">IF(W358&lt;&gt;0,Q359-W358+U358,0)</f>
        <v>0</v>
      </c>
      <c r="W358" s="19"/>
      <c r="X358" s="34"/>
      <c r="Y358" s="58"/>
    </row>
    <row r="359" spans="1:25" ht="15" customHeight="1">
      <c r="A359" s="37"/>
      <c r="B359" s="38"/>
      <c r="C359" s="38"/>
      <c r="D359" s="44">
        <f t="shared" ref="D359" si="694">D357-E358*1000+F358</f>
        <v>0</v>
      </c>
      <c r="E359" s="39"/>
      <c r="F359" s="31"/>
      <c r="G359" s="30"/>
      <c r="H359" s="24"/>
      <c r="I359" s="16">
        <f>IF(J359&lt;&gt;0,D359-J359+H359,0)</f>
        <v>0</v>
      </c>
      <c r="J359" s="19"/>
      <c r="K359" s="34"/>
      <c r="L359" s="57"/>
      <c r="M359" s="14"/>
      <c r="N359" s="37"/>
      <c r="O359" s="38"/>
      <c r="P359" s="42"/>
      <c r="Q359" s="44">
        <f t="shared" ref="Q359" si="695">Q357+R358*1000-S358</f>
        <v>0</v>
      </c>
      <c r="R359" s="39"/>
      <c r="S359" s="31"/>
      <c r="T359" s="28"/>
      <c r="U359" s="24"/>
      <c r="V359" s="16">
        <f t="shared" ref="V359" si="696">IF(W359&lt;&gt;0,W359-Q359+U359,0)</f>
        <v>0</v>
      </c>
      <c r="W359" s="19"/>
      <c r="X359" s="34"/>
      <c r="Y359" s="57"/>
    </row>
    <row r="360" spans="1:25" ht="15" customHeight="1">
      <c r="A360" s="37"/>
      <c r="B360" s="38"/>
      <c r="C360" s="38"/>
      <c r="D360" s="45"/>
      <c r="E360" s="38"/>
      <c r="F360" s="30"/>
      <c r="G360" s="30"/>
      <c r="H360" s="23"/>
      <c r="I360" s="17">
        <f>IF(J360&lt;&gt;0,J360-D361+H360,0)</f>
        <v>0</v>
      </c>
      <c r="J360" s="18"/>
      <c r="K360" s="34"/>
      <c r="L360" s="58"/>
      <c r="M360" s="14"/>
      <c r="N360" s="37"/>
      <c r="O360" s="38"/>
      <c r="P360" s="43"/>
      <c r="Q360" s="45"/>
      <c r="R360" s="38"/>
      <c r="S360" s="30"/>
      <c r="T360" s="28"/>
      <c r="U360" s="23"/>
      <c r="V360" s="17">
        <f t="shared" ref="V360" si="697">IF(W360&lt;&gt;0,Q361-W360+U360,0)</f>
        <v>0</v>
      </c>
      <c r="W360" s="18"/>
      <c r="X360" s="34"/>
      <c r="Y360" s="58"/>
    </row>
    <row r="361" spans="1:25" ht="15" customHeight="1">
      <c r="A361" s="35"/>
      <c r="B361" s="35"/>
      <c r="C361" s="35"/>
      <c r="D361" s="40">
        <f t="shared" ref="D361" si="698">D359-E360*1000+F360</f>
        <v>0</v>
      </c>
      <c r="E361" s="38"/>
      <c r="F361" s="30"/>
      <c r="G361" s="31"/>
      <c r="H361" s="23"/>
      <c r="I361" s="17">
        <f>IF(J361&lt;&gt;0,D361-J361+H361,0)</f>
        <v>0</v>
      </c>
      <c r="J361" s="18"/>
      <c r="K361" s="34"/>
      <c r="L361" s="57"/>
      <c r="M361" s="12"/>
      <c r="N361" s="35"/>
      <c r="O361" s="35"/>
      <c r="P361" s="35"/>
      <c r="Q361" s="40">
        <f t="shared" ref="Q361" si="699">Q359+R360*1000-S360</f>
        <v>0</v>
      </c>
      <c r="R361" s="38"/>
      <c r="S361" s="30"/>
      <c r="T361" s="29"/>
      <c r="U361" s="23"/>
      <c r="V361" s="17">
        <f t="shared" ref="V361" si="700">IF(W361&lt;&gt;0,W361-Q361+U361,0)</f>
        <v>0</v>
      </c>
      <c r="W361" s="18"/>
      <c r="X361" s="34"/>
      <c r="Y361" s="57"/>
    </row>
    <row r="362" spans="1:25" ht="15" customHeight="1">
      <c r="A362" s="36"/>
      <c r="B362" s="36"/>
      <c r="C362" s="36"/>
      <c r="D362" s="41"/>
      <c r="E362" s="39"/>
      <c r="F362" s="31"/>
      <c r="G362" s="31"/>
      <c r="H362" s="24"/>
      <c r="I362" s="16">
        <f>IF(J362&lt;&gt;0,J362-D363+H362,0)</f>
        <v>0</v>
      </c>
      <c r="J362" s="19"/>
      <c r="K362" s="34"/>
      <c r="L362" s="58"/>
      <c r="M362" s="13"/>
      <c r="N362" s="36"/>
      <c r="O362" s="36"/>
      <c r="P362" s="36"/>
      <c r="Q362" s="41"/>
      <c r="R362" s="39"/>
      <c r="S362" s="31"/>
      <c r="T362" s="29"/>
      <c r="U362" s="24"/>
      <c r="V362" s="16">
        <f t="shared" ref="V362" si="701">IF(W362&lt;&gt;0,Q363-W362+U362,0)</f>
        <v>0</v>
      </c>
      <c r="W362" s="19"/>
      <c r="X362" s="34"/>
      <c r="Y362" s="58"/>
    </row>
    <row r="363" spans="1:25" ht="15" customHeight="1">
      <c r="A363" s="37"/>
      <c r="B363" s="38"/>
      <c r="C363" s="38"/>
      <c r="D363" s="44">
        <f t="shared" ref="D363" si="702">D361-E362*1000+F362</f>
        <v>0</v>
      </c>
      <c r="E363" s="39"/>
      <c r="F363" s="31"/>
      <c r="G363" s="30"/>
      <c r="H363" s="24"/>
      <c r="I363" s="16">
        <f>IF(J363&lt;&gt;0,D363-J363+H363,0)</f>
        <v>0</v>
      </c>
      <c r="J363" s="19"/>
      <c r="K363" s="34"/>
      <c r="L363" s="57"/>
      <c r="M363" s="14"/>
      <c r="N363" s="37"/>
      <c r="O363" s="38"/>
      <c r="P363" s="42"/>
      <c r="Q363" s="44">
        <f t="shared" ref="Q363" si="703">Q361+R362*1000-S362</f>
        <v>0</v>
      </c>
      <c r="R363" s="39"/>
      <c r="S363" s="31"/>
      <c r="T363" s="28"/>
      <c r="U363" s="24"/>
      <c r="V363" s="16">
        <f t="shared" ref="V363" si="704">IF(W363&lt;&gt;0,W363-Q363+U363,0)</f>
        <v>0</v>
      </c>
      <c r="W363" s="19"/>
      <c r="X363" s="34"/>
      <c r="Y363" s="57"/>
    </row>
    <row r="364" spans="1:25" ht="15" customHeight="1">
      <c r="A364" s="37"/>
      <c r="B364" s="38"/>
      <c r="C364" s="38"/>
      <c r="D364" s="45"/>
      <c r="E364" s="38"/>
      <c r="F364" s="30"/>
      <c r="G364" s="30"/>
      <c r="H364" s="23"/>
      <c r="I364" s="17">
        <f>IF(J364&lt;&gt;0,J364-D365+H364,0)</f>
        <v>0</v>
      </c>
      <c r="J364" s="18"/>
      <c r="K364" s="34"/>
      <c r="L364" s="58"/>
      <c r="M364" s="14"/>
      <c r="N364" s="37"/>
      <c r="O364" s="38"/>
      <c r="P364" s="43"/>
      <c r="Q364" s="45"/>
      <c r="R364" s="38"/>
      <c r="S364" s="30"/>
      <c r="T364" s="28"/>
      <c r="U364" s="23"/>
      <c r="V364" s="17">
        <f t="shared" ref="V364" si="705">IF(W364&lt;&gt;0,Q365-W364+U364,0)</f>
        <v>0</v>
      </c>
      <c r="W364" s="18"/>
      <c r="X364" s="34"/>
      <c r="Y364" s="58"/>
    </row>
    <row r="365" spans="1:25" ht="15" customHeight="1">
      <c r="A365" s="35"/>
      <c r="B365" s="35"/>
      <c r="C365" s="35"/>
      <c r="D365" s="40">
        <f t="shared" ref="D365" si="706">D363-E364*1000+F364</f>
        <v>0</v>
      </c>
      <c r="E365" s="38"/>
      <c r="F365" s="30"/>
      <c r="G365" s="31"/>
      <c r="H365" s="23"/>
      <c r="I365" s="17">
        <f>IF(J365&lt;&gt;0,D365-J365+H365,0)</f>
        <v>0</v>
      </c>
      <c r="J365" s="18"/>
      <c r="K365" s="34"/>
      <c r="L365" s="57"/>
      <c r="M365" s="12"/>
      <c r="N365" s="35"/>
      <c r="O365" s="35"/>
      <c r="P365" s="35"/>
      <c r="Q365" s="40">
        <f t="shared" ref="Q365" si="707">Q363+R364*1000-S364</f>
        <v>0</v>
      </c>
      <c r="R365" s="38"/>
      <c r="S365" s="30"/>
      <c r="T365" s="29"/>
      <c r="U365" s="23"/>
      <c r="V365" s="17">
        <f t="shared" ref="V365" si="708">IF(W365&lt;&gt;0,W365-Q365+U365,0)</f>
        <v>0</v>
      </c>
      <c r="W365" s="18"/>
      <c r="X365" s="34"/>
      <c r="Y365" s="57"/>
    </row>
    <row r="366" spans="1:25" ht="15" customHeight="1">
      <c r="A366" s="36"/>
      <c r="B366" s="36"/>
      <c r="C366" s="36"/>
      <c r="D366" s="41"/>
      <c r="E366" s="39"/>
      <c r="F366" s="31"/>
      <c r="G366" s="31"/>
      <c r="H366" s="24"/>
      <c r="I366" s="16">
        <f>IF(J366&lt;&gt;0,J366-D367+H366,0)</f>
        <v>0</v>
      </c>
      <c r="J366" s="19"/>
      <c r="K366" s="34"/>
      <c r="L366" s="58"/>
      <c r="M366" s="13"/>
      <c r="N366" s="36"/>
      <c r="O366" s="36"/>
      <c r="P366" s="36"/>
      <c r="Q366" s="41"/>
      <c r="R366" s="39"/>
      <c r="S366" s="31"/>
      <c r="T366" s="29"/>
      <c r="U366" s="24"/>
      <c r="V366" s="16">
        <f t="shared" ref="V366" si="709">IF(W366&lt;&gt;0,Q367-W366+U366,0)</f>
        <v>0</v>
      </c>
      <c r="W366" s="19"/>
      <c r="X366" s="34"/>
      <c r="Y366" s="58"/>
    </row>
    <row r="367" spans="1:25" ht="15" customHeight="1">
      <c r="A367" s="37"/>
      <c r="B367" s="38"/>
      <c r="C367" s="38"/>
      <c r="D367" s="44">
        <f t="shared" ref="D367" si="710">D365-E366*1000+F366</f>
        <v>0</v>
      </c>
      <c r="E367" s="39"/>
      <c r="F367" s="31"/>
      <c r="G367" s="30"/>
      <c r="H367" s="24"/>
      <c r="I367" s="16">
        <f>IF(J367&lt;&gt;0,D367-J367+H367,0)</f>
        <v>0</v>
      </c>
      <c r="J367" s="19"/>
      <c r="K367" s="34"/>
      <c r="L367" s="57"/>
      <c r="M367" s="14"/>
      <c r="N367" s="37"/>
      <c r="O367" s="38"/>
      <c r="P367" s="42"/>
      <c r="Q367" s="44">
        <f t="shared" ref="Q367" si="711">Q365+R366*1000-S366</f>
        <v>0</v>
      </c>
      <c r="R367" s="39"/>
      <c r="S367" s="31"/>
      <c r="T367" s="28"/>
      <c r="U367" s="24"/>
      <c r="V367" s="16">
        <f t="shared" ref="V367" si="712">IF(W367&lt;&gt;0,W367-Q367+U367,0)</f>
        <v>0</v>
      </c>
      <c r="W367" s="19"/>
      <c r="X367" s="34"/>
      <c r="Y367" s="57"/>
    </row>
    <row r="368" spans="1:25" ht="15" customHeight="1">
      <c r="A368" s="37"/>
      <c r="B368" s="38"/>
      <c r="C368" s="38"/>
      <c r="D368" s="45"/>
      <c r="E368" s="38"/>
      <c r="F368" s="30"/>
      <c r="G368" s="30"/>
      <c r="H368" s="23"/>
      <c r="I368" s="17">
        <f>IF(J368&lt;&gt;0,J368-D369+H368,0)</f>
        <v>0</v>
      </c>
      <c r="J368" s="18"/>
      <c r="K368" s="34"/>
      <c r="L368" s="58"/>
      <c r="M368" s="14"/>
      <c r="N368" s="37"/>
      <c r="O368" s="38"/>
      <c r="P368" s="43"/>
      <c r="Q368" s="45"/>
      <c r="R368" s="38"/>
      <c r="S368" s="30"/>
      <c r="T368" s="28"/>
      <c r="U368" s="23"/>
      <c r="V368" s="17">
        <f t="shared" ref="V368" si="713">IF(W368&lt;&gt;0,Q369-W368+U368,0)</f>
        <v>0</v>
      </c>
      <c r="W368" s="18"/>
      <c r="X368" s="34"/>
      <c r="Y368" s="58"/>
    </row>
    <row r="369" spans="1:25" ht="15" customHeight="1">
      <c r="A369" s="35"/>
      <c r="B369" s="35"/>
      <c r="C369" s="35"/>
      <c r="D369" s="40">
        <f t="shared" ref="D369" si="714">D367-E368*1000+F368</f>
        <v>0</v>
      </c>
      <c r="E369" s="38"/>
      <c r="F369" s="30"/>
      <c r="G369" s="31"/>
      <c r="H369" s="23"/>
      <c r="I369" s="17">
        <f>IF(J369&lt;&gt;0,D369-J369+H369,0)</f>
        <v>0</v>
      </c>
      <c r="J369" s="18"/>
      <c r="K369" s="34"/>
      <c r="L369" s="57"/>
      <c r="M369" s="12"/>
      <c r="N369" s="35"/>
      <c r="O369" s="35"/>
      <c r="P369" s="35"/>
      <c r="Q369" s="40">
        <f t="shared" ref="Q369" si="715">Q367+R368*1000-S368</f>
        <v>0</v>
      </c>
      <c r="R369" s="38"/>
      <c r="S369" s="30"/>
      <c r="T369" s="29"/>
      <c r="U369" s="23"/>
      <c r="V369" s="17">
        <f t="shared" ref="V369" si="716">IF(W369&lt;&gt;0,W369-Q369+U369,0)</f>
        <v>0</v>
      </c>
      <c r="W369" s="18"/>
      <c r="X369" s="34"/>
      <c r="Y369" s="57"/>
    </row>
    <row r="370" spans="1:25" ht="15" customHeight="1">
      <c r="A370" s="36"/>
      <c r="B370" s="36"/>
      <c r="C370" s="36"/>
      <c r="D370" s="41"/>
      <c r="E370" s="39"/>
      <c r="F370" s="31"/>
      <c r="G370" s="31"/>
      <c r="H370" s="24"/>
      <c r="I370" s="16">
        <f>IF(J370&lt;&gt;0,J370-D371+H370,0)</f>
        <v>0</v>
      </c>
      <c r="J370" s="19"/>
      <c r="K370" s="34"/>
      <c r="L370" s="58"/>
      <c r="M370" s="13"/>
      <c r="N370" s="36"/>
      <c r="O370" s="36"/>
      <c r="P370" s="36"/>
      <c r="Q370" s="41"/>
      <c r="R370" s="39"/>
      <c r="S370" s="31"/>
      <c r="T370" s="29"/>
      <c r="U370" s="24"/>
      <c r="V370" s="16">
        <f t="shared" ref="V370" si="717">IF(W370&lt;&gt;0,Q371-W370+U370,0)</f>
        <v>0</v>
      </c>
      <c r="W370" s="19"/>
      <c r="X370" s="34"/>
      <c r="Y370" s="58"/>
    </row>
    <row r="371" spans="1:25" ht="15" customHeight="1">
      <c r="A371" s="37"/>
      <c r="B371" s="38"/>
      <c r="C371" s="38"/>
      <c r="D371" s="44">
        <f t="shared" ref="D371" si="718">D369-E370*1000+F370</f>
        <v>0</v>
      </c>
      <c r="E371" s="39"/>
      <c r="F371" s="31"/>
      <c r="G371" s="30"/>
      <c r="H371" s="24"/>
      <c r="I371" s="16">
        <f>IF(J371&lt;&gt;0,D371-J371+H371,0)</f>
        <v>0</v>
      </c>
      <c r="J371" s="19"/>
      <c r="K371" s="34"/>
      <c r="L371" s="57"/>
      <c r="M371" s="14"/>
      <c r="N371" s="37"/>
      <c r="O371" s="38"/>
      <c r="P371" s="42"/>
      <c r="Q371" s="44">
        <f t="shared" ref="Q371" si="719">Q369+R370*1000-S370</f>
        <v>0</v>
      </c>
      <c r="R371" s="39"/>
      <c r="S371" s="31"/>
      <c r="T371" s="28"/>
      <c r="U371" s="24"/>
      <c r="V371" s="16">
        <f t="shared" ref="V371" si="720">IF(W371&lt;&gt;0,W371-Q371+U371,0)</f>
        <v>0</v>
      </c>
      <c r="W371" s="19"/>
      <c r="X371" s="34"/>
      <c r="Y371" s="57"/>
    </row>
    <row r="372" spans="1:25" ht="15" customHeight="1">
      <c r="A372" s="37"/>
      <c r="B372" s="38"/>
      <c r="C372" s="38"/>
      <c r="D372" s="45"/>
      <c r="E372" s="38"/>
      <c r="F372" s="30"/>
      <c r="G372" s="30"/>
      <c r="H372" s="23"/>
      <c r="I372" s="17">
        <f>IF(J372&lt;&gt;0,J372-D373+H372,0)</f>
        <v>0</v>
      </c>
      <c r="J372" s="18"/>
      <c r="K372" s="34"/>
      <c r="L372" s="58"/>
      <c r="M372" s="14"/>
      <c r="N372" s="37"/>
      <c r="O372" s="38"/>
      <c r="P372" s="43"/>
      <c r="Q372" s="45"/>
      <c r="R372" s="38"/>
      <c r="S372" s="30"/>
      <c r="T372" s="28"/>
      <c r="U372" s="23"/>
      <c r="V372" s="17">
        <f t="shared" ref="V372" si="721">IF(W372&lt;&gt;0,Q373-W372+U372,0)</f>
        <v>0</v>
      </c>
      <c r="W372" s="18"/>
      <c r="X372" s="34"/>
      <c r="Y372" s="58"/>
    </row>
    <row r="373" spans="1:25" ht="15" customHeight="1">
      <c r="A373" s="35"/>
      <c r="B373" s="35"/>
      <c r="C373" s="35"/>
      <c r="D373" s="40">
        <f t="shared" ref="D373" si="722">D371-E372*1000+F372</f>
        <v>0</v>
      </c>
      <c r="E373" s="38"/>
      <c r="F373" s="30"/>
      <c r="G373" s="31"/>
      <c r="H373" s="23"/>
      <c r="I373" s="17">
        <f>IF(J373&lt;&gt;0,D373-J373+H373,0)</f>
        <v>0</v>
      </c>
      <c r="J373" s="18"/>
      <c r="K373" s="34"/>
      <c r="L373" s="57"/>
      <c r="M373" s="12"/>
      <c r="N373" s="35"/>
      <c r="O373" s="35"/>
      <c r="P373" s="35"/>
      <c r="Q373" s="40">
        <f t="shared" ref="Q373" si="723">Q371+R372*1000-S372</f>
        <v>0</v>
      </c>
      <c r="R373" s="38"/>
      <c r="S373" s="30"/>
      <c r="T373" s="29"/>
      <c r="U373" s="23"/>
      <c r="V373" s="17">
        <f t="shared" ref="V373" si="724">IF(W373&lt;&gt;0,W373-Q373+U373,0)</f>
        <v>0</v>
      </c>
      <c r="W373" s="18"/>
      <c r="X373" s="34"/>
      <c r="Y373" s="57"/>
    </row>
    <row r="374" spans="1:25" ht="15" customHeight="1">
      <c r="A374" s="36"/>
      <c r="B374" s="36"/>
      <c r="C374" s="36"/>
      <c r="D374" s="41"/>
      <c r="E374" s="39"/>
      <c r="F374" s="31"/>
      <c r="G374" s="31"/>
      <c r="H374" s="24"/>
      <c r="I374" s="16">
        <f>IF(J374&lt;&gt;0,J374-D375+H374,0)</f>
        <v>0</v>
      </c>
      <c r="J374" s="19"/>
      <c r="K374" s="34"/>
      <c r="L374" s="58"/>
      <c r="M374" s="13"/>
      <c r="N374" s="36"/>
      <c r="O374" s="36"/>
      <c r="P374" s="36"/>
      <c r="Q374" s="41"/>
      <c r="R374" s="39"/>
      <c r="S374" s="31"/>
      <c r="T374" s="29"/>
      <c r="U374" s="24"/>
      <c r="V374" s="16">
        <f t="shared" ref="V374" si="725">IF(W374&lt;&gt;0,Q375-W374+U374,0)</f>
        <v>0</v>
      </c>
      <c r="W374" s="19"/>
      <c r="X374" s="34"/>
      <c r="Y374" s="58"/>
    </row>
    <row r="375" spans="1:25" ht="15" customHeight="1">
      <c r="A375" s="37"/>
      <c r="B375" s="38"/>
      <c r="C375" s="38"/>
      <c r="D375" s="44">
        <f t="shared" ref="D375" si="726">D373-E374*1000+F374</f>
        <v>0</v>
      </c>
      <c r="E375" s="39"/>
      <c r="F375" s="31"/>
      <c r="G375" s="30"/>
      <c r="H375" s="24"/>
      <c r="I375" s="16">
        <f>IF(J375&lt;&gt;0,D375-J375+H375,0)</f>
        <v>0</v>
      </c>
      <c r="J375" s="19"/>
      <c r="K375" s="34"/>
      <c r="L375" s="57"/>
      <c r="M375" s="14"/>
      <c r="N375" s="37"/>
      <c r="O375" s="38"/>
      <c r="P375" s="42"/>
      <c r="Q375" s="44">
        <f t="shared" ref="Q375" si="727">Q373+R374*1000-S374</f>
        <v>0</v>
      </c>
      <c r="R375" s="39"/>
      <c r="S375" s="31"/>
      <c r="T375" s="28"/>
      <c r="U375" s="24"/>
      <c r="V375" s="16">
        <f t="shared" ref="V375" si="728">IF(W375&lt;&gt;0,W375-Q375+U375,0)</f>
        <v>0</v>
      </c>
      <c r="W375" s="19"/>
      <c r="X375" s="34"/>
      <c r="Y375" s="57"/>
    </row>
    <row r="376" spans="1:25" ht="15" customHeight="1">
      <c r="A376" s="37"/>
      <c r="B376" s="38"/>
      <c r="C376" s="38"/>
      <c r="D376" s="45"/>
      <c r="E376" s="38"/>
      <c r="F376" s="30"/>
      <c r="G376" s="30"/>
      <c r="H376" s="23"/>
      <c r="I376" s="17">
        <f>IF(J376&lt;&gt;0,J376-D377+H376,0)</f>
        <v>0</v>
      </c>
      <c r="J376" s="18"/>
      <c r="K376" s="34"/>
      <c r="L376" s="58"/>
      <c r="M376" s="14"/>
      <c r="N376" s="37"/>
      <c r="O376" s="38"/>
      <c r="P376" s="43"/>
      <c r="Q376" s="45"/>
      <c r="R376" s="38"/>
      <c r="S376" s="30"/>
      <c r="T376" s="28"/>
      <c r="U376" s="23"/>
      <c r="V376" s="17">
        <f t="shared" ref="V376" si="729">IF(W376&lt;&gt;0,Q377-W376+U376,0)</f>
        <v>0</v>
      </c>
      <c r="W376" s="18"/>
      <c r="X376" s="34"/>
      <c r="Y376" s="58"/>
    </row>
    <row r="377" spans="1:25" ht="15" customHeight="1">
      <c r="A377" s="35"/>
      <c r="B377" s="35"/>
      <c r="C377" s="35"/>
      <c r="D377" s="40">
        <f t="shared" ref="D377" si="730">D375-E376*1000+F376</f>
        <v>0</v>
      </c>
      <c r="E377" s="38"/>
      <c r="F377" s="30"/>
      <c r="G377" s="31"/>
      <c r="H377" s="23"/>
      <c r="I377" s="17">
        <f>IF(J377&lt;&gt;0,D377-J377+H377,0)</f>
        <v>0</v>
      </c>
      <c r="J377" s="18"/>
      <c r="K377" s="34"/>
      <c r="L377" s="57"/>
      <c r="M377" s="12"/>
      <c r="N377" s="35"/>
      <c r="O377" s="35"/>
      <c r="P377" s="35"/>
      <c r="Q377" s="40">
        <f t="shared" ref="Q377" si="731">Q375+R376*1000-S376</f>
        <v>0</v>
      </c>
      <c r="R377" s="38"/>
      <c r="S377" s="30"/>
      <c r="T377" s="29"/>
      <c r="U377" s="23"/>
      <c r="V377" s="17">
        <f t="shared" ref="V377" si="732">IF(W377&lt;&gt;0,W377-Q377+U377,0)</f>
        <v>0</v>
      </c>
      <c r="W377" s="18"/>
      <c r="X377" s="34"/>
      <c r="Y377" s="57"/>
    </row>
    <row r="378" spans="1:25" ht="15" customHeight="1">
      <c r="A378" s="36"/>
      <c r="B378" s="36"/>
      <c r="C378" s="36"/>
      <c r="D378" s="41"/>
      <c r="E378" s="39"/>
      <c r="F378" s="31"/>
      <c r="G378" s="31"/>
      <c r="H378" s="24"/>
      <c r="I378" s="16">
        <f>IF(J378&lt;&gt;0,J378-D379+H378,0)</f>
        <v>0</v>
      </c>
      <c r="J378" s="19"/>
      <c r="K378" s="34"/>
      <c r="L378" s="58"/>
      <c r="M378" s="13"/>
      <c r="N378" s="36"/>
      <c r="O378" s="36"/>
      <c r="P378" s="36"/>
      <c r="Q378" s="41"/>
      <c r="R378" s="39"/>
      <c r="S378" s="31"/>
      <c r="T378" s="29"/>
      <c r="U378" s="24"/>
      <c r="V378" s="16">
        <f t="shared" ref="V378" si="733">IF(W378&lt;&gt;0,Q379-W378+U378,0)</f>
        <v>0</v>
      </c>
      <c r="W378" s="19"/>
      <c r="X378" s="34"/>
      <c r="Y378" s="58"/>
    </row>
    <row r="379" spans="1:25" ht="15" customHeight="1">
      <c r="A379" s="37"/>
      <c r="B379" s="38"/>
      <c r="C379" s="38"/>
      <c r="D379" s="44">
        <f t="shared" ref="D379" si="734">D377-E378*1000+F378</f>
        <v>0</v>
      </c>
      <c r="E379" s="39"/>
      <c r="F379" s="31"/>
      <c r="G379" s="30"/>
      <c r="H379" s="24"/>
      <c r="I379" s="16">
        <f>IF(J379&lt;&gt;0,D379-J379+H379,0)</f>
        <v>0</v>
      </c>
      <c r="J379" s="19"/>
      <c r="K379" s="34"/>
      <c r="L379" s="57"/>
      <c r="M379" s="14"/>
      <c r="N379" s="37"/>
      <c r="O379" s="38"/>
      <c r="P379" s="42"/>
      <c r="Q379" s="44">
        <f t="shared" ref="Q379" si="735">Q377+R378*1000-S378</f>
        <v>0</v>
      </c>
      <c r="R379" s="39"/>
      <c r="S379" s="31"/>
      <c r="T379" s="28"/>
      <c r="U379" s="24"/>
      <c r="V379" s="16">
        <f t="shared" ref="V379" si="736">IF(W379&lt;&gt;0,W379-Q379+U379,0)</f>
        <v>0</v>
      </c>
      <c r="W379" s="19"/>
      <c r="X379" s="34"/>
      <c r="Y379" s="57"/>
    </row>
    <row r="380" spans="1:25" ht="15" customHeight="1">
      <c r="A380" s="37"/>
      <c r="B380" s="38"/>
      <c r="C380" s="38"/>
      <c r="D380" s="45"/>
      <c r="E380" s="38"/>
      <c r="F380" s="30"/>
      <c r="G380" s="30"/>
      <c r="H380" s="23"/>
      <c r="I380" s="17">
        <f>IF(J380&lt;&gt;0,J380-D381+H380,0)</f>
        <v>0</v>
      </c>
      <c r="J380" s="18"/>
      <c r="K380" s="34"/>
      <c r="L380" s="58"/>
      <c r="M380" s="14"/>
      <c r="N380" s="37"/>
      <c r="O380" s="38"/>
      <c r="P380" s="43"/>
      <c r="Q380" s="45"/>
      <c r="R380" s="38"/>
      <c r="S380" s="30"/>
      <c r="T380" s="28"/>
      <c r="U380" s="23"/>
      <c r="V380" s="17">
        <f t="shared" ref="V380" si="737">IF(W380&lt;&gt;0,Q381-W380+U380,0)</f>
        <v>0</v>
      </c>
      <c r="W380" s="18"/>
      <c r="X380" s="34"/>
      <c r="Y380" s="58"/>
    </row>
    <row r="381" spans="1:25" ht="15" customHeight="1">
      <c r="A381" s="35"/>
      <c r="B381" s="35"/>
      <c r="C381" s="35"/>
      <c r="D381" s="40">
        <f t="shared" ref="D381" si="738">D379-E380*1000+F380</f>
        <v>0</v>
      </c>
      <c r="E381" s="38"/>
      <c r="F381" s="30"/>
      <c r="G381" s="31"/>
      <c r="H381" s="23"/>
      <c r="I381" s="17">
        <f>IF(J381&lt;&gt;0,D381-J381+H381,0)</f>
        <v>0</v>
      </c>
      <c r="J381" s="18"/>
      <c r="K381" s="34"/>
      <c r="L381" s="57"/>
      <c r="M381" s="12"/>
      <c r="N381" s="35"/>
      <c r="O381" s="35"/>
      <c r="P381" s="35"/>
      <c r="Q381" s="40">
        <f t="shared" ref="Q381" si="739">Q379+R380*1000-S380</f>
        <v>0</v>
      </c>
      <c r="R381" s="38"/>
      <c r="S381" s="30"/>
      <c r="T381" s="29"/>
      <c r="U381" s="23"/>
      <c r="V381" s="17">
        <f t="shared" ref="V381" si="740">IF(W381&lt;&gt;0,W381-Q381+U381,0)</f>
        <v>0</v>
      </c>
      <c r="W381" s="18"/>
      <c r="X381" s="34"/>
      <c r="Y381" s="57"/>
    </row>
    <row r="382" spans="1:25" ht="15" customHeight="1">
      <c r="A382" s="36"/>
      <c r="B382" s="36"/>
      <c r="C382" s="36"/>
      <c r="D382" s="41"/>
      <c r="E382" s="39"/>
      <c r="F382" s="31"/>
      <c r="G382" s="31"/>
      <c r="H382" s="24"/>
      <c r="I382" s="16">
        <f>IF(J382&lt;&gt;0,J382-D383+H382,0)</f>
        <v>0</v>
      </c>
      <c r="J382" s="19"/>
      <c r="K382" s="34"/>
      <c r="L382" s="58"/>
      <c r="M382" s="13"/>
      <c r="N382" s="36"/>
      <c r="O382" s="36"/>
      <c r="P382" s="36"/>
      <c r="Q382" s="41"/>
      <c r="R382" s="39"/>
      <c r="S382" s="31"/>
      <c r="T382" s="29"/>
      <c r="U382" s="24"/>
      <c r="V382" s="16">
        <f t="shared" ref="V382" si="741">IF(W382&lt;&gt;0,Q383-W382+U382,0)</f>
        <v>0</v>
      </c>
      <c r="W382" s="19"/>
      <c r="X382" s="34"/>
      <c r="Y382" s="58"/>
    </row>
    <row r="383" spans="1:25" ht="15" customHeight="1">
      <c r="A383" s="37"/>
      <c r="B383" s="38"/>
      <c r="C383" s="38"/>
      <c r="D383" s="44">
        <f t="shared" ref="D383" si="742">D381-E382*1000+F382</f>
        <v>0</v>
      </c>
      <c r="E383" s="39"/>
      <c r="F383" s="31"/>
      <c r="G383" s="30"/>
      <c r="H383" s="24"/>
      <c r="I383" s="16">
        <f>IF(J383&lt;&gt;0,D383-J383+H383,0)</f>
        <v>0</v>
      </c>
      <c r="J383" s="19"/>
      <c r="K383" s="34"/>
      <c r="L383" s="57"/>
      <c r="M383" s="14"/>
      <c r="N383" s="37"/>
      <c r="O383" s="38"/>
      <c r="P383" s="42"/>
      <c r="Q383" s="44">
        <f t="shared" ref="Q383" si="743">Q381+R382*1000-S382</f>
        <v>0</v>
      </c>
      <c r="R383" s="39"/>
      <c r="S383" s="31"/>
      <c r="T383" s="28"/>
      <c r="U383" s="24"/>
      <c r="V383" s="16">
        <f t="shared" ref="V383" si="744">IF(W383&lt;&gt;0,W383-Q383+U383,0)</f>
        <v>0</v>
      </c>
      <c r="W383" s="19"/>
      <c r="X383" s="34"/>
      <c r="Y383" s="57"/>
    </row>
    <row r="384" spans="1:25" ht="15" customHeight="1">
      <c r="A384" s="37"/>
      <c r="B384" s="38"/>
      <c r="C384" s="38"/>
      <c r="D384" s="45"/>
      <c r="E384" s="38"/>
      <c r="F384" s="30"/>
      <c r="G384" s="30"/>
      <c r="H384" s="23"/>
      <c r="I384" s="17">
        <f>IF(J384&lt;&gt;0,J384-D385+H384,0)</f>
        <v>0</v>
      </c>
      <c r="J384" s="18"/>
      <c r="K384" s="34"/>
      <c r="L384" s="58"/>
      <c r="M384" s="14"/>
      <c r="N384" s="37"/>
      <c r="O384" s="38"/>
      <c r="P384" s="43"/>
      <c r="Q384" s="45"/>
      <c r="R384" s="38"/>
      <c r="S384" s="30"/>
      <c r="T384" s="28"/>
      <c r="U384" s="23"/>
      <c r="V384" s="17">
        <f t="shared" ref="V384" si="745">IF(W384&lt;&gt;0,Q385-W384+U384,0)</f>
        <v>0</v>
      </c>
      <c r="W384" s="18"/>
      <c r="X384" s="34"/>
      <c r="Y384" s="58"/>
    </row>
    <row r="385" spans="1:25" ht="15" customHeight="1">
      <c r="A385" s="35"/>
      <c r="B385" s="35"/>
      <c r="C385" s="35"/>
      <c r="D385" s="40">
        <f t="shared" ref="D385" si="746">D383-E384*1000+F384</f>
        <v>0</v>
      </c>
      <c r="E385" s="38"/>
      <c r="F385" s="30"/>
      <c r="G385" s="31"/>
      <c r="H385" s="23"/>
      <c r="I385" s="17">
        <f>IF(J385&lt;&gt;0,D385-J385+H385,0)</f>
        <v>0</v>
      </c>
      <c r="J385" s="18"/>
      <c r="K385" s="34"/>
      <c r="L385" s="57"/>
      <c r="M385" s="12"/>
      <c r="N385" s="35"/>
      <c r="O385" s="35"/>
      <c r="P385" s="35"/>
      <c r="Q385" s="40">
        <f t="shared" ref="Q385" si="747">Q383+R384*1000-S384</f>
        <v>0</v>
      </c>
      <c r="R385" s="38"/>
      <c r="S385" s="30"/>
      <c r="T385" s="29"/>
      <c r="U385" s="23"/>
      <c r="V385" s="17">
        <f t="shared" ref="V385" si="748">IF(W385&lt;&gt;0,W385-Q385+U385,0)</f>
        <v>0</v>
      </c>
      <c r="W385" s="18"/>
      <c r="X385" s="34"/>
      <c r="Y385" s="57"/>
    </row>
    <row r="386" spans="1:25" ht="15" customHeight="1">
      <c r="A386" s="36"/>
      <c r="B386" s="36"/>
      <c r="C386" s="36"/>
      <c r="D386" s="41"/>
      <c r="E386" s="39"/>
      <c r="F386" s="31"/>
      <c r="G386" s="31"/>
      <c r="H386" s="24"/>
      <c r="I386" s="16">
        <f>IF(J386&lt;&gt;0,J386-D387+H386,0)</f>
        <v>0</v>
      </c>
      <c r="J386" s="19"/>
      <c r="K386" s="34"/>
      <c r="L386" s="58"/>
      <c r="M386" s="13"/>
      <c r="N386" s="36"/>
      <c r="O386" s="36"/>
      <c r="P386" s="36"/>
      <c r="Q386" s="41"/>
      <c r="R386" s="39"/>
      <c r="S386" s="31"/>
      <c r="T386" s="29"/>
      <c r="U386" s="24"/>
      <c r="V386" s="16">
        <f t="shared" ref="V386" si="749">IF(W386&lt;&gt;0,Q387-W386+U386,0)</f>
        <v>0</v>
      </c>
      <c r="W386" s="19"/>
      <c r="X386" s="34"/>
      <c r="Y386" s="58"/>
    </row>
    <row r="387" spans="1:25" ht="15" customHeight="1">
      <c r="A387" s="37"/>
      <c r="B387" s="38"/>
      <c r="C387" s="38"/>
      <c r="D387" s="44">
        <f t="shared" ref="D387" si="750">D385-E386*1000+F386</f>
        <v>0</v>
      </c>
      <c r="E387" s="39"/>
      <c r="F387" s="31"/>
      <c r="G387" s="30"/>
      <c r="H387" s="24"/>
      <c r="I387" s="16">
        <f>IF(J387&lt;&gt;0,D387-J387+H387,0)</f>
        <v>0</v>
      </c>
      <c r="J387" s="19"/>
      <c r="K387" s="34"/>
      <c r="L387" s="57"/>
      <c r="M387" s="14"/>
      <c r="N387" s="37"/>
      <c r="O387" s="38"/>
      <c r="P387" s="42"/>
      <c r="Q387" s="44">
        <f t="shared" ref="Q387" si="751">Q385+R386*1000-S386</f>
        <v>0</v>
      </c>
      <c r="R387" s="39"/>
      <c r="S387" s="31"/>
      <c r="T387" s="28"/>
      <c r="U387" s="24"/>
      <c r="V387" s="16">
        <f t="shared" ref="V387" si="752">IF(W387&lt;&gt;0,W387-Q387+U387,0)</f>
        <v>0</v>
      </c>
      <c r="W387" s="19"/>
      <c r="X387" s="34"/>
      <c r="Y387" s="57"/>
    </row>
    <row r="388" spans="1:25" ht="15" customHeight="1">
      <c r="A388" s="37"/>
      <c r="B388" s="38"/>
      <c r="C388" s="38"/>
      <c r="D388" s="45"/>
      <c r="E388" s="38"/>
      <c r="F388" s="30"/>
      <c r="G388" s="30"/>
      <c r="H388" s="23"/>
      <c r="I388" s="17">
        <f>IF(J388&lt;&gt;0,J388-D389+H388,0)</f>
        <v>0</v>
      </c>
      <c r="J388" s="18"/>
      <c r="K388" s="34"/>
      <c r="L388" s="58"/>
      <c r="M388" s="14"/>
      <c r="N388" s="37"/>
      <c r="O388" s="38"/>
      <c r="P388" s="43"/>
      <c r="Q388" s="45"/>
      <c r="R388" s="38"/>
      <c r="S388" s="30"/>
      <c r="T388" s="28"/>
      <c r="U388" s="23"/>
      <c r="V388" s="17">
        <f t="shared" ref="V388" si="753">IF(W388&lt;&gt;0,Q389-W388+U388,0)</f>
        <v>0</v>
      </c>
      <c r="W388" s="18"/>
      <c r="X388" s="34"/>
      <c r="Y388" s="58"/>
    </row>
    <row r="389" spans="1:25" ht="15" customHeight="1">
      <c r="A389" s="35"/>
      <c r="B389" s="35"/>
      <c r="C389" s="35"/>
      <c r="D389" s="40">
        <f t="shared" ref="D389" si="754">D387-E388*1000+F388</f>
        <v>0</v>
      </c>
      <c r="E389" s="38"/>
      <c r="F389" s="30"/>
      <c r="G389" s="31"/>
      <c r="H389" s="23"/>
      <c r="I389" s="17">
        <f>IF(J389&lt;&gt;0,D389-J389+H389,0)</f>
        <v>0</v>
      </c>
      <c r="J389" s="18"/>
      <c r="K389" s="34"/>
      <c r="L389" s="57"/>
      <c r="M389" s="12"/>
      <c r="N389" s="35"/>
      <c r="O389" s="35"/>
      <c r="P389" s="35"/>
      <c r="Q389" s="40">
        <f t="shared" ref="Q389" si="755">Q387+R388*1000-S388</f>
        <v>0</v>
      </c>
      <c r="R389" s="38"/>
      <c r="S389" s="30"/>
      <c r="T389" s="29"/>
      <c r="U389" s="23"/>
      <c r="V389" s="17">
        <f t="shared" ref="V389" si="756">IF(W389&lt;&gt;0,W389-Q389+U389,0)</f>
        <v>0</v>
      </c>
      <c r="W389" s="18"/>
      <c r="X389" s="34"/>
      <c r="Y389" s="57"/>
    </row>
    <row r="390" spans="1:25" ht="15" customHeight="1">
      <c r="A390" s="36"/>
      <c r="B390" s="36"/>
      <c r="C390" s="36"/>
      <c r="D390" s="41"/>
      <c r="E390" s="39"/>
      <c r="F390" s="31"/>
      <c r="G390" s="31"/>
      <c r="H390" s="24"/>
      <c r="I390" s="16">
        <f>IF(J390&lt;&gt;0,J390-D391+H390,0)</f>
        <v>0</v>
      </c>
      <c r="J390" s="19"/>
      <c r="K390" s="34"/>
      <c r="L390" s="58"/>
      <c r="M390" s="13"/>
      <c r="N390" s="36"/>
      <c r="O390" s="36"/>
      <c r="P390" s="36"/>
      <c r="Q390" s="41"/>
      <c r="R390" s="39"/>
      <c r="S390" s="31"/>
      <c r="T390" s="29"/>
      <c r="U390" s="24"/>
      <c r="V390" s="16">
        <f t="shared" ref="V390" si="757">IF(W390&lt;&gt;0,Q391-W390+U390,0)</f>
        <v>0</v>
      </c>
      <c r="W390" s="19"/>
      <c r="X390" s="34"/>
      <c r="Y390" s="58"/>
    </row>
    <row r="391" spans="1:25" ht="15" customHeight="1">
      <c r="A391" s="37"/>
      <c r="B391" s="38"/>
      <c r="C391" s="38"/>
      <c r="D391" s="44">
        <f t="shared" ref="D391" si="758">D389-E390*1000+F390</f>
        <v>0</v>
      </c>
      <c r="E391" s="39"/>
      <c r="F391" s="31"/>
      <c r="G391" s="30"/>
      <c r="H391" s="24"/>
      <c r="I391" s="16">
        <f>IF(J391&lt;&gt;0,D391-J391+H391,0)</f>
        <v>0</v>
      </c>
      <c r="J391" s="19"/>
      <c r="K391" s="34"/>
      <c r="L391" s="57"/>
      <c r="M391" s="14"/>
      <c r="N391" s="37"/>
      <c r="O391" s="38"/>
      <c r="P391" s="42"/>
      <c r="Q391" s="44">
        <f t="shared" ref="Q391" si="759">Q389+R390*1000-S390</f>
        <v>0</v>
      </c>
      <c r="R391" s="39"/>
      <c r="S391" s="31"/>
      <c r="T391" s="28"/>
      <c r="U391" s="24"/>
      <c r="V391" s="16">
        <f t="shared" ref="V391" si="760">IF(W391&lt;&gt;0,W391-Q391+U391,0)</f>
        <v>0</v>
      </c>
      <c r="W391" s="19"/>
      <c r="X391" s="34"/>
      <c r="Y391" s="57"/>
    </row>
    <row r="392" spans="1:25" ht="15" customHeight="1">
      <c r="A392" s="37"/>
      <c r="B392" s="38"/>
      <c r="C392" s="38"/>
      <c r="D392" s="45"/>
      <c r="E392" s="38"/>
      <c r="F392" s="30"/>
      <c r="G392" s="30"/>
      <c r="H392" s="23"/>
      <c r="I392" s="17">
        <f>IF(J392&lt;&gt;0,J392-D393+H392,0)</f>
        <v>0</v>
      </c>
      <c r="J392" s="18"/>
      <c r="K392" s="34"/>
      <c r="L392" s="58"/>
      <c r="M392" s="14"/>
      <c r="N392" s="37"/>
      <c r="O392" s="38"/>
      <c r="P392" s="43"/>
      <c r="Q392" s="45"/>
      <c r="R392" s="38"/>
      <c r="S392" s="30"/>
      <c r="T392" s="28"/>
      <c r="U392" s="23"/>
      <c r="V392" s="17">
        <f t="shared" ref="V392" si="761">IF(W392&lt;&gt;0,Q393-W392+U392,0)</f>
        <v>0</v>
      </c>
      <c r="W392" s="18"/>
      <c r="X392" s="34"/>
      <c r="Y392" s="58"/>
    </row>
    <row r="393" spans="1:25" ht="15" customHeight="1">
      <c r="A393" s="35"/>
      <c r="B393" s="35"/>
      <c r="C393" s="35"/>
      <c r="D393" s="40">
        <f t="shared" ref="D393" si="762">D391-E392*1000+F392</f>
        <v>0</v>
      </c>
      <c r="E393" s="38"/>
      <c r="F393" s="30"/>
      <c r="G393" s="31"/>
      <c r="H393" s="23"/>
      <c r="I393" s="17">
        <f>IF(J393&lt;&gt;0,D393-J393+H393,0)</f>
        <v>0</v>
      </c>
      <c r="J393" s="18"/>
      <c r="K393" s="34"/>
      <c r="L393" s="57"/>
      <c r="M393" s="12"/>
      <c r="N393" s="35"/>
      <c r="O393" s="35"/>
      <c r="P393" s="35"/>
      <c r="Q393" s="40">
        <f t="shared" ref="Q393" si="763">Q391+R392*1000-S392</f>
        <v>0</v>
      </c>
      <c r="R393" s="38"/>
      <c r="S393" s="30"/>
      <c r="T393" s="29"/>
      <c r="U393" s="23"/>
      <c r="V393" s="17">
        <f t="shared" ref="V393" si="764">IF(W393&lt;&gt;0,W393-Q393+U393,0)</f>
        <v>0</v>
      </c>
      <c r="W393" s="18"/>
      <c r="X393" s="34"/>
      <c r="Y393" s="57"/>
    </row>
    <row r="394" spans="1:25" ht="15" customHeight="1">
      <c r="A394" s="36"/>
      <c r="B394" s="36"/>
      <c r="C394" s="36"/>
      <c r="D394" s="41"/>
      <c r="E394" s="39"/>
      <c r="F394" s="31"/>
      <c r="G394" s="31"/>
      <c r="H394" s="24"/>
      <c r="I394" s="16">
        <f>IF(J394&lt;&gt;0,J394-D395+H394,0)</f>
        <v>0</v>
      </c>
      <c r="J394" s="19"/>
      <c r="K394" s="34"/>
      <c r="L394" s="58"/>
      <c r="M394" s="13"/>
      <c r="N394" s="36"/>
      <c r="O394" s="36"/>
      <c r="P394" s="36"/>
      <c r="Q394" s="41"/>
      <c r="R394" s="39"/>
      <c r="S394" s="31"/>
      <c r="T394" s="29"/>
      <c r="U394" s="24"/>
      <c r="V394" s="16">
        <f t="shared" ref="V394" si="765">IF(W394&lt;&gt;0,Q395-W394+U394,0)</f>
        <v>0</v>
      </c>
      <c r="W394" s="19"/>
      <c r="X394" s="34"/>
      <c r="Y394" s="58"/>
    </row>
    <row r="395" spans="1:25" ht="15" customHeight="1">
      <c r="A395" s="37"/>
      <c r="B395" s="38"/>
      <c r="C395" s="38"/>
      <c r="D395" s="44">
        <f t="shared" ref="D395" si="766">D393-E394*1000+F394</f>
        <v>0</v>
      </c>
      <c r="E395" s="39"/>
      <c r="F395" s="31"/>
      <c r="G395" s="30"/>
      <c r="H395" s="24"/>
      <c r="I395" s="16">
        <f>IF(J395&lt;&gt;0,D395-J395+H395,0)</f>
        <v>0</v>
      </c>
      <c r="J395" s="19"/>
      <c r="K395" s="34"/>
      <c r="L395" s="57"/>
      <c r="M395" s="14"/>
      <c r="N395" s="37"/>
      <c r="O395" s="38"/>
      <c r="P395" s="42"/>
      <c r="Q395" s="44">
        <f t="shared" ref="Q395" si="767">Q393+R394*1000-S394</f>
        <v>0</v>
      </c>
      <c r="R395" s="39"/>
      <c r="S395" s="31"/>
      <c r="T395" s="28"/>
      <c r="U395" s="24"/>
      <c r="V395" s="16">
        <f t="shared" ref="V395" si="768">IF(W395&lt;&gt;0,W395-Q395+U395,0)</f>
        <v>0</v>
      </c>
      <c r="W395" s="19"/>
      <c r="X395" s="34"/>
      <c r="Y395" s="57"/>
    </row>
    <row r="396" spans="1:25" ht="15" customHeight="1">
      <c r="A396" s="37"/>
      <c r="B396" s="38"/>
      <c r="C396" s="38"/>
      <c r="D396" s="45"/>
      <c r="E396" s="38"/>
      <c r="F396" s="30"/>
      <c r="G396" s="30"/>
      <c r="H396" s="23"/>
      <c r="I396" s="17">
        <f>IF(J396&lt;&gt;0,J396-D397+H396,0)</f>
        <v>0</v>
      </c>
      <c r="J396" s="18"/>
      <c r="K396" s="34"/>
      <c r="L396" s="58"/>
      <c r="M396" s="14"/>
      <c r="N396" s="37"/>
      <c r="O396" s="38"/>
      <c r="P396" s="43"/>
      <c r="Q396" s="45"/>
      <c r="R396" s="38"/>
      <c r="S396" s="30"/>
      <c r="T396" s="28"/>
      <c r="U396" s="23"/>
      <c r="V396" s="17">
        <f t="shared" ref="V396" si="769">IF(W396&lt;&gt;0,Q397-W396+U396,0)</f>
        <v>0</v>
      </c>
      <c r="W396" s="18"/>
      <c r="X396" s="34"/>
      <c r="Y396" s="58"/>
    </row>
    <row r="397" spans="1:25" ht="15" customHeight="1">
      <c r="A397" s="35"/>
      <c r="B397" s="35"/>
      <c r="C397" s="35"/>
      <c r="D397" s="40">
        <f t="shared" ref="D397" si="770">D395-E396*1000+F396</f>
        <v>0</v>
      </c>
      <c r="E397" s="38"/>
      <c r="F397" s="30"/>
      <c r="G397" s="31"/>
      <c r="H397" s="23"/>
      <c r="I397" s="17">
        <f>IF(J397&lt;&gt;0,D397-J397+H397,0)</f>
        <v>0</v>
      </c>
      <c r="J397" s="18"/>
      <c r="K397" s="34"/>
      <c r="L397" s="57"/>
      <c r="M397" s="12"/>
      <c r="N397" s="35"/>
      <c r="O397" s="35"/>
      <c r="P397" s="35"/>
      <c r="Q397" s="40">
        <f t="shared" ref="Q397" si="771">Q395+R396*1000-S396</f>
        <v>0</v>
      </c>
      <c r="R397" s="38"/>
      <c r="S397" s="30"/>
      <c r="T397" s="29"/>
      <c r="U397" s="23"/>
      <c r="V397" s="17">
        <f t="shared" ref="V397" si="772">IF(W397&lt;&gt;0,W397-Q397+U397,0)</f>
        <v>0</v>
      </c>
      <c r="W397" s="18"/>
      <c r="X397" s="34"/>
      <c r="Y397" s="57"/>
    </row>
    <row r="398" spans="1:25" ht="15" customHeight="1">
      <c r="A398" s="36"/>
      <c r="B398" s="36"/>
      <c r="C398" s="36"/>
      <c r="D398" s="41"/>
      <c r="E398" s="39"/>
      <c r="F398" s="31"/>
      <c r="G398" s="31"/>
      <c r="H398" s="24"/>
      <c r="I398" s="16">
        <f>IF(J398&lt;&gt;0,J398-D399+H398,0)</f>
        <v>0</v>
      </c>
      <c r="J398" s="19"/>
      <c r="K398" s="34"/>
      <c r="L398" s="58"/>
      <c r="M398" s="13"/>
      <c r="N398" s="36"/>
      <c r="O398" s="36"/>
      <c r="P398" s="36"/>
      <c r="Q398" s="41"/>
      <c r="R398" s="39"/>
      <c r="S398" s="31"/>
      <c r="T398" s="29"/>
      <c r="U398" s="24"/>
      <c r="V398" s="16">
        <f t="shared" ref="V398" si="773">IF(W398&lt;&gt;0,Q399-W398+U398,0)</f>
        <v>0</v>
      </c>
      <c r="W398" s="19"/>
      <c r="X398" s="34"/>
      <c r="Y398" s="58"/>
    </row>
    <row r="399" spans="1:25" ht="15" customHeight="1">
      <c r="A399" s="37"/>
      <c r="B399" s="38"/>
      <c r="C399" s="38"/>
      <c r="D399" s="44">
        <f t="shared" ref="D399" si="774">D397-E398*1000+F398</f>
        <v>0</v>
      </c>
      <c r="E399" s="39"/>
      <c r="F399" s="31"/>
      <c r="G399" s="30"/>
      <c r="H399" s="24"/>
      <c r="I399" s="16">
        <f>IF(J399&lt;&gt;0,D399-J399+H399,0)</f>
        <v>0</v>
      </c>
      <c r="J399" s="19"/>
      <c r="K399" s="34"/>
      <c r="L399" s="57"/>
      <c r="M399" s="14"/>
      <c r="N399" s="37"/>
      <c r="O399" s="38"/>
      <c r="P399" s="42"/>
      <c r="Q399" s="44">
        <f t="shared" ref="Q399" si="775">Q397+R398*1000-S398</f>
        <v>0</v>
      </c>
      <c r="R399" s="39"/>
      <c r="S399" s="31"/>
      <c r="T399" s="28"/>
      <c r="U399" s="24"/>
      <c r="V399" s="16">
        <f t="shared" ref="V399" si="776">IF(W399&lt;&gt;0,W399-Q399+U399,0)</f>
        <v>0</v>
      </c>
      <c r="W399" s="19"/>
      <c r="X399" s="34"/>
      <c r="Y399" s="57"/>
    </row>
    <row r="400" spans="1:25" ht="15" customHeight="1">
      <c r="A400" s="37"/>
      <c r="B400" s="38"/>
      <c r="C400" s="38"/>
      <c r="D400" s="45"/>
      <c r="E400" s="38"/>
      <c r="F400" s="30"/>
      <c r="G400" s="30"/>
      <c r="H400" s="23"/>
      <c r="I400" s="17">
        <f>IF(J400&lt;&gt;0,J400-D401+H400,0)</f>
        <v>0</v>
      </c>
      <c r="J400" s="18"/>
      <c r="K400" s="34"/>
      <c r="L400" s="58"/>
      <c r="M400" s="14"/>
      <c r="N400" s="37"/>
      <c r="O400" s="38"/>
      <c r="P400" s="43"/>
      <c r="Q400" s="45"/>
      <c r="R400" s="38"/>
      <c r="S400" s="30"/>
      <c r="T400" s="28"/>
      <c r="U400" s="23"/>
      <c r="V400" s="17">
        <f t="shared" ref="V400" si="777">IF(W400&lt;&gt;0,Q401-W400+U400,0)</f>
        <v>0</v>
      </c>
      <c r="W400" s="18"/>
      <c r="X400" s="34"/>
      <c r="Y400" s="58"/>
    </row>
    <row r="401" spans="1:25" ht="15" customHeight="1">
      <c r="A401" s="35"/>
      <c r="B401" s="35"/>
      <c r="C401" s="35"/>
      <c r="D401" s="40">
        <f t="shared" ref="D401" si="778">D399-E400*1000+F400</f>
        <v>0</v>
      </c>
      <c r="E401" s="38"/>
      <c r="F401" s="30"/>
      <c r="G401" s="31"/>
      <c r="H401" s="23"/>
      <c r="I401" s="17">
        <f>IF(J401&lt;&gt;0,D401-J401+H401,0)</f>
        <v>0</v>
      </c>
      <c r="J401" s="18"/>
      <c r="K401" s="34"/>
      <c r="L401" s="57"/>
      <c r="M401" s="12"/>
      <c r="N401" s="35"/>
      <c r="O401" s="35"/>
      <c r="P401" s="35"/>
      <c r="Q401" s="40">
        <f t="shared" ref="Q401" si="779">Q399+R400*1000-S400</f>
        <v>0</v>
      </c>
      <c r="R401" s="38"/>
      <c r="S401" s="30"/>
      <c r="T401" s="29"/>
      <c r="U401" s="23"/>
      <c r="V401" s="17">
        <f t="shared" ref="V401" si="780">IF(W401&lt;&gt;0,W401-Q401+U401,0)</f>
        <v>0</v>
      </c>
      <c r="W401" s="18"/>
      <c r="X401" s="34"/>
      <c r="Y401" s="57"/>
    </row>
    <row r="402" spans="1:25" ht="15" customHeight="1">
      <c r="A402" s="36"/>
      <c r="B402" s="36"/>
      <c r="C402" s="36"/>
      <c r="D402" s="41"/>
      <c r="E402" s="39"/>
      <c r="F402" s="31"/>
      <c r="G402" s="31"/>
      <c r="H402" s="24"/>
      <c r="I402" s="16">
        <f>IF(J402&lt;&gt;0,J402-D403+H402,0)</f>
        <v>0</v>
      </c>
      <c r="J402" s="19"/>
      <c r="K402" s="34"/>
      <c r="L402" s="58"/>
      <c r="M402" s="13"/>
      <c r="N402" s="36"/>
      <c r="O402" s="36"/>
      <c r="P402" s="36"/>
      <c r="Q402" s="41"/>
      <c r="R402" s="39"/>
      <c r="S402" s="31"/>
      <c r="T402" s="29"/>
      <c r="U402" s="24"/>
      <c r="V402" s="16">
        <f t="shared" ref="V402" si="781">IF(W402&lt;&gt;0,Q403-W402+U402,0)</f>
        <v>0</v>
      </c>
      <c r="W402" s="19"/>
      <c r="X402" s="34"/>
      <c r="Y402" s="58"/>
    </row>
    <row r="403" spans="1:25" ht="15" customHeight="1">
      <c r="A403" s="37"/>
      <c r="B403" s="38"/>
      <c r="C403" s="38"/>
      <c r="D403" s="44">
        <f t="shared" ref="D403" si="782">D401-E402*1000+F402</f>
        <v>0</v>
      </c>
      <c r="E403" s="39"/>
      <c r="F403" s="31"/>
      <c r="G403" s="30"/>
      <c r="H403" s="24"/>
      <c r="I403" s="16">
        <f>IF(J403&lt;&gt;0,D403-J403+H403,0)</f>
        <v>0</v>
      </c>
      <c r="J403" s="19"/>
      <c r="K403" s="34"/>
      <c r="L403" s="57"/>
      <c r="M403" s="14"/>
      <c r="N403" s="37"/>
      <c r="O403" s="38"/>
      <c r="P403" s="42"/>
      <c r="Q403" s="44">
        <f t="shared" ref="Q403" si="783">Q401+R402*1000-S402</f>
        <v>0</v>
      </c>
      <c r="R403" s="39"/>
      <c r="S403" s="31"/>
      <c r="T403" s="28"/>
      <c r="U403" s="24"/>
      <c r="V403" s="16">
        <f t="shared" ref="V403" si="784">IF(W403&lt;&gt;0,W403-Q403+U403,0)</f>
        <v>0</v>
      </c>
      <c r="W403" s="19"/>
      <c r="X403" s="34"/>
      <c r="Y403" s="57"/>
    </row>
    <row r="404" spans="1:25" ht="15" customHeight="1">
      <c r="A404" s="37"/>
      <c r="B404" s="38"/>
      <c r="C404" s="38"/>
      <c r="D404" s="45"/>
      <c r="E404" s="38"/>
      <c r="F404" s="30"/>
      <c r="G404" s="30"/>
      <c r="H404" s="23"/>
      <c r="I404" s="17">
        <f>IF(J404&lt;&gt;0,J404-D405+H404,0)</f>
        <v>0</v>
      </c>
      <c r="J404" s="18"/>
      <c r="K404" s="34"/>
      <c r="L404" s="58"/>
      <c r="M404" s="14"/>
      <c r="N404" s="37"/>
      <c r="O404" s="38"/>
      <c r="P404" s="43"/>
      <c r="Q404" s="45"/>
      <c r="R404" s="38"/>
      <c r="S404" s="30"/>
      <c r="T404" s="28"/>
      <c r="U404" s="23"/>
      <c r="V404" s="17">
        <f t="shared" ref="V404" si="785">IF(W404&lt;&gt;0,Q405-W404+U404,0)</f>
        <v>0</v>
      </c>
      <c r="W404" s="18"/>
      <c r="X404" s="34"/>
      <c r="Y404" s="58"/>
    </row>
    <row r="405" spans="1:25" ht="15" customHeight="1">
      <c r="A405" s="35"/>
      <c r="B405" s="35"/>
      <c r="C405" s="35"/>
      <c r="D405" s="40">
        <f t="shared" ref="D405" si="786">D403-E404*1000+F404</f>
        <v>0</v>
      </c>
      <c r="E405" s="38"/>
      <c r="F405" s="30"/>
      <c r="G405" s="31"/>
      <c r="H405" s="23"/>
      <c r="I405" s="17">
        <f>IF(J405&lt;&gt;0,D405-J405+H405,0)</f>
        <v>0</v>
      </c>
      <c r="J405" s="18"/>
      <c r="K405" s="34"/>
      <c r="L405" s="57"/>
      <c r="M405" s="12"/>
      <c r="N405" s="35"/>
      <c r="O405" s="35"/>
      <c r="P405" s="35"/>
      <c r="Q405" s="40">
        <f t="shared" ref="Q405" si="787">Q403+R404*1000-S404</f>
        <v>0</v>
      </c>
      <c r="R405" s="38"/>
      <c r="S405" s="30"/>
      <c r="T405" s="29"/>
      <c r="U405" s="23"/>
      <c r="V405" s="17">
        <f t="shared" ref="V405" si="788">IF(W405&lt;&gt;0,W405-Q405+U405,0)</f>
        <v>0</v>
      </c>
      <c r="W405" s="18"/>
      <c r="X405" s="34"/>
      <c r="Y405" s="57"/>
    </row>
    <row r="406" spans="1:25" ht="15" customHeight="1">
      <c r="A406" s="36"/>
      <c r="B406" s="36"/>
      <c r="C406" s="36"/>
      <c r="D406" s="41"/>
      <c r="E406" s="39"/>
      <c r="F406" s="31"/>
      <c r="G406" s="31"/>
      <c r="H406" s="24"/>
      <c r="I406" s="16">
        <f>IF(J406&lt;&gt;0,J406-D407+H406,0)</f>
        <v>0</v>
      </c>
      <c r="J406" s="19"/>
      <c r="K406" s="34"/>
      <c r="L406" s="58"/>
      <c r="M406" s="13"/>
      <c r="N406" s="36"/>
      <c r="O406" s="36"/>
      <c r="P406" s="36"/>
      <c r="Q406" s="41"/>
      <c r="R406" s="39"/>
      <c r="S406" s="31"/>
      <c r="T406" s="29"/>
      <c r="U406" s="24"/>
      <c r="V406" s="16">
        <f t="shared" ref="V406" si="789">IF(W406&lt;&gt;0,Q407-W406+U406,0)</f>
        <v>0</v>
      </c>
      <c r="W406" s="19"/>
      <c r="X406" s="34"/>
      <c r="Y406" s="58"/>
    </row>
    <row r="407" spans="1:25" ht="15" customHeight="1">
      <c r="A407" s="37"/>
      <c r="B407" s="38"/>
      <c r="C407" s="38"/>
      <c r="D407" s="44">
        <f t="shared" ref="D407" si="790">D405-E406*1000+F406</f>
        <v>0</v>
      </c>
      <c r="E407" s="39"/>
      <c r="F407" s="31"/>
      <c r="G407" s="30"/>
      <c r="H407" s="24"/>
      <c r="I407" s="16">
        <f>IF(J407&lt;&gt;0,D407-J407+H407,0)</f>
        <v>0</v>
      </c>
      <c r="J407" s="19"/>
      <c r="K407" s="34"/>
      <c r="L407" s="57"/>
      <c r="M407" s="14"/>
      <c r="N407" s="37"/>
      <c r="O407" s="38"/>
      <c r="P407" s="42"/>
      <c r="Q407" s="44">
        <f t="shared" ref="Q407" si="791">Q405+R406*1000-S406</f>
        <v>0</v>
      </c>
      <c r="R407" s="39"/>
      <c r="S407" s="31"/>
      <c r="T407" s="28"/>
      <c r="U407" s="24"/>
      <c r="V407" s="16">
        <f t="shared" ref="V407" si="792">IF(W407&lt;&gt;0,W407-Q407+U407,0)</f>
        <v>0</v>
      </c>
      <c r="W407" s="19"/>
      <c r="X407" s="34"/>
      <c r="Y407" s="57"/>
    </row>
    <row r="408" spans="1:25" ht="15" customHeight="1">
      <c r="A408" s="37"/>
      <c r="B408" s="38"/>
      <c r="C408" s="38"/>
      <c r="D408" s="45"/>
      <c r="E408" s="38"/>
      <c r="F408" s="30"/>
      <c r="G408" s="30"/>
      <c r="H408" s="23"/>
      <c r="I408" s="17">
        <f>IF(J408&lt;&gt;0,J408-D409+H408,0)</f>
        <v>0</v>
      </c>
      <c r="J408" s="18"/>
      <c r="K408" s="34"/>
      <c r="L408" s="58"/>
      <c r="M408" s="14"/>
      <c r="N408" s="37"/>
      <c r="O408" s="38"/>
      <c r="P408" s="43"/>
      <c r="Q408" s="45"/>
      <c r="R408" s="38"/>
      <c r="S408" s="30"/>
      <c r="T408" s="28"/>
      <c r="U408" s="23"/>
      <c r="V408" s="17">
        <f t="shared" ref="V408" si="793">IF(W408&lt;&gt;0,Q409-W408+U408,0)</f>
        <v>0</v>
      </c>
      <c r="W408" s="18"/>
      <c r="X408" s="34"/>
      <c r="Y408" s="58"/>
    </row>
    <row r="409" spans="1:25" ht="15" customHeight="1">
      <c r="A409" s="35"/>
      <c r="B409" s="35"/>
      <c r="C409" s="35"/>
      <c r="D409" s="40">
        <f t="shared" ref="D409" si="794">D407-E408*1000+F408</f>
        <v>0</v>
      </c>
      <c r="E409" s="38"/>
      <c r="F409" s="30"/>
      <c r="G409" s="31"/>
      <c r="H409" s="23"/>
      <c r="I409" s="17">
        <f>IF(J409&lt;&gt;0,D409-J409+H409,0)</f>
        <v>0</v>
      </c>
      <c r="J409" s="18"/>
      <c r="K409" s="34"/>
      <c r="L409" s="57"/>
      <c r="M409" s="12"/>
      <c r="N409" s="35"/>
      <c r="O409" s="35"/>
      <c r="P409" s="35"/>
      <c r="Q409" s="40">
        <f t="shared" ref="Q409" si="795">Q407+R408*1000-S408</f>
        <v>0</v>
      </c>
      <c r="R409" s="38"/>
      <c r="S409" s="30"/>
      <c r="T409" s="29"/>
      <c r="U409" s="23"/>
      <c r="V409" s="17">
        <f t="shared" ref="V409" si="796">IF(W409&lt;&gt;0,W409-Q409+U409,0)</f>
        <v>0</v>
      </c>
      <c r="W409" s="18"/>
      <c r="X409" s="34"/>
      <c r="Y409" s="57"/>
    </row>
    <row r="410" spans="1:25" ht="15" customHeight="1">
      <c r="A410" s="36"/>
      <c r="B410" s="36"/>
      <c r="C410" s="36"/>
      <c r="D410" s="41"/>
      <c r="E410" s="39"/>
      <c r="F410" s="31"/>
      <c r="G410" s="31"/>
      <c r="H410" s="24"/>
      <c r="I410" s="16">
        <f>IF(J410&lt;&gt;0,J410-D411+H410,0)</f>
        <v>0</v>
      </c>
      <c r="J410" s="19"/>
      <c r="K410" s="34"/>
      <c r="L410" s="58"/>
      <c r="M410" s="13"/>
      <c r="N410" s="36"/>
      <c r="O410" s="36"/>
      <c r="P410" s="36"/>
      <c r="Q410" s="41"/>
      <c r="R410" s="39"/>
      <c r="S410" s="31"/>
      <c r="T410" s="29"/>
      <c r="U410" s="24"/>
      <c r="V410" s="16">
        <f t="shared" ref="V410" si="797">IF(W410&lt;&gt;0,Q411-W410+U410,0)</f>
        <v>0</v>
      </c>
      <c r="W410" s="19"/>
      <c r="X410" s="34"/>
      <c r="Y410" s="58"/>
    </row>
    <row r="411" spans="1:25" ht="15" customHeight="1">
      <c r="A411" s="37"/>
      <c r="B411" s="38"/>
      <c r="C411" s="38"/>
      <c r="D411" s="44">
        <f t="shared" ref="D411" si="798">D409-E410*1000+F410</f>
        <v>0</v>
      </c>
      <c r="E411" s="39"/>
      <c r="F411" s="31"/>
      <c r="G411" s="30"/>
      <c r="H411" s="24"/>
      <c r="I411" s="16">
        <f>IF(J411&lt;&gt;0,D411-J411+H411,0)</f>
        <v>0</v>
      </c>
      <c r="J411" s="19"/>
      <c r="K411" s="34"/>
      <c r="L411" s="57"/>
      <c r="M411" s="14"/>
      <c r="N411" s="37"/>
      <c r="O411" s="38"/>
      <c r="P411" s="42"/>
      <c r="Q411" s="44">
        <f t="shared" ref="Q411" si="799">Q409+R410*1000-S410</f>
        <v>0</v>
      </c>
      <c r="R411" s="39"/>
      <c r="S411" s="31"/>
      <c r="T411" s="28"/>
      <c r="U411" s="24"/>
      <c r="V411" s="16">
        <f t="shared" ref="V411" si="800">IF(W411&lt;&gt;0,W411-Q411+U411,0)</f>
        <v>0</v>
      </c>
      <c r="W411" s="19"/>
      <c r="X411" s="34"/>
      <c r="Y411" s="57"/>
    </row>
    <row r="412" spans="1:25" ht="15" customHeight="1">
      <c r="A412" s="37"/>
      <c r="B412" s="38"/>
      <c r="C412" s="38"/>
      <c r="D412" s="45"/>
      <c r="E412" s="38"/>
      <c r="F412" s="30"/>
      <c r="G412" s="30"/>
      <c r="H412" s="23"/>
      <c r="I412" s="17">
        <f>IF(J412&lt;&gt;0,J412-D413+H412,0)</f>
        <v>0</v>
      </c>
      <c r="J412" s="18"/>
      <c r="K412" s="34"/>
      <c r="L412" s="58"/>
      <c r="M412" s="14"/>
      <c r="N412" s="37"/>
      <c r="O412" s="38"/>
      <c r="P412" s="43"/>
      <c r="Q412" s="45"/>
      <c r="R412" s="38"/>
      <c r="S412" s="30"/>
      <c r="T412" s="28"/>
      <c r="U412" s="23"/>
      <c r="V412" s="17">
        <f t="shared" ref="V412" si="801">IF(W412&lt;&gt;0,Q413-W412+U412,0)</f>
        <v>0</v>
      </c>
      <c r="W412" s="18"/>
      <c r="X412" s="34"/>
      <c r="Y412" s="58"/>
    </row>
    <row r="413" spans="1:25" ht="15" customHeight="1">
      <c r="A413" s="35"/>
      <c r="B413" s="35"/>
      <c r="C413" s="35"/>
      <c r="D413" s="40">
        <f t="shared" ref="D413" si="802">D411-E412*1000+F412</f>
        <v>0</v>
      </c>
      <c r="E413" s="38"/>
      <c r="F413" s="30"/>
      <c r="G413" s="31"/>
      <c r="H413" s="23"/>
      <c r="I413" s="17">
        <f>IF(J413&lt;&gt;0,D413-J413+H413,0)</f>
        <v>0</v>
      </c>
      <c r="J413" s="18"/>
      <c r="K413" s="34"/>
      <c r="L413" s="57"/>
      <c r="M413" s="12"/>
      <c r="N413" s="35"/>
      <c r="O413" s="35"/>
      <c r="P413" s="35"/>
      <c r="Q413" s="40">
        <f t="shared" ref="Q413" si="803">Q411+R412*1000-S412</f>
        <v>0</v>
      </c>
      <c r="R413" s="38"/>
      <c r="S413" s="30"/>
      <c r="T413" s="29"/>
      <c r="U413" s="23"/>
      <c r="V413" s="17">
        <f t="shared" ref="V413" si="804">IF(W413&lt;&gt;0,W413-Q413+U413,0)</f>
        <v>0</v>
      </c>
      <c r="W413" s="18"/>
      <c r="X413" s="34"/>
      <c r="Y413" s="57"/>
    </row>
    <row r="414" spans="1:25" ht="15" customHeight="1">
      <c r="A414" s="36"/>
      <c r="B414" s="36"/>
      <c r="C414" s="36"/>
      <c r="D414" s="41"/>
      <c r="E414" s="39"/>
      <c r="F414" s="31"/>
      <c r="G414" s="31"/>
      <c r="H414" s="24"/>
      <c r="I414" s="16">
        <f>IF(J414&lt;&gt;0,J414-D415+H414,0)</f>
        <v>0</v>
      </c>
      <c r="J414" s="19"/>
      <c r="K414" s="34"/>
      <c r="L414" s="58"/>
      <c r="M414" s="13"/>
      <c r="N414" s="36"/>
      <c r="O414" s="36"/>
      <c r="P414" s="36"/>
      <c r="Q414" s="41"/>
      <c r="R414" s="39"/>
      <c r="S414" s="31"/>
      <c r="T414" s="29"/>
      <c r="U414" s="24"/>
      <c r="V414" s="16">
        <f t="shared" ref="V414" si="805">IF(W414&lt;&gt;0,Q415-W414+U414,0)</f>
        <v>0</v>
      </c>
      <c r="W414" s="19"/>
      <c r="X414" s="34"/>
      <c r="Y414" s="58"/>
    </row>
    <row r="415" spans="1:25" ht="15" customHeight="1">
      <c r="A415" s="37"/>
      <c r="B415" s="38"/>
      <c r="C415" s="38"/>
      <c r="D415" s="44">
        <f t="shared" ref="D415" si="806">D413-E414*1000+F414</f>
        <v>0</v>
      </c>
      <c r="E415" s="39"/>
      <c r="F415" s="31"/>
      <c r="G415" s="30"/>
      <c r="H415" s="24"/>
      <c r="I415" s="16">
        <f>IF(J415&lt;&gt;0,D415-J415+H415,0)</f>
        <v>0</v>
      </c>
      <c r="J415" s="19"/>
      <c r="K415" s="34"/>
      <c r="L415" s="57"/>
      <c r="M415" s="14"/>
      <c r="N415" s="37"/>
      <c r="O415" s="38"/>
      <c r="P415" s="42"/>
      <c r="Q415" s="44">
        <f t="shared" ref="Q415" si="807">Q413+R414*1000-S414</f>
        <v>0</v>
      </c>
      <c r="R415" s="39"/>
      <c r="S415" s="31"/>
      <c r="T415" s="28"/>
      <c r="U415" s="24"/>
      <c r="V415" s="16">
        <f t="shared" ref="V415" si="808">IF(W415&lt;&gt;0,W415-Q415+U415,0)</f>
        <v>0</v>
      </c>
      <c r="W415" s="19"/>
      <c r="X415" s="34"/>
      <c r="Y415" s="57"/>
    </row>
    <row r="416" spans="1:25" ht="15" customHeight="1">
      <c r="A416" s="37"/>
      <c r="B416" s="38"/>
      <c r="C416" s="38"/>
      <c r="D416" s="45"/>
      <c r="E416" s="38"/>
      <c r="F416" s="30"/>
      <c r="G416" s="30"/>
      <c r="H416" s="23"/>
      <c r="I416" s="17">
        <f>IF(J416&lt;&gt;0,J416-D417+H416,0)</f>
        <v>0</v>
      </c>
      <c r="J416" s="18"/>
      <c r="K416" s="34"/>
      <c r="L416" s="58"/>
      <c r="M416" s="14"/>
      <c r="N416" s="37"/>
      <c r="O416" s="38"/>
      <c r="P416" s="43"/>
      <c r="Q416" s="45"/>
      <c r="R416" s="38"/>
      <c r="S416" s="30"/>
      <c r="T416" s="28"/>
      <c r="U416" s="23"/>
      <c r="V416" s="17">
        <f t="shared" ref="V416" si="809">IF(W416&lt;&gt;0,Q417-W416+U416,0)</f>
        <v>0</v>
      </c>
      <c r="W416" s="18"/>
      <c r="X416" s="34"/>
      <c r="Y416" s="58"/>
    </row>
    <row r="417" spans="1:25" ht="15" customHeight="1">
      <c r="A417" s="35"/>
      <c r="B417" s="35"/>
      <c r="C417" s="35"/>
      <c r="D417" s="40">
        <f t="shared" ref="D417" si="810">D415-E416*1000+F416</f>
        <v>0</v>
      </c>
      <c r="E417" s="38"/>
      <c r="F417" s="30"/>
      <c r="G417" s="31"/>
      <c r="H417" s="23"/>
      <c r="I417" s="17">
        <f>IF(J417&lt;&gt;0,D417-J417+H417,0)</f>
        <v>0</v>
      </c>
      <c r="J417" s="18"/>
      <c r="K417" s="34"/>
      <c r="L417" s="57"/>
      <c r="M417" s="12"/>
      <c r="N417" s="35"/>
      <c r="O417" s="35"/>
      <c r="P417" s="35"/>
      <c r="Q417" s="40">
        <f t="shared" ref="Q417" si="811">Q415+R416*1000-S416</f>
        <v>0</v>
      </c>
      <c r="R417" s="38"/>
      <c r="S417" s="30"/>
      <c r="T417" s="29"/>
      <c r="U417" s="23"/>
      <c r="V417" s="17">
        <f t="shared" ref="V417" si="812">IF(W417&lt;&gt;0,W417-Q417+U417,0)</f>
        <v>0</v>
      </c>
      <c r="W417" s="18"/>
      <c r="X417" s="34"/>
      <c r="Y417" s="57"/>
    </row>
    <row r="418" spans="1:25" ht="15" customHeight="1">
      <c r="A418" s="36"/>
      <c r="B418" s="36"/>
      <c r="C418" s="36"/>
      <c r="D418" s="41"/>
      <c r="E418" s="39"/>
      <c r="F418" s="31"/>
      <c r="G418" s="31"/>
      <c r="H418" s="24"/>
      <c r="I418" s="16">
        <f>IF(J418&lt;&gt;0,J418-D419+H418,0)</f>
        <v>0</v>
      </c>
      <c r="J418" s="19"/>
      <c r="K418" s="34"/>
      <c r="L418" s="58"/>
      <c r="M418" s="13"/>
      <c r="N418" s="36"/>
      <c r="O418" s="36"/>
      <c r="P418" s="36"/>
      <c r="Q418" s="41"/>
      <c r="R418" s="39"/>
      <c r="S418" s="31"/>
      <c r="T418" s="29"/>
      <c r="U418" s="24"/>
      <c r="V418" s="16">
        <f t="shared" ref="V418" si="813">IF(W418&lt;&gt;0,Q419-W418+U418,0)</f>
        <v>0</v>
      </c>
      <c r="W418" s="19"/>
      <c r="X418" s="34"/>
      <c r="Y418" s="58"/>
    </row>
    <row r="419" spans="1:25" ht="15" customHeight="1">
      <c r="A419" s="37"/>
      <c r="B419" s="38"/>
      <c r="C419" s="38"/>
      <c r="D419" s="44">
        <f t="shared" ref="D419" si="814">D417-E418*1000+F418</f>
        <v>0</v>
      </c>
      <c r="E419" s="39"/>
      <c r="F419" s="31"/>
      <c r="G419" s="30"/>
      <c r="H419" s="24"/>
      <c r="I419" s="16">
        <f>IF(J419&lt;&gt;0,D419-J419+H419,0)</f>
        <v>0</v>
      </c>
      <c r="J419" s="19"/>
      <c r="K419" s="34"/>
      <c r="L419" s="57"/>
      <c r="M419" s="14"/>
      <c r="N419" s="37"/>
      <c r="O419" s="38"/>
      <c r="P419" s="42"/>
      <c r="Q419" s="44">
        <f t="shared" ref="Q419" si="815">Q417+R418*1000-S418</f>
        <v>0</v>
      </c>
      <c r="R419" s="39"/>
      <c r="S419" s="31"/>
      <c r="T419" s="28"/>
      <c r="U419" s="24"/>
      <c r="V419" s="16">
        <f t="shared" ref="V419" si="816">IF(W419&lt;&gt;0,W419-Q419+U419,0)</f>
        <v>0</v>
      </c>
      <c r="W419" s="19"/>
      <c r="X419" s="34"/>
      <c r="Y419" s="57"/>
    </row>
    <row r="420" spans="1:25" ht="15" customHeight="1">
      <c r="A420" s="37"/>
      <c r="B420" s="38"/>
      <c r="C420" s="38"/>
      <c r="D420" s="45"/>
      <c r="E420" s="38"/>
      <c r="F420" s="30"/>
      <c r="G420" s="30"/>
      <c r="H420" s="23"/>
      <c r="I420" s="17">
        <f>IF(J420&lt;&gt;0,J420-D421+H420,0)</f>
        <v>0</v>
      </c>
      <c r="J420" s="18"/>
      <c r="K420" s="34"/>
      <c r="L420" s="58"/>
      <c r="M420" s="14"/>
      <c r="N420" s="37"/>
      <c r="O420" s="38"/>
      <c r="P420" s="43"/>
      <c r="Q420" s="45"/>
      <c r="R420" s="38"/>
      <c r="S420" s="30"/>
      <c r="T420" s="28"/>
      <c r="U420" s="23"/>
      <c r="V420" s="17">
        <f t="shared" ref="V420" si="817">IF(W420&lt;&gt;0,Q421-W420+U420,0)</f>
        <v>0</v>
      </c>
      <c r="W420" s="18"/>
      <c r="X420" s="34"/>
      <c r="Y420" s="58"/>
    </row>
    <row r="421" spans="1:25" ht="15" customHeight="1">
      <c r="A421" s="35"/>
      <c r="B421" s="35"/>
      <c r="C421" s="35"/>
      <c r="D421" s="40">
        <f t="shared" ref="D421" si="818">D419-E420*1000+F420</f>
        <v>0</v>
      </c>
      <c r="E421" s="38"/>
      <c r="F421" s="30"/>
      <c r="G421" s="31"/>
      <c r="H421" s="23"/>
      <c r="I421" s="17">
        <f>IF(J421&lt;&gt;0,D421-J421+H421,0)</f>
        <v>0</v>
      </c>
      <c r="J421" s="18"/>
      <c r="K421" s="34"/>
      <c r="L421" s="57"/>
      <c r="M421" s="12"/>
      <c r="N421" s="35"/>
      <c r="O421" s="35"/>
      <c r="P421" s="35"/>
      <c r="Q421" s="40">
        <f t="shared" ref="Q421" si="819">Q419+R420*1000-S420</f>
        <v>0</v>
      </c>
      <c r="R421" s="38"/>
      <c r="S421" s="30"/>
      <c r="T421" s="29"/>
      <c r="U421" s="23"/>
      <c r="V421" s="17">
        <f t="shared" ref="V421" si="820">IF(W421&lt;&gt;0,W421-Q421+U421,0)</f>
        <v>0</v>
      </c>
      <c r="W421" s="18"/>
      <c r="X421" s="34"/>
      <c r="Y421" s="57"/>
    </row>
    <row r="422" spans="1:25" ht="15" customHeight="1">
      <c r="A422" s="36"/>
      <c r="B422" s="36"/>
      <c r="C422" s="36"/>
      <c r="D422" s="41"/>
      <c r="E422" s="39"/>
      <c r="F422" s="31"/>
      <c r="G422" s="31"/>
      <c r="H422" s="24"/>
      <c r="I422" s="16">
        <f>IF(J422&lt;&gt;0,J422-D423+H422,0)</f>
        <v>0</v>
      </c>
      <c r="J422" s="19"/>
      <c r="K422" s="34"/>
      <c r="L422" s="58"/>
      <c r="M422" s="13"/>
      <c r="N422" s="36"/>
      <c r="O422" s="36"/>
      <c r="P422" s="36"/>
      <c r="Q422" s="41"/>
      <c r="R422" s="39"/>
      <c r="S422" s="31"/>
      <c r="T422" s="29"/>
      <c r="U422" s="24"/>
      <c r="V422" s="16">
        <f t="shared" ref="V422" si="821">IF(W422&lt;&gt;0,Q423-W422+U422,0)</f>
        <v>0</v>
      </c>
      <c r="W422" s="19"/>
      <c r="X422" s="34"/>
      <c r="Y422" s="58"/>
    </row>
    <row r="423" spans="1:25" ht="15" customHeight="1">
      <c r="A423" s="37"/>
      <c r="B423" s="38"/>
      <c r="C423" s="38"/>
      <c r="D423" s="44">
        <f t="shared" ref="D423" si="822">D421-E422*1000+F422</f>
        <v>0</v>
      </c>
      <c r="E423" s="39"/>
      <c r="F423" s="31"/>
      <c r="G423" s="30"/>
      <c r="H423" s="24"/>
      <c r="I423" s="16">
        <f>IF(J423&lt;&gt;0,D423-J423+H423,0)</f>
        <v>0</v>
      </c>
      <c r="J423" s="19"/>
      <c r="K423" s="34"/>
      <c r="L423" s="57"/>
      <c r="M423" s="14"/>
      <c r="N423" s="37"/>
      <c r="O423" s="38"/>
      <c r="P423" s="42"/>
      <c r="Q423" s="44">
        <f t="shared" ref="Q423" si="823">Q421+R422*1000-S422</f>
        <v>0</v>
      </c>
      <c r="R423" s="39"/>
      <c r="S423" s="31"/>
      <c r="T423" s="28"/>
      <c r="U423" s="24"/>
      <c r="V423" s="16">
        <f t="shared" ref="V423" si="824">IF(W423&lt;&gt;0,W423-Q423+U423,0)</f>
        <v>0</v>
      </c>
      <c r="W423" s="19"/>
      <c r="X423" s="34"/>
      <c r="Y423" s="57"/>
    </row>
    <row r="424" spans="1:25" ht="15" customHeight="1">
      <c r="A424" s="37"/>
      <c r="B424" s="38"/>
      <c r="C424" s="38"/>
      <c r="D424" s="45"/>
      <c r="E424" s="38"/>
      <c r="F424" s="30"/>
      <c r="G424" s="30"/>
      <c r="H424" s="23"/>
      <c r="I424" s="17">
        <f>IF(J424&lt;&gt;0,J424-D425+H424,0)</f>
        <v>0</v>
      </c>
      <c r="J424" s="18"/>
      <c r="K424" s="34"/>
      <c r="L424" s="58"/>
      <c r="M424" s="14"/>
      <c r="N424" s="37"/>
      <c r="O424" s="38"/>
      <c r="P424" s="43"/>
      <c r="Q424" s="45"/>
      <c r="R424" s="38"/>
      <c r="S424" s="30"/>
      <c r="T424" s="28"/>
      <c r="U424" s="23"/>
      <c r="V424" s="17">
        <f t="shared" ref="V424" si="825">IF(W424&lt;&gt;0,Q425-W424+U424,0)</f>
        <v>0</v>
      </c>
      <c r="W424" s="18"/>
      <c r="X424" s="34"/>
      <c r="Y424" s="58"/>
    </row>
    <row r="425" spans="1:25" ht="15" customHeight="1">
      <c r="A425" s="35"/>
      <c r="B425" s="35"/>
      <c r="C425" s="35"/>
      <c r="D425" s="40">
        <f t="shared" ref="D425" si="826">D423-E424*1000+F424</f>
        <v>0</v>
      </c>
      <c r="E425" s="38"/>
      <c r="F425" s="30"/>
      <c r="G425" s="31"/>
      <c r="H425" s="23"/>
      <c r="I425" s="17">
        <f>IF(J425&lt;&gt;0,D425-J425+H425,0)</f>
        <v>0</v>
      </c>
      <c r="J425" s="18"/>
      <c r="K425" s="34"/>
      <c r="L425" s="57"/>
      <c r="M425" s="12"/>
      <c r="N425" s="35"/>
      <c r="O425" s="35"/>
      <c r="P425" s="35"/>
      <c r="Q425" s="40">
        <f t="shared" ref="Q425" si="827">Q423+R424*1000-S424</f>
        <v>0</v>
      </c>
      <c r="R425" s="38"/>
      <c r="S425" s="30"/>
      <c r="T425" s="29"/>
      <c r="U425" s="23"/>
      <c r="V425" s="17">
        <f t="shared" ref="V425" si="828">IF(W425&lt;&gt;0,W425-Q425+U425,0)</f>
        <v>0</v>
      </c>
      <c r="W425" s="18"/>
      <c r="X425" s="34"/>
      <c r="Y425" s="57"/>
    </row>
    <row r="426" spans="1:25" ht="15" customHeight="1">
      <c r="A426" s="36"/>
      <c r="B426" s="36"/>
      <c r="C426" s="36"/>
      <c r="D426" s="41"/>
      <c r="E426" s="39"/>
      <c r="F426" s="31"/>
      <c r="G426" s="31"/>
      <c r="H426" s="24"/>
      <c r="I426" s="16">
        <f>IF(J426&lt;&gt;0,J426-D427+H426,0)</f>
        <v>0</v>
      </c>
      <c r="J426" s="19"/>
      <c r="K426" s="34"/>
      <c r="L426" s="58"/>
      <c r="M426" s="13"/>
      <c r="N426" s="36"/>
      <c r="O426" s="36"/>
      <c r="P426" s="36"/>
      <c r="Q426" s="41"/>
      <c r="R426" s="39"/>
      <c r="S426" s="31"/>
      <c r="T426" s="29"/>
      <c r="U426" s="24"/>
      <c r="V426" s="16">
        <f t="shared" ref="V426" si="829">IF(W426&lt;&gt;0,Q427-W426+U426,0)</f>
        <v>0</v>
      </c>
      <c r="W426" s="19"/>
      <c r="X426" s="34"/>
      <c r="Y426" s="58"/>
    </row>
    <row r="427" spans="1:25" ht="15" customHeight="1">
      <c r="A427" s="37"/>
      <c r="B427" s="38"/>
      <c r="C427" s="38"/>
      <c r="D427" s="44">
        <f t="shared" ref="D427" si="830">D425-E426*1000+F426</f>
        <v>0</v>
      </c>
      <c r="E427" s="39"/>
      <c r="F427" s="31"/>
      <c r="G427" s="30"/>
      <c r="H427" s="24"/>
      <c r="I427" s="16">
        <f>IF(J427&lt;&gt;0,D427-J427+H427,0)</f>
        <v>0</v>
      </c>
      <c r="J427" s="19"/>
      <c r="K427" s="34"/>
      <c r="L427" s="57"/>
      <c r="M427" s="14"/>
      <c r="N427" s="37"/>
      <c r="O427" s="38"/>
      <c r="P427" s="42"/>
      <c r="Q427" s="44">
        <f t="shared" ref="Q427" si="831">Q425+R426*1000-S426</f>
        <v>0</v>
      </c>
      <c r="R427" s="39"/>
      <c r="S427" s="31"/>
      <c r="T427" s="28"/>
      <c r="U427" s="24"/>
      <c r="V427" s="16">
        <f t="shared" ref="V427" si="832">IF(W427&lt;&gt;0,W427-Q427+U427,0)</f>
        <v>0</v>
      </c>
      <c r="W427" s="19"/>
      <c r="X427" s="34"/>
      <c r="Y427" s="57"/>
    </row>
    <row r="428" spans="1:25" ht="15" customHeight="1">
      <c r="A428" s="37"/>
      <c r="B428" s="38"/>
      <c r="C428" s="38"/>
      <c r="D428" s="45"/>
      <c r="E428" s="38"/>
      <c r="F428" s="30"/>
      <c r="G428" s="30"/>
      <c r="H428" s="23"/>
      <c r="I428" s="17">
        <f>IF(J428&lt;&gt;0,J428-D429+H428,0)</f>
        <v>0</v>
      </c>
      <c r="J428" s="18"/>
      <c r="K428" s="34"/>
      <c r="L428" s="58"/>
      <c r="M428" s="14"/>
      <c r="N428" s="37"/>
      <c r="O428" s="38"/>
      <c r="P428" s="43"/>
      <c r="Q428" s="45"/>
      <c r="R428" s="38"/>
      <c r="S428" s="30"/>
      <c r="T428" s="28"/>
      <c r="U428" s="23"/>
      <c r="V428" s="17">
        <f t="shared" ref="V428" si="833">IF(W428&lt;&gt;0,Q429-W428+U428,0)</f>
        <v>0</v>
      </c>
      <c r="W428" s="18"/>
      <c r="X428" s="34"/>
      <c r="Y428" s="58"/>
    </row>
    <row r="429" spans="1:25" ht="15" customHeight="1">
      <c r="A429" s="35"/>
      <c r="B429" s="35"/>
      <c r="C429" s="35"/>
      <c r="D429" s="40">
        <f t="shared" ref="D429" si="834">D427-E428*1000+F428</f>
        <v>0</v>
      </c>
      <c r="E429" s="38"/>
      <c r="F429" s="30"/>
      <c r="G429" s="31"/>
      <c r="H429" s="23"/>
      <c r="I429" s="17">
        <f>IF(J429&lt;&gt;0,D429-J429+H429,0)</f>
        <v>0</v>
      </c>
      <c r="J429" s="18"/>
      <c r="K429" s="34"/>
      <c r="L429" s="57"/>
      <c r="M429" s="12"/>
      <c r="N429" s="35"/>
      <c r="O429" s="35"/>
      <c r="P429" s="35"/>
      <c r="Q429" s="40">
        <f t="shared" ref="Q429" si="835">Q427+R428*1000-S428</f>
        <v>0</v>
      </c>
      <c r="R429" s="38"/>
      <c r="S429" s="30"/>
      <c r="T429" s="29"/>
      <c r="U429" s="23"/>
      <c r="V429" s="17">
        <f t="shared" ref="V429" si="836">IF(W429&lt;&gt;0,W429-Q429+U429,0)</f>
        <v>0</v>
      </c>
      <c r="W429" s="18"/>
      <c r="X429" s="34"/>
      <c r="Y429" s="57"/>
    </row>
    <row r="430" spans="1:25" ht="15" customHeight="1">
      <c r="A430" s="36"/>
      <c r="B430" s="36"/>
      <c r="C430" s="36"/>
      <c r="D430" s="41"/>
      <c r="E430" s="39"/>
      <c r="F430" s="31"/>
      <c r="G430" s="31"/>
      <c r="H430" s="24"/>
      <c r="I430" s="16">
        <f>IF(J430&lt;&gt;0,J430-D431+H430,0)</f>
        <v>0</v>
      </c>
      <c r="J430" s="19"/>
      <c r="K430" s="34"/>
      <c r="L430" s="58"/>
      <c r="M430" s="13"/>
      <c r="N430" s="36"/>
      <c r="O430" s="36"/>
      <c r="P430" s="36"/>
      <c r="Q430" s="41"/>
      <c r="R430" s="39"/>
      <c r="S430" s="31"/>
      <c r="T430" s="29"/>
      <c r="U430" s="24"/>
      <c r="V430" s="16">
        <f t="shared" ref="V430" si="837">IF(W430&lt;&gt;0,Q431-W430+U430,0)</f>
        <v>0</v>
      </c>
      <c r="W430" s="19"/>
      <c r="X430" s="34"/>
      <c r="Y430" s="58"/>
    </row>
    <row r="431" spans="1:25" ht="15" customHeight="1">
      <c r="A431" s="37"/>
      <c r="B431" s="38"/>
      <c r="C431" s="38"/>
      <c r="D431" s="44">
        <f t="shared" ref="D431" si="838">D429-E430*1000+F430</f>
        <v>0</v>
      </c>
      <c r="E431" s="39"/>
      <c r="F431" s="31"/>
      <c r="G431" s="30"/>
      <c r="H431" s="24"/>
      <c r="I431" s="16">
        <f>IF(J431&lt;&gt;0,D431-J431+H431,0)</f>
        <v>0</v>
      </c>
      <c r="J431" s="19"/>
      <c r="K431" s="34"/>
      <c r="L431" s="57"/>
      <c r="M431" s="14"/>
      <c r="N431" s="37"/>
      <c r="O431" s="38"/>
      <c r="P431" s="42"/>
      <c r="Q431" s="44">
        <f t="shared" ref="Q431" si="839">Q429+R430*1000-S430</f>
        <v>0</v>
      </c>
      <c r="R431" s="39"/>
      <c r="S431" s="31"/>
      <c r="T431" s="28"/>
      <c r="U431" s="24"/>
      <c r="V431" s="16">
        <f t="shared" ref="V431" si="840">IF(W431&lt;&gt;0,W431-Q431+U431,0)</f>
        <v>0</v>
      </c>
      <c r="W431" s="19"/>
      <c r="X431" s="34"/>
      <c r="Y431" s="57"/>
    </row>
    <row r="432" spans="1:25" ht="15" customHeight="1">
      <c r="A432" s="37"/>
      <c r="B432" s="38"/>
      <c r="C432" s="38"/>
      <c r="D432" s="45"/>
      <c r="E432" s="38"/>
      <c r="F432" s="30"/>
      <c r="G432" s="30"/>
      <c r="H432" s="23"/>
      <c r="I432" s="17">
        <f>IF(J432&lt;&gt;0,J432-D433+H432,0)</f>
        <v>0</v>
      </c>
      <c r="J432" s="18"/>
      <c r="K432" s="34"/>
      <c r="L432" s="58"/>
      <c r="M432" s="14"/>
      <c r="N432" s="37"/>
      <c r="O432" s="38"/>
      <c r="P432" s="43"/>
      <c r="Q432" s="45"/>
      <c r="R432" s="38"/>
      <c r="S432" s="30"/>
      <c r="T432" s="28"/>
      <c r="U432" s="23"/>
      <c r="V432" s="17">
        <f t="shared" ref="V432" si="841">IF(W432&lt;&gt;0,Q433-W432+U432,0)</f>
        <v>0</v>
      </c>
      <c r="W432" s="18"/>
      <c r="X432" s="34"/>
      <c r="Y432" s="58"/>
    </row>
    <row r="433" spans="1:25" ht="15" customHeight="1">
      <c r="A433" s="35"/>
      <c r="B433" s="35"/>
      <c r="C433" s="35"/>
      <c r="D433" s="40">
        <f t="shared" ref="D433" si="842">D431-E432*1000+F432</f>
        <v>0</v>
      </c>
      <c r="E433" s="38"/>
      <c r="F433" s="30"/>
      <c r="G433" s="31"/>
      <c r="H433" s="23"/>
      <c r="I433" s="17">
        <f>IF(J433&lt;&gt;0,D433-J433+H433,0)</f>
        <v>0</v>
      </c>
      <c r="J433" s="18"/>
      <c r="K433" s="34"/>
      <c r="L433" s="57"/>
      <c r="M433" s="12"/>
      <c r="N433" s="35"/>
      <c r="O433" s="35"/>
      <c r="P433" s="35"/>
      <c r="Q433" s="40">
        <f t="shared" ref="Q433" si="843">Q431+R432*1000-S432</f>
        <v>0</v>
      </c>
      <c r="R433" s="38"/>
      <c r="S433" s="30"/>
      <c r="T433" s="29"/>
      <c r="U433" s="23"/>
      <c r="V433" s="17">
        <f t="shared" ref="V433" si="844">IF(W433&lt;&gt;0,W433-Q433+U433,0)</f>
        <v>0</v>
      </c>
      <c r="W433" s="18"/>
      <c r="X433" s="34"/>
      <c r="Y433" s="57"/>
    </row>
    <row r="434" spans="1:25" ht="15" customHeight="1">
      <c r="A434" s="36"/>
      <c r="B434" s="36"/>
      <c r="C434" s="36"/>
      <c r="D434" s="41"/>
      <c r="E434" s="39"/>
      <c r="F434" s="31"/>
      <c r="G434" s="31"/>
      <c r="H434" s="24"/>
      <c r="I434" s="16">
        <f>IF(J434&lt;&gt;0,J434-D435+H434,0)</f>
        <v>0</v>
      </c>
      <c r="J434" s="19"/>
      <c r="K434" s="34"/>
      <c r="L434" s="58"/>
      <c r="M434" s="13"/>
      <c r="N434" s="36"/>
      <c r="O434" s="36"/>
      <c r="P434" s="36"/>
      <c r="Q434" s="41"/>
      <c r="R434" s="39"/>
      <c r="S434" s="31"/>
      <c r="T434" s="29"/>
      <c r="U434" s="24"/>
      <c r="V434" s="16">
        <f t="shared" ref="V434" si="845">IF(W434&lt;&gt;0,Q435-W434+U434,0)</f>
        <v>0</v>
      </c>
      <c r="W434" s="19"/>
      <c r="X434" s="34"/>
      <c r="Y434" s="58"/>
    </row>
    <row r="435" spans="1:25" ht="15" customHeight="1">
      <c r="A435" s="37"/>
      <c r="B435" s="38"/>
      <c r="C435" s="38"/>
      <c r="D435" s="44">
        <f t="shared" ref="D435" si="846">D433-E434*1000+F434</f>
        <v>0</v>
      </c>
      <c r="E435" s="39"/>
      <c r="F435" s="31"/>
      <c r="G435" s="30"/>
      <c r="H435" s="24"/>
      <c r="I435" s="16">
        <f>IF(J435&lt;&gt;0,D435-J435+H435,0)</f>
        <v>0</v>
      </c>
      <c r="J435" s="19"/>
      <c r="K435" s="34"/>
      <c r="L435" s="57"/>
      <c r="M435" s="14"/>
      <c r="N435" s="37"/>
      <c r="O435" s="38"/>
      <c r="P435" s="42"/>
      <c r="Q435" s="44">
        <f t="shared" ref="Q435" si="847">Q433+R434*1000-S434</f>
        <v>0</v>
      </c>
      <c r="R435" s="39"/>
      <c r="S435" s="31"/>
      <c r="T435" s="28"/>
      <c r="U435" s="24"/>
      <c r="V435" s="16">
        <f t="shared" ref="V435" si="848">IF(W435&lt;&gt;0,W435-Q435+U435,0)</f>
        <v>0</v>
      </c>
      <c r="W435" s="19"/>
      <c r="X435" s="34"/>
      <c r="Y435" s="57"/>
    </row>
    <row r="436" spans="1:25" ht="15" customHeight="1">
      <c r="A436" s="37"/>
      <c r="B436" s="38"/>
      <c r="C436" s="38"/>
      <c r="D436" s="45"/>
      <c r="E436" s="38"/>
      <c r="F436" s="30"/>
      <c r="G436" s="30"/>
      <c r="H436" s="23"/>
      <c r="I436" s="17">
        <f>IF(J436&lt;&gt;0,J436-D437+H436,0)</f>
        <v>0</v>
      </c>
      <c r="J436" s="18"/>
      <c r="K436" s="34"/>
      <c r="L436" s="58"/>
      <c r="M436" s="14"/>
      <c r="N436" s="37"/>
      <c r="O436" s="38"/>
      <c r="P436" s="43"/>
      <c r="Q436" s="45"/>
      <c r="R436" s="38"/>
      <c r="S436" s="30"/>
      <c r="T436" s="28"/>
      <c r="U436" s="23"/>
      <c r="V436" s="17">
        <f t="shared" ref="V436" si="849">IF(W436&lt;&gt;0,Q437-W436+U436,0)</f>
        <v>0</v>
      </c>
      <c r="W436" s="18"/>
      <c r="X436" s="34"/>
      <c r="Y436" s="58"/>
    </row>
    <row r="437" spans="1:25" ht="15" customHeight="1">
      <c r="A437" s="35"/>
      <c r="B437" s="35"/>
      <c r="C437" s="35"/>
      <c r="D437" s="40">
        <f t="shared" ref="D437" si="850">D435-E436*1000+F436</f>
        <v>0</v>
      </c>
      <c r="E437" s="38"/>
      <c r="F437" s="30"/>
      <c r="G437" s="31"/>
      <c r="H437" s="23"/>
      <c r="I437" s="17">
        <f>IF(J437&lt;&gt;0,D437-J437+H437,0)</f>
        <v>0</v>
      </c>
      <c r="J437" s="18"/>
      <c r="K437" s="34"/>
      <c r="L437" s="57"/>
      <c r="M437" s="12"/>
      <c r="N437" s="35"/>
      <c r="O437" s="35"/>
      <c r="P437" s="35"/>
      <c r="Q437" s="40">
        <f t="shared" ref="Q437" si="851">Q435+R436*1000-S436</f>
        <v>0</v>
      </c>
      <c r="R437" s="38"/>
      <c r="S437" s="30"/>
      <c r="T437" s="29"/>
      <c r="U437" s="23"/>
      <c r="V437" s="17">
        <f t="shared" ref="V437" si="852">IF(W437&lt;&gt;0,W437-Q437+U437,0)</f>
        <v>0</v>
      </c>
      <c r="W437" s="18"/>
      <c r="X437" s="34"/>
      <c r="Y437" s="57"/>
    </row>
    <row r="438" spans="1:25" ht="15" customHeight="1">
      <c r="A438" s="36"/>
      <c r="B438" s="36"/>
      <c r="C438" s="36"/>
      <c r="D438" s="41"/>
      <c r="E438" s="39"/>
      <c r="F438" s="31"/>
      <c r="G438" s="31"/>
      <c r="H438" s="24"/>
      <c r="I438" s="16">
        <f>IF(J438&lt;&gt;0,J438-D439+H438,0)</f>
        <v>0</v>
      </c>
      <c r="J438" s="19"/>
      <c r="K438" s="34"/>
      <c r="L438" s="58"/>
      <c r="M438" s="13"/>
      <c r="N438" s="36"/>
      <c r="O438" s="36"/>
      <c r="P438" s="36"/>
      <c r="Q438" s="41"/>
      <c r="R438" s="39"/>
      <c r="S438" s="31"/>
      <c r="T438" s="29"/>
      <c r="U438" s="24"/>
      <c r="V438" s="16">
        <f t="shared" ref="V438" si="853">IF(W438&lt;&gt;0,Q439-W438+U438,0)</f>
        <v>0</v>
      </c>
      <c r="W438" s="19"/>
      <c r="X438" s="34"/>
      <c r="Y438" s="58"/>
    </row>
    <row r="439" spans="1:25" ht="15" customHeight="1">
      <c r="A439" s="37"/>
      <c r="B439" s="38"/>
      <c r="C439" s="38"/>
      <c r="D439" s="44">
        <f t="shared" ref="D439" si="854">D437-E438*1000+F438</f>
        <v>0</v>
      </c>
      <c r="E439" s="39"/>
      <c r="F439" s="31"/>
      <c r="G439" s="30"/>
      <c r="H439" s="24"/>
      <c r="I439" s="16">
        <f>IF(J439&lt;&gt;0,D439-J439+H439,0)</f>
        <v>0</v>
      </c>
      <c r="J439" s="19"/>
      <c r="K439" s="34"/>
      <c r="L439" s="57"/>
      <c r="M439" s="14"/>
      <c r="N439" s="37"/>
      <c r="O439" s="38"/>
      <c r="P439" s="42"/>
      <c r="Q439" s="44">
        <f t="shared" ref="Q439" si="855">Q437+R438*1000-S438</f>
        <v>0</v>
      </c>
      <c r="R439" s="39"/>
      <c r="S439" s="31"/>
      <c r="T439" s="28"/>
      <c r="U439" s="24"/>
      <c r="V439" s="16">
        <f t="shared" ref="V439" si="856">IF(W439&lt;&gt;0,W439-Q439+U439,0)</f>
        <v>0</v>
      </c>
      <c r="W439" s="19"/>
      <c r="X439" s="34"/>
      <c r="Y439" s="57"/>
    </row>
    <row r="440" spans="1:25" ht="15" customHeight="1">
      <c r="A440" s="37"/>
      <c r="B440" s="38"/>
      <c r="C440" s="38"/>
      <c r="D440" s="45"/>
      <c r="E440" s="38"/>
      <c r="F440" s="30"/>
      <c r="G440" s="30"/>
      <c r="H440" s="23"/>
      <c r="I440" s="17">
        <f>IF(J440&lt;&gt;0,J440-D441+H440,0)</f>
        <v>0</v>
      </c>
      <c r="J440" s="18"/>
      <c r="K440" s="34"/>
      <c r="L440" s="58"/>
      <c r="M440" s="14"/>
      <c r="N440" s="37"/>
      <c r="O440" s="38"/>
      <c r="P440" s="43"/>
      <c r="Q440" s="45"/>
      <c r="R440" s="38"/>
      <c r="S440" s="30"/>
      <c r="T440" s="28"/>
      <c r="U440" s="23"/>
      <c r="V440" s="17">
        <f t="shared" ref="V440" si="857">IF(W440&lt;&gt;0,Q441-W440+U440,0)</f>
        <v>0</v>
      </c>
      <c r="W440" s="18"/>
      <c r="X440" s="34"/>
      <c r="Y440" s="58"/>
    </row>
    <row r="441" spans="1:25" ht="15" customHeight="1">
      <c r="A441" s="35"/>
      <c r="B441" s="35"/>
      <c r="C441" s="35"/>
      <c r="D441" s="40">
        <f t="shared" ref="D441" si="858">D439-E440*1000+F440</f>
        <v>0</v>
      </c>
      <c r="E441" s="38"/>
      <c r="F441" s="30"/>
      <c r="G441" s="31"/>
      <c r="H441" s="23"/>
      <c r="I441" s="17">
        <f>IF(J441&lt;&gt;0,D441-J441+H441,0)</f>
        <v>0</v>
      </c>
      <c r="J441" s="18"/>
      <c r="K441" s="34"/>
      <c r="L441" s="57"/>
      <c r="M441" s="12"/>
      <c r="N441" s="35"/>
      <c r="O441" s="35"/>
      <c r="P441" s="35"/>
      <c r="Q441" s="40">
        <f t="shared" ref="Q441" si="859">Q439+R440*1000-S440</f>
        <v>0</v>
      </c>
      <c r="R441" s="38"/>
      <c r="S441" s="30"/>
      <c r="T441" s="29"/>
      <c r="U441" s="23"/>
      <c r="V441" s="17">
        <f t="shared" ref="V441" si="860">IF(W441&lt;&gt;0,W441-Q441+U441,0)</f>
        <v>0</v>
      </c>
      <c r="W441" s="18"/>
      <c r="X441" s="34"/>
      <c r="Y441" s="57"/>
    </row>
    <row r="442" spans="1:25" ht="15" customHeight="1">
      <c r="A442" s="36"/>
      <c r="B442" s="36"/>
      <c r="C442" s="36"/>
      <c r="D442" s="41"/>
      <c r="E442" s="39"/>
      <c r="F442" s="31"/>
      <c r="G442" s="31"/>
      <c r="H442" s="24"/>
      <c r="I442" s="16">
        <f>IF(J442&lt;&gt;0,J442-D443+H442,0)</f>
        <v>0</v>
      </c>
      <c r="J442" s="19"/>
      <c r="K442" s="34"/>
      <c r="L442" s="58"/>
      <c r="M442" s="13"/>
      <c r="N442" s="36"/>
      <c r="O442" s="36"/>
      <c r="P442" s="36"/>
      <c r="Q442" s="41"/>
      <c r="R442" s="39"/>
      <c r="S442" s="31"/>
      <c r="T442" s="29"/>
      <c r="U442" s="24"/>
      <c r="V442" s="16">
        <f t="shared" ref="V442" si="861">IF(W442&lt;&gt;0,Q443-W442+U442,0)</f>
        <v>0</v>
      </c>
      <c r="W442" s="19"/>
      <c r="X442" s="34"/>
      <c r="Y442" s="58"/>
    </row>
    <row r="443" spans="1:25" ht="15" customHeight="1">
      <c r="A443" s="37"/>
      <c r="B443" s="38"/>
      <c r="C443" s="38"/>
      <c r="D443" s="44">
        <f t="shared" ref="D443" si="862">D441-E442*1000+F442</f>
        <v>0</v>
      </c>
      <c r="E443" s="39"/>
      <c r="F443" s="31"/>
      <c r="G443" s="30"/>
      <c r="H443" s="24"/>
      <c r="I443" s="16">
        <f>IF(J443&lt;&gt;0,D443-J443+H443,0)</f>
        <v>0</v>
      </c>
      <c r="J443" s="19"/>
      <c r="K443" s="34"/>
      <c r="L443" s="57"/>
      <c r="M443" s="14"/>
      <c r="N443" s="37"/>
      <c r="O443" s="38"/>
      <c r="P443" s="42"/>
      <c r="Q443" s="44">
        <f t="shared" ref="Q443" si="863">Q441+R442*1000-S442</f>
        <v>0</v>
      </c>
      <c r="R443" s="39"/>
      <c r="S443" s="31"/>
      <c r="T443" s="28"/>
      <c r="U443" s="24"/>
      <c r="V443" s="16">
        <f t="shared" ref="V443" si="864">IF(W443&lt;&gt;0,W443-Q443+U443,0)</f>
        <v>0</v>
      </c>
      <c r="W443" s="19"/>
      <c r="X443" s="34"/>
      <c r="Y443" s="57"/>
    </row>
    <row r="444" spans="1:25" ht="15" customHeight="1">
      <c r="A444" s="37"/>
      <c r="B444" s="38"/>
      <c r="C444" s="38"/>
      <c r="D444" s="45"/>
      <c r="E444" s="38"/>
      <c r="F444" s="30"/>
      <c r="G444" s="30"/>
      <c r="H444" s="23"/>
      <c r="I444" s="17">
        <f>IF(J444&lt;&gt;0,J444-D445+H444,0)</f>
        <v>0</v>
      </c>
      <c r="J444" s="18"/>
      <c r="K444" s="34"/>
      <c r="L444" s="58"/>
      <c r="M444" s="14"/>
      <c r="N444" s="37"/>
      <c r="O444" s="38"/>
      <c r="P444" s="43"/>
      <c r="Q444" s="45"/>
      <c r="R444" s="38"/>
      <c r="S444" s="30"/>
      <c r="T444" s="28"/>
      <c r="U444" s="23"/>
      <c r="V444" s="17">
        <f t="shared" ref="V444" si="865">IF(W444&lt;&gt;0,Q445-W444+U444,0)</f>
        <v>0</v>
      </c>
      <c r="W444" s="18"/>
      <c r="X444" s="34"/>
      <c r="Y444" s="58"/>
    </row>
    <row r="445" spans="1:25" ht="15" customHeight="1">
      <c r="A445" s="35"/>
      <c r="B445" s="35"/>
      <c r="C445" s="35"/>
      <c r="D445" s="40">
        <f t="shared" ref="D445" si="866">D443-E444*1000+F444</f>
        <v>0</v>
      </c>
      <c r="E445" s="38"/>
      <c r="F445" s="30"/>
      <c r="G445" s="31"/>
      <c r="H445" s="23"/>
      <c r="I445" s="17">
        <f>IF(J445&lt;&gt;0,D445-J445+H445,0)</f>
        <v>0</v>
      </c>
      <c r="J445" s="18"/>
      <c r="K445" s="34"/>
      <c r="L445" s="57"/>
      <c r="M445" s="12"/>
      <c r="N445" s="35"/>
      <c r="O445" s="35"/>
      <c r="P445" s="35"/>
      <c r="Q445" s="40">
        <f t="shared" ref="Q445" si="867">Q443+R444*1000-S444</f>
        <v>0</v>
      </c>
      <c r="R445" s="38"/>
      <c r="S445" s="30"/>
      <c r="T445" s="29"/>
      <c r="U445" s="23"/>
      <c r="V445" s="17">
        <f t="shared" ref="V445" si="868">IF(W445&lt;&gt;0,W445-Q445+U445,0)</f>
        <v>0</v>
      </c>
      <c r="W445" s="18"/>
      <c r="X445" s="34"/>
      <c r="Y445" s="57"/>
    </row>
    <row r="446" spans="1:25" ht="15" customHeight="1">
      <c r="A446" s="36"/>
      <c r="B446" s="36"/>
      <c r="C446" s="36"/>
      <c r="D446" s="41"/>
      <c r="E446" s="39"/>
      <c r="F446" s="31"/>
      <c r="G446" s="31"/>
      <c r="H446" s="24"/>
      <c r="I446" s="16">
        <f>IF(J446&lt;&gt;0,J446-D447+H446,0)</f>
        <v>0</v>
      </c>
      <c r="J446" s="19"/>
      <c r="K446" s="34"/>
      <c r="L446" s="58"/>
      <c r="M446" s="13"/>
      <c r="N446" s="36"/>
      <c r="O446" s="36"/>
      <c r="P446" s="36"/>
      <c r="Q446" s="41"/>
      <c r="R446" s="39"/>
      <c r="S446" s="31"/>
      <c r="T446" s="29"/>
      <c r="U446" s="24"/>
      <c r="V446" s="16">
        <f t="shared" ref="V446" si="869">IF(W446&lt;&gt;0,Q447-W446+U446,0)</f>
        <v>0</v>
      </c>
      <c r="W446" s="19"/>
      <c r="X446" s="34"/>
      <c r="Y446" s="58"/>
    </row>
    <row r="447" spans="1:25" ht="15" customHeight="1">
      <c r="A447" s="37"/>
      <c r="B447" s="38"/>
      <c r="C447" s="38"/>
      <c r="D447" s="44">
        <f t="shared" ref="D447" si="870">D445-E446*1000+F446</f>
        <v>0</v>
      </c>
      <c r="E447" s="39"/>
      <c r="F447" s="31"/>
      <c r="G447" s="30"/>
      <c r="H447" s="24"/>
      <c r="I447" s="16">
        <f>IF(J447&lt;&gt;0,D447-J447+H447,0)</f>
        <v>0</v>
      </c>
      <c r="J447" s="19"/>
      <c r="K447" s="34"/>
      <c r="L447" s="57"/>
      <c r="M447" s="14"/>
      <c r="N447" s="37"/>
      <c r="O447" s="38"/>
      <c r="P447" s="42"/>
      <c r="Q447" s="44">
        <f t="shared" ref="Q447" si="871">Q445+R446*1000-S446</f>
        <v>0</v>
      </c>
      <c r="R447" s="39"/>
      <c r="S447" s="31"/>
      <c r="T447" s="28"/>
      <c r="U447" s="24"/>
      <c r="V447" s="16">
        <f t="shared" ref="V447" si="872">IF(W447&lt;&gt;0,W447-Q447+U447,0)</f>
        <v>0</v>
      </c>
      <c r="W447" s="19"/>
      <c r="X447" s="34"/>
      <c r="Y447" s="57"/>
    </row>
    <row r="448" spans="1:25" ht="15" customHeight="1">
      <c r="A448" s="37"/>
      <c r="B448" s="38"/>
      <c r="C448" s="38"/>
      <c r="D448" s="45"/>
      <c r="E448" s="38"/>
      <c r="F448" s="30"/>
      <c r="G448" s="30"/>
      <c r="H448" s="23"/>
      <c r="I448" s="17">
        <f>IF(J448&lt;&gt;0,J448-D449+H448,0)</f>
        <v>0</v>
      </c>
      <c r="J448" s="18"/>
      <c r="K448" s="34"/>
      <c r="L448" s="58"/>
      <c r="M448" s="14"/>
      <c r="N448" s="37"/>
      <c r="O448" s="38"/>
      <c r="P448" s="43"/>
      <c r="Q448" s="45"/>
      <c r="R448" s="38"/>
      <c r="S448" s="30"/>
      <c r="T448" s="28"/>
      <c r="U448" s="23"/>
      <c r="V448" s="17">
        <f t="shared" ref="V448" si="873">IF(W448&lt;&gt;0,Q449-W448+U448,0)</f>
        <v>0</v>
      </c>
      <c r="W448" s="18"/>
      <c r="X448" s="34"/>
      <c r="Y448" s="58"/>
    </row>
    <row r="449" spans="1:25" ht="15" customHeight="1">
      <c r="A449" s="35"/>
      <c r="B449" s="35"/>
      <c r="C449" s="35"/>
      <c r="D449" s="40">
        <f t="shared" ref="D449" si="874">D447-E448*1000+F448</f>
        <v>0</v>
      </c>
      <c r="E449" s="38"/>
      <c r="F449" s="30"/>
      <c r="G449" s="31"/>
      <c r="H449" s="23"/>
      <c r="I449" s="17">
        <f>IF(J449&lt;&gt;0,D449-J449+H449,0)</f>
        <v>0</v>
      </c>
      <c r="J449" s="18"/>
      <c r="K449" s="34"/>
      <c r="L449" s="57"/>
      <c r="M449" s="12"/>
      <c r="N449" s="35"/>
      <c r="O449" s="35"/>
      <c r="P449" s="35"/>
      <c r="Q449" s="40">
        <f t="shared" ref="Q449" si="875">Q447+R448*1000-S448</f>
        <v>0</v>
      </c>
      <c r="R449" s="38"/>
      <c r="S449" s="30"/>
      <c r="T449" s="29"/>
      <c r="U449" s="23"/>
      <c r="V449" s="17">
        <f t="shared" ref="V449" si="876">IF(W449&lt;&gt;0,W449-Q449+U449,0)</f>
        <v>0</v>
      </c>
      <c r="W449" s="18"/>
      <c r="X449" s="34"/>
      <c r="Y449" s="57"/>
    </row>
    <row r="450" spans="1:25" ht="15" customHeight="1">
      <c r="A450" s="36"/>
      <c r="B450" s="36"/>
      <c r="C450" s="36"/>
      <c r="D450" s="41"/>
      <c r="E450" s="39"/>
      <c r="F450" s="31"/>
      <c r="G450" s="31"/>
      <c r="H450" s="24"/>
      <c r="I450" s="16">
        <f>IF(J450&lt;&gt;0,J450-D451+H450,0)</f>
        <v>0</v>
      </c>
      <c r="J450" s="19"/>
      <c r="K450" s="34"/>
      <c r="L450" s="58"/>
      <c r="M450" s="13"/>
      <c r="N450" s="36"/>
      <c r="O450" s="36"/>
      <c r="P450" s="36"/>
      <c r="Q450" s="41"/>
      <c r="R450" s="39"/>
      <c r="S450" s="31"/>
      <c r="T450" s="29"/>
      <c r="U450" s="24"/>
      <c r="V450" s="16">
        <f t="shared" ref="V450" si="877">IF(W450&lt;&gt;0,Q451-W450+U450,0)</f>
        <v>0</v>
      </c>
      <c r="W450" s="19"/>
      <c r="X450" s="34"/>
      <c r="Y450" s="58"/>
    </row>
    <row r="451" spans="1:25" ht="15" customHeight="1">
      <c r="A451" s="37"/>
      <c r="B451" s="38"/>
      <c r="C451" s="38"/>
      <c r="D451" s="44">
        <f t="shared" ref="D451" si="878">D449-E450*1000+F450</f>
        <v>0</v>
      </c>
      <c r="E451" s="39"/>
      <c r="F451" s="31"/>
      <c r="G451" s="30"/>
      <c r="H451" s="24"/>
      <c r="I451" s="16">
        <f>IF(J451&lt;&gt;0,D451-J451+H451,0)</f>
        <v>0</v>
      </c>
      <c r="J451" s="19"/>
      <c r="K451" s="34"/>
      <c r="L451" s="57"/>
      <c r="M451" s="14"/>
      <c r="N451" s="37"/>
      <c r="O451" s="38"/>
      <c r="P451" s="42"/>
      <c r="Q451" s="44">
        <f t="shared" ref="Q451" si="879">Q449+R450*1000-S450</f>
        <v>0</v>
      </c>
      <c r="R451" s="39"/>
      <c r="S451" s="31"/>
      <c r="T451" s="28"/>
      <c r="U451" s="24"/>
      <c r="V451" s="16">
        <f t="shared" ref="V451" si="880">IF(W451&lt;&gt;0,W451-Q451+U451,0)</f>
        <v>0</v>
      </c>
      <c r="W451" s="19"/>
      <c r="X451" s="34"/>
      <c r="Y451" s="57"/>
    </row>
    <row r="452" spans="1:25" ht="15" customHeight="1">
      <c r="A452" s="37"/>
      <c r="B452" s="38"/>
      <c r="C452" s="38"/>
      <c r="D452" s="45"/>
      <c r="E452" s="38"/>
      <c r="F452" s="30"/>
      <c r="G452" s="30"/>
      <c r="H452" s="23"/>
      <c r="I452" s="17">
        <f>IF(J452&lt;&gt;0,J452-D453+H452,0)</f>
        <v>0</v>
      </c>
      <c r="J452" s="18"/>
      <c r="K452" s="34"/>
      <c r="L452" s="58"/>
      <c r="M452" s="14"/>
      <c r="N452" s="37"/>
      <c r="O452" s="38"/>
      <c r="P452" s="43"/>
      <c r="Q452" s="45"/>
      <c r="R452" s="38"/>
      <c r="S452" s="30"/>
      <c r="T452" s="28"/>
      <c r="U452" s="23"/>
      <c r="V452" s="17">
        <f t="shared" ref="V452" si="881">IF(W452&lt;&gt;0,Q453-W452+U452,0)</f>
        <v>0</v>
      </c>
      <c r="W452" s="18"/>
      <c r="X452" s="34"/>
      <c r="Y452" s="58"/>
    </row>
    <row r="453" spans="1:25" ht="15" customHeight="1">
      <c r="A453" s="35"/>
      <c r="B453" s="35"/>
      <c r="C453" s="35"/>
      <c r="D453" s="40">
        <f t="shared" ref="D453" si="882">D451-E452*1000+F452</f>
        <v>0</v>
      </c>
      <c r="E453" s="38"/>
      <c r="F453" s="30"/>
      <c r="G453" s="31"/>
      <c r="H453" s="23"/>
      <c r="I453" s="17">
        <f>IF(J453&lt;&gt;0,D453-J453+H453,0)</f>
        <v>0</v>
      </c>
      <c r="J453" s="18"/>
      <c r="K453" s="34"/>
      <c r="L453" s="57"/>
      <c r="M453" s="12"/>
      <c r="N453" s="35"/>
      <c r="O453" s="35"/>
      <c r="P453" s="35"/>
      <c r="Q453" s="40">
        <f t="shared" ref="Q453" si="883">Q451+R452*1000-S452</f>
        <v>0</v>
      </c>
      <c r="R453" s="38"/>
      <c r="S453" s="30"/>
      <c r="T453" s="29"/>
      <c r="U453" s="23"/>
      <c r="V453" s="17">
        <f t="shared" ref="V453" si="884">IF(W453&lt;&gt;0,W453-Q453+U453,0)</f>
        <v>0</v>
      </c>
      <c r="W453" s="18"/>
      <c r="X453" s="34"/>
      <c r="Y453" s="57"/>
    </row>
    <row r="454" spans="1:25" ht="15" customHeight="1">
      <c r="A454" s="36"/>
      <c r="B454" s="36"/>
      <c r="C454" s="36"/>
      <c r="D454" s="41"/>
      <c r="E454" s="39"/>
      <c r="F454" s="31"/>
      <c r="G454" s="31"/>
      <c r="H454" s="24"/>
      <c r="I454" s="16">
        <f>IF(J454&lt;&gt;0,J454-D455+H454,0)</f>
        <v>0</v>
      </c>
      <c r="J454" s="19"/>
      <c r="K454" s="34"/>
      <c r="L454" s="58"/>
      <c r="M454" s="13"/>
      <c r="N454" s="36"/>
      <c r="O454" s="36"/>
      <c r="P454" s="36"/>
      <c r="Q454" s="41"/>
      <c r="R454" s="39"/>
      <c r="S454" s="31"/>
      <c r="T454" s="29"/>
      <c r="U454" s="24"/>
      <c r="V454" s="16">
        <f t="shared" ref="V454" si="885">IF(W454&lt;&gt;0,Q455-W454+U454,0)</f>
        <v>0</v>
      </c>
      <c r="W454" s="19"/>
      <c r="X454" s="34"/>
      <c r="Y454" s="58"/>
    </row>
    <row r="455" spans="1:25" ht="15" customHeight="1">
      <c r="A455" s="37"/>
      <c r="B455" s="38"/>
      <c r="C455" s="38"/>
      <c r="D455" s="44">
        <f t="shared" ref="D455" si="886">D453-E454*1000+F454</f>
        <v>0</v>
      </c>
      <c r="E455" s="39"/>
      <c r="F455" s="31"/>
      <c r="G455" s="30"/>
      <c r="H455" s="24"/>
      <c r="I455" s="16">
        <f>IF(J455&lt;&gt;0,D455-J455+H455,0)</f>
        <v>0</v>
      </c>
      <c r="J455" s="19"/>
      <c r="K455" s="34"/>
      <c r="L455" s="57"/>
      <c r="M455" s="14"/>
      <c r="N455" s="37"/>
      <c r="O455" s="38"/>
      <c r="P455" s="42"/>
      <c r="Q455" s="44">
        <f t="shared" ref="Q455" si="887">Q453+R454*1000-S454</f>
        <v>0</v>
      </c>
      <c r="R455" s="39"/>
      <c r="S455" s="31"/>
      <c r="T455" s="28"/>
      <c r="U455" s="24"/>
      <c r="V455" s="16">
        <f t="shared" ref="V455" si="888">IF(W455&lt;&gt;0,W455-Q455+U455,0)</f>
        <v>0</v>
      </c>
      <c r="W455" s="19"/>
      <c r="X455" s="34"/>
      <c r="Y455" s="57"/>
    </row>
    <row r="456" spans="1:25" ht="15" customHeight="1">
      <c r="A456" s="37"/>
      <c r="B456" s="38"/>
      <c r="C456" s="38"/>
      <c r="D456" s="45"/>
      <c r="E456" s="38"/>
      <c r="F456" s="30"/>
      <c r="G456" s="30"/>
      <c r="H456" s="23"/>
      <c r="I456" s="17">
        <f>IF(J456&lt;&gt;0,J456-D457+H456,0)</f>
        <v>0</v>
      </c>
      <c r="J456" s="18"/>
      <c r="K456" s="34"/>
      <c r="L456" s="58"/>
      <c r="M456" s="14"/>
      <c r="N456" s="37"/>
      <c r="O456" s="38"/>
      <c r="P456" s="43"/>
      <c r="Q456" s="45"/>
      <c r="R456" s="38"/>
      <c r="S456" s="30"/>
      <c r="T456" s="28"/>
      <c r="U456" s="23"/>
      <c r="V456" s="17">
        <f t="shared" ref="V456" si="889">IF(W456&lt;&gt;0,Q457-W456+U456,0)</f>
        <v>0</v>
      </c>
      <c r="W456" s="18"/>
      <c r="X456" s="34"/>
      <c r="Y456" s="58"/>
    </row>
    <row r="457" spans="1:25" ht="15" customHeight="1">
      <c r="A457" s="35"/>
      <c r="B457" s="35"/>
      <c r="C457" s="35"/>
      <c r="D457" s="40">
        <f t="shared" ref="D457" si="890">D455-E456*1000+F456</f>
        <v>0</v>
      </c>
      <c r="E457" s="38"/>
      <c r="F457" s="30"/>
      <c r="G457" s="31"/>
      <c r="H457" s="23"/>
      <c r="I457" s="17">
        <f>IF(J457&lt;&gt;0,D457-J457+H457,0)</f>
        <v>0</v>
      </c>
      <c r="J457" s="18"/>
      <c r="K457" s="34"/>
      <c r="L457" s="57"/>
      <c r="M457" s="12"/>
      <c r="N457" s="35"/>
      <c r="O457" s="35"/>
      <c r="P457" s="35"/>
      <c r="Q457" s="40">
        <f t="shared" ref="Q457" si="891">Q455+R456*1000-S456</f>
        <v>0</v>
      </c>
      <c r="R457" s="38"/>
      <c r="S457" s="30"/>
      <c r="T457" s="29"/>
      <c r="U457" s="23"/>
      <c r="V457" s="17">
        <f t="shared" ref="V457" si="892">IF(W457&lt;&gt;0,W457-Q457+U457,0)</f>
        <v>0</v>
      </c>
      <c r="W457" s="18"/>
      <c r="X457" s="34"/>
      <c r="Y457" s="57"/>
    </row>
    <row r="458" spans="1:25" ht="15" customHeight="1">
      <c r="A458" s="36"/>
      <c r="B458" s="36"/>
      <c r="C458" s="36"/>
      <c r="D458" s="41"/>
      <c r="E458" s="39"/>
      <c r="F458" s="31"/>
      <c r="G458" s="31"/>
      <c r="H458" s="24"/>
      <c r="I458" s="16">
        <f>IF(J458&lt;&gt;0,J458-D459+H458,0)</f>
        <v>0</v>
      </c>
      <c r="J458" s="19"/>
      <c r="K458" s="34"/>
      <c r="L458" s="58"/>
      <c r="M458" s="13"/>
      <c r="N458" s="36"/>
      <c r="O458" s="36"/>
      <c r="P458" s="36"/>
      <c r="Q458" s="41"/>
      <c r="R458" s="39"/>
      <c r="S458" s="31"/>
      <c r="T458" s="29"/>
      <c r="U458" s="24"/>
      <c r="V458" s="16">
        <f t="shared" ref="V458" si="893">IF(W458&lt;&gt;0,Q459-W458+U458,0)</f>
        <v>0</v>
      </c>
      <c r="W458" s="19"/>
      <c r="X458" s="34"/>
      <c r="Y458" s="58"/>
    </row>
    <row r="459" spans="1:25" ht="15" customHeight="1">
      <c r="A459" s="37"/>
      <c r="B459" s="38"/>
      <c r="C459" s="38"/>
      <c r="D459" s="44">
        <f t="shared" ref="D459" si="894">D457-E458*1000+F458</f>
        <v>0</v>
      </c>
      <c r="E459" s="39"/>
      <c r="F459" s="31"/>
      <c r="G459" s="30"/>
      <c r="H459" s="24"/>
      <c r="I459" s="16">
        <f>IF(J459&lt;&gt;0,D459-J459+H459,0)</f>
        <v>0</v>
      </c>
      <c r="J459" s="19"/>
      <c r="K459" s="34"/>
      <c r="L459" s="57"/>
      <c r="M459" s="14"/>
      <c r="N459" s="37"/>
      <c r="O459" s="38"/>
      <c r="P459" s="42"/>
      <c r="Q459" s="44">
        <f t="shared" ref="Q459" si="895">Q457+R458*1000-S458</f>
        <v>0</v>
      </c>
      <c r="R459" s="39"/>
      <c r="S459" s="31"/>
      <c r="T459" s="28"/>
      <c r="U459" s="24"/>
      <c r="V459" s="16">
        <f t="shared" ref="V459" si="896">IF(W459&lt;&gt;0,W459-Q459+U459,0)</f>
        <v>0</v>
      </c>
      <c r="W459" s="19"/>
      <c r="X459" s="34"/>
      <c r="Y459" s="57"/>
    </row>
    <row r="460" spans="1:25" ht="15" customHeight="1">
      <c r="A460" s="37"/>
      <c r="B460" s="38"/>
      <c r="C460" s="38"/>
      <c r="D460" s="45"/>
      <c r="E460" s="38"/>
      <c r="F460" s="30"/>
      <c r="G460" s="30"/>
      <c r="H460" s="23"/>
      <c r="I460" s="17">
        <f>IF(J460&lt;&gt;0,J460-D461+H460,0)</f>
        <v>0</v>
      </c>
      <c r="J460" s="18"/>
      <c r="K460" s="34"/>
      <c r="L460" s="58"/>
      <c r="M460" s="14"/>
      <c r="N460" s="37"/>
      <c r="O460" s="38"/>
      <c r="P460" s="43"/>
      <c r="Q460" s="45"/>
      <c r="R460" s="38"/>
      <c r="S460" s="30"/>
      <c r="T460" s="28"/>
      <c r="U460" s="23"/>
      <c r="V460" s="17">
        <f t="shared" ref="V460" si="897">IF(W460&lt;&gt;0,Q461-W460+U460,0)</f>
        <v>0</v>
      </c>
      <c r="W460" s="18"/>
      <c r="X460" s="34"/>
      <c r="Y460" s="58"/>
    </row>
    <row r="461" spans="1:25" ht="15" customHeight="1">
      <c r="A461" s="35"/>
      <c r="B461" s="35"/>
      <c r="C461" s="35"/>
      <c r="D461" s="40">
        <f t="shared" ref="D461" si="898">D459-E460*1000+F460</f>
        <v>0</v>
      </c>
      <c r="E461" s="38"/>
      <c r="F461" s="30"/>
      <c r="G461" s="31"/>
      <c r="H461" s="23"/>
      <c r="I461" s="17">
        <f>IF(J461&lt;&gt;0,D461-J461+H461,0)</f>
        <v>0</v>
      </c>
      <c r="J461" s="18"/>
      <c r="K461" s="34"/>
      <c r="L461" s="57"/>
      <c r="M461" s="12"/>
      <c r="N461" s="35"/>
      <c r="O461" s="35"/>
      <c r="P461" s="35"/>
      <c r="Q461" s="40">
        <f t="shared" ref="Q461" si="899">Q459+R460*1000-S460</f>
        <v>0</v>
      </c>
      <c r="R461" s="38"/>
      <c r="S461" s="30"/>
      <c r="T461" s="29"/>
      <c r="U461" s="23"/>
      <c r="V461" s="17">
        <f t="shared" ref="V461" si="900">IF(W461&lt;&gt;0,W461-Q461+U461,0)</f>
        <v>0</v>
      </c>
      <c r="W461" s="18"/>
      <c r="X461" s="34"/>
      <c r="Y461" s="57"/>
    </row>
    <row r="462" spans="1:25" ht="15" customHeight="1">
      <c r="A462" s="36"/>
      <c r="B462" s="36"/>
      <c r="C462" s="36"/>
      <c r="D462" s="41"/>
      <c r="E462" s="39"/>
      <c r="F462" s="31"/>
      <c r="G462" s="31"/>
      <c r="H462" s="24"/>
      <c r="I462" s="16">
        <f>IF(J462&lt;&gt;0,J462-D463+H462,0)</f>
        <v>0</v>
      </c>
      <c r="J462" s="19"/>
      <c r="K462" s="34"/>
      <c r="L462" s="58"/>
      <c r="M462" s="13"/>
      <c r="N462" s="36"/>
      <c r="O462" s="36"/>
      <c r="P462" s="36"/>
      <c r="Q462" s="41"/>
      <c r="R462" s="39"/>
      <c r="S462" s="31"/>
      <c r="T462" s="29"/>
      <c r="U462" s="24"/>
      <c r="V462" s="16">
        <f t="shared" ref="V462" si="901">IF(W462&lt;&gt;0,Q463-W462+U462,0)</f>
        <v>0</v>
      </c>
      <c r="W462" s="19"/>
      <c r="X462" s="34"/>
      <c r="Y462" s="58"/>
    </row>
    <row r="463" spans="1:25" ht="15" customHeight="1">
      <c r="A463" s="37"/>
      <c r="B463" s="38"/>
      <c r="C463" s="38"/>
      <c r="D463" s="44">
        <f t="shared" ref="D463" si="902">D461-E462*1000+F462</f>
        <v>0</v>
      </c>
      <c r="E463" s="39"/>
      <c r="F463" s="31"/>
      <c r="G463" s="30"/>
      <c r="H463" s="24"/>
      <c r="I463" s="16">
        <f>IF(J463&lt;&gt;0,D463-J463+H463,0)</f>
        <v>0</v>
      </c>
      <c r="J463" s="19"/>
      <c r="K463" s="34"/>
      <c r="L463" s="57"/>
      <c r="M463" s="14"/>
      <c r="N463" s="37"/>
      <c r="O463" s="38"/>
      <c r="P463" s="42"/>
      <c r="Q463" s="44">
        <f t="shared" ref="Q463" si="903">Q461+R462*1000-S462</f>
        <v>0</v>
      </c>
      <c r="R463" s="39"/>
      <c r="S463" s="31"/>
      <c r="T463" s="28"/>
      <c r="U463" s="24"/>
      <c r="V463" s="16">
        <f t="shared" ref="V463" si="904">IF(W463&lt;&gt;0,W463-Q463+U463,0)</f>
        <v>0</v>
      </c>
      <c r="W463" s="19"/>
      <c r="X463" s="34"/>
      <c r="Y463" s="57"/>
    </row>
    <row r="464" spans="1:25" ht="15" customHeight="1">
      <c r="A464" s="37"/>
      <c r="B464" s="38"/>
      <c r="C464" s="38"/>
      <c r="D464" s="45"/>
      <c r="E464" s="38"/>
      <c r="F464" s="30"/>
      <c r="G464" s="30"/>
      <c r="H464" s="23"/>
      <c r="I464" s="17">
        <f>IF(J464&lt;&gt;0,J464-D465+H464,0)</f>
        <v>0</v>
      </c>
      <c r="J464" s="18"/>
      <c r="K464" s="34"/>
      <c r="L464" s="58"/>
      <c r="M464" s="14"/>
      <c r="N464" s="37"/>
      <c r="O464" s="38"/>
      <c r="P464" s="43"/>
      <c r="Q464" s="45"/>
      <c r="R464" s="38"/>
      <c r="S464" s="30"/>
      <c r="T464" s="28"/>
      <c r="U464" s="23"/>
      <c r="V464" s="17">
        <f t="shared" ref="V464" si="905">IF(W464&lt;&gt;0,Q465-W464+U464,0)</f>
        <v>0</v>
      </c>
      <c r="W464" s="18"/>
      <c r="X464" s="34"/>
      <c r="Y464" s="58"/>
    </row>
    <row r="465" spans="1:25" ht="15" customHeight="1">
      <c r="A465" s="35"/>
      <c r="B465" s="35"/>
      <c r="C465" s="35"/>
      <c r="D465" s="40">
        <f t="shared" ref="D465" si="906">D463-E464*1000+F464</f>
        <v>0</v>
      </c>
      <c r="E465" s="38"/>
      <c r="F465" s="30"/>
      <c r="G465" s="31"/>
      <c r="H465" s="23"/>
      <c r="I465" s="17">
        <f>IF(J465&lt;&gt;0,D465-J465+H465,0)</f>
        <v>0</v>
      </c>
      <c r="J465" s="18"/>
      <c r="K465" s="34"/>
      <c r="L465" s="57"/>
      <c r="M465" s="12"/>
      <c r="N465" s="35"/>
      <c r="O465" s="35"/>
      <c r="P465" s="35"/>
      <c r="Q465" s="40">
        <f t="shared" ref="Q465" si="907">Q463+R464*1000-S464</f>
        <v>0</v>
      </c>
      <c r="R465" s="38"/>
      <c r="S465" s="30"/>
      <c r="T465" s="29"/>
      <c r="U465" s="23"/>
      <c r="V465" s="17">
        <f t="shared" ref="V465" si="908">IF(W465&lt;&gt;0,W465-Q465+U465,0)</f>
        <v>0</v>
      </c>
      <c r="W465" s="18"/>
      <c r="X465" s="34"/>
      <c r="Y465" s="57"/>
    </row>
    <row r="466" spans="1:25" ht="15" customHeight="1">
      <c r="A466" s="36"/>
      <c r="B466" s="36"/>
      <c r="C466" s="36"/>
      <c r="D466" s="41"/>
      <c r="E466" s="39"/>
      <c r="F466" s="31"/>
      <c r="G466" s="31"/>
      <c r="H466" s="24"/>
      <c r="I466" s="16">
        <f>IF(J466&lt;&gt;0,J466-D467+H466,0)</f>
        <v>0</v>
      </c>
      <c r="J466" s="19"/>
      <c r="K466" s="34"/>
      <c r="L466" s="58"/>
      <c r="M466" s="13"/>
      <c r="N466" s="36"/>
      <c r="O466" s="36"/>
      <c r="P466" s="36"/>
      <c r="Q466" s="41"/>
      <c r="R466" s="39"/>
      <c r="S466" s="31"/>
      <c r="T466" s="29"/>
      <c r="U466" s="24"/>
      <c r="V466" s="16">
        <f t="shared" ref="V466" si="909">IF(W466&lt;&gt;0,Q467-W466+U466,0)</f>
        <v>0</v>
      </c>
      <c r="W466" s="19"/>
      <c r="X466" s="34"/>
      <c r="Y466" s="58"/>
    </row>
    <row r="467" spans="1:25" ht="15" customHeight="1">
      <c r="A467" s="37"/>
      <c r="B467" s="38"/>
      <c r="C467" s="38"/>
      <c r="D467" s="44">
        <f t="shared" ref="D467" si="910">D465-E466*1000+F466</f>
        <v>0</v>
      </c>
      <c r="E467" s="39"/>
      <c r="F467" s="31"/>
      <c r="G467" s="30"/>
      <c r="H467" s="24"/>
      <c r="I467" s="16">
        <f>IF(J467&lt;&gt;0,D467-J467+H467,0)</f>
        <v>0</v>
      </c>
      <c r="J467" s="19"/>
      <c r="K467" s="34"/>
      <c r="L467" s="57"/>
      <c r="M467" s="14"/>
      <c r="N467" s="37"/>
      <c r="O467" s="38"/>
      <c r="P467" s="42"/>
      <c r="Q467" s="44">
        <f t="shared" ref="Q467" si="911">Q465+R466*1000-S466</f>
        <v>0</v>
      </c>
      <c r="R467" s="39"/>
      <c r="S467" s="31"/>
      <c r="T467" s="28"/>
      <c r="U467" s="24"/>
      <c r="V467" s="16">
        <f t="shared" ref="V467" si="912">IF(W467&lt;&gt;0,W467-Q467+U467,0)</f>
        <v>0</v>
      </c>
      <c r="W467" s="19"/>
      <c r="X467" s="34"/>
      <c r="Y467" s="57"/>
    </row>
    <row r="468" spans="1:25" ht="15" customHeight="1">
      <c r="A468" s="37"/>
      <c r="B468" s="38"/>
      <c r="C468" s="38"/>
      <c r="D468" s="45"/>
      <c r="E468" s="38"/>
      <c r="F468" s="30"/>
      <c r="G468" s="30"/>
      <c r="H468" s="23"/>
      <c r="I468" s="17">
        <f>IF(J468&lt;&gt;0,J468-D469+H468,0)</f>
        <v>0</v>
      </c>
      <c r="J468" s="18"/>
      <c r="K468" s="34"/>
      <c r="L468" s="58"/>
      <c r="M468" s="14"/>
      <c r="N468" s="37"/>
      <c r="O468" s="38"/>
      <c r="P468" s="43"/>
      <c r="Q468" s="45"/>
      <c r="R468" s="38"/>
      <c r="S468" s="30"/>
      <c r="T468" s="28"/>
      <c r="U468" s="23"/>
      <c r="V468" s="17">
        <f t="shared" ref="V468" si="913">IF(W468&lt;&gt;0,Q469-W468+U468,0)</f>
        <v>0</v>
      </c>
      <c r="W468" s="18"/>
      <c r="X468" s="34"/>
      <c r="Y468" s="58"/>
    </row>
    <row r="469" spans="1:25" ht="15" customHeight="1">
      <c r="A469" s="35"/>
      <c r="B469" s="35"/>
      <c r="C469" s="35"/>
      <c r="D469" s="40">
        <f t="shared" ref="D469" si="914">D467-E468*1000+F468</f>
        <v>0</v>
      </c>
      <c r="E469" s="38"/>
      <c r="F469" s="30"/>
      <c r="G469" s="31"/>
      <c r="H469" s="23"/>
      <c r="I469" s="17">
        <f>IF(J469&lt;&gt;0,D469-J469+H469,0)</f>
        <v>0</v>
      </c>
      <c r="J469" s="18"/>
      <c r="K469" s="34"/>
      <c r="L469" s="57"/>
      <c r="M469" s="12"/>
      <c r="N469" s="35"/>
      <c r="O469" s="35"/>
      <c r="P469" s="35"/>
      <c r="Q469" s="40">
        <f t="shared" ref="Q469" si="915">Q467+R468*1000-S468</f>
        <v>0</v>
      </c>
      <c r="R469" s="38"/>
      <c r="S469" s="30"/>
      <c r="T469" s="29"/>
      <c r="U469" s="23"/>
      <c r="V469" s="17">
        <f t="shared" ref="V469" si="916">IF(W469&lt;&gt;0,W469-Q469+U469,0)</f>
        <v>0</v>
      </c>
      <c r="W469" s="18"/>
      <c r="X469" s="34"/>
      <c r="Y469" s="57"/>
    </row>
    <row r="470" spans="1:25" ht="15" customHeight="1">
      <c r="A470" s="36"/>
      <c r="B470" s="36"/>
      <c r="C470" s="36"/>
      <c r="D470" s="41"/>
      <c r="E470" s="39"/>
      <c r="F470" s="31"/>
      <c r="G470" s="31"/>
      <c r="H470" s="24"/>
      <c r="I470" s="16">
        <f>IF(J470&lt;&gt;0,J470-D471+H470,0)</f>
        <v>0</v>
      </c>
      <c r="J470" s="19"/>
      <c r="K470" s="34"/>
      <c r="L470" s="58"/>
      <c r="M470" s="13"/>
      <c r="N470" s="36"/>
      <c r="O470" s="36"/>
      <c r="P470" s="36"/>
      <c r="Q470" s="41"/>
      <c r="R470" s="39"/>
      <c r="S470" s="31"/>
      <c r="T470" s="29"/>
      <c r="U470" s="24"/>
      <c r="V470" s="16">
        <f t="shared" ref="V470" si="917">IF(W470&lt;&gt;0,Q471-W470+U470,0)</f>
        <v>0</v>
      </c>
      <c r="W470" s="19"/>
      <c r="X470" s="34"/>
      <c r="Y470" s="58"/>
    </row>
    <row r="471" spans="1:25" ht="15" customHeight="1">
      <c r="A471" s="37"/>
      <c r="B471" s="38"/>
      <c r="C471" s="38"/>
      <c r="D471" s="44">
        <f t="shared" ref="D471" si="918">D469-E470*1000+F470</f>
        <v>0</v>
      </c>
      <c r="E471" s="39"/>
      <c r="F471" s="31"/>
      <c r="G471" s="30"/>
      <c r="H471" s="24"/>
      <c r="I471" s="16">
        <f>IF(J471&lt;&gt;0,D471-J471+H471,0)</f>
        <v>0</v>
      </c>
      <c r="J471" s="19"/>
      <c r="K471" s="34"/>
      <c r="L471" s="57"/>
      <c r="M471" s="14"/>
      <c r="N471" s="37"/>
      <c r="O471" s="38"/>
      <c r="P471" s="42"/>
      <c r="Q471" s="44">
        <f t="shared" ref="Q471" si="919">Q469+R470*1000-S470</f>
        <v>0</v>
      </c>
      <c r="R471" s="39"/>
      <c r="S471" s="31"/>
      <c r="T471" s="28"/>
      <c r="U471" s="24"/>
      <c r="V471" s="16">
        <f t="shared" ref="V471" si="920">IF(W471&lt;&gt;0,W471-Q471+U471,0)</f>
        <v>0</v>
      </c>
      <c r="W471" s="19"/>
      <c r="X471" s="34"/>
      <c r="Y471" s="57"/>
    </row>
    <row r="472" spans="1:25" ht="15" customHeight="1">
      <c r="A472" s="37"/>
      <c r="B472" s="38"/>
      <c r="C472" s="38"/>
      <c r="D472" s="45"/>
      <c r="E472" s="38"/>
      <c r="F472" s="30"/>
      <c r="G472" s="30"/>
      <c r="H472" s="23"/>
      <c r="I472" s="17">
        <f>IF(J472&lt;&gt;0,J472-D473+H472,0)</f>
        <v>0</v>
      </c>
      <c r="J472" s="18"/>
      <c r="K472" s="34"/>
      <c r="L472" s="58"/>
      <c r="M472" s="14"/>
      <c r="N472" s="37"/>
      <c r="O472" s="38"/>
      <c r="P472" s="43"/>
      <c r="Q472" s="45"/>
      <c r="R472" s="38"/>
      <c r="S472" s="30"/>
      <c r="T472" s="28"/>
      <c r="U472" s="23"/>
      <c r="V472" s="17">
        <f t="shared" ref="V472" si="921">IF(W472&lt;&gt;0,Q473-W472+U472,0)</f>
        <v>0</v>
      </c>
      <c r="W472" s="18"/>
      <c r="X472" s="34"/>
      <c r="Y472" s="58"/>
    </row>
    <row r="473" spans="1:25" ht="15" customHeight="1">
      <c r="A473" s="35"/>
      <c r="B473" s="35"/>
      <c r="C473" s="35"/>
      <c r="D473" s="40">
        <f t="shared" ref="D473" si="922">D471-E472*1000+F472</f>
        <v>0</v>
      </c>
      <c r="E473" s="38"/>
      <c r="F473" s="30"/>
      <c r="G473" s="31"/>
      <c r="H473" s="23"/>
      <c r="I473" s="17">
        <f>IF(J473&lt;&gt;0,D473-J473+H473,0)</f>
        <v>0</v>
      </c>
      <c r="J473" s="18"/>
      <c r="K473" s="34"/>
      <c r="L473" s="57"/>
      <c r="M473" s="12"/>
      <c r="N473" s="35"/>
      <c r="O473" s="35"/>
      <c r="P473" s="35"/>
      <c r="Q473" s="40">
        <f t="shared" ref="Q473" si="923">Q471+R472*1000-S472</f>
        <v>0</v>
      </c>
      <c r="R473" s="38"/>
      <c r="S473" s="30"/>
      <c r="T473" s="29"/>
      <c r="U473" s="23"/>
      <c r="V473" s="17">
        <f t="shared" ref="V473" si="924">IF(W473&lt;&gt;0,W473-Q473+U473,0)</f>
        <v>0</v>
      </c>
      <c r="W473" s="18"/>
      <c r="X473" s="34"/>
      <c r="Y473" s="57"/>
    </row>
    <row r="474" spans="1:25" ht="15" customHeight="1">
      <c r="A474" s="36"/>
      <c r="B474" s="36"/>
      <c r="C474" s="36"/>
      <c r="D474" s="41"/>
      <c r="E474" s="39"/>
      <c r="F474" s="31"/>
      <c r="G474" s="31"/>
      <c r="H474" s="24"/>
      <c r="I474" s="16">
        <f>IF(J474&lt;&gt;0,J474-D475+H474,0)</f>
        <v>0</v>
      </c>
      <c r="J474" s="19"/>
      <c r="K474" s="34"/>
      <c r="L474" s="58"/>
      <c r="M474" s="13"/>
      <c r="N474" s="36"/>
      <c r="O474" s="36"/>
      <c r="P474" s="36"/>
      <c r="Q474" s="41"/>
      <c r="R474" s="39"/>
      <c r="S474" s="31"/>
      <c r="T474" s="29"/>
      <c r="U474" s="24"/>
      <c r="V474" s="16">
        <f t="shared" ref="V474" si="925">IF(W474&lt;&gt;0,Q475-W474+U474,0)</f>
        <v>0</v>
      </c>
      <c r="W474" s="19"/>
      <c r="X474" s="34"/>
      <c r="Y474" s="58"/>
    </row>
    <row r="475" spans="1:25" ht="15" customHeight="1">
      <c r="A475" s="37"/>
      <c r="B475" s="38"/>
      <c r="C475" s="38"/>
      <c r="D475" s="44">
        <f t="shared" ref="D475" si="926">D473-E474*1000+F474</f>
        <v>0</v>
      </c>
      <c r="E475" s="39"/>
      <c r="F475" s="31"/>
      <c r="G475" s="30"/>
      <c r="H475" s="24"/>
      <c r="I475" s="16">
        <f>IF(J475&lt;&gt;0,D475-J475+H475,0)</f>
        <v>0</v>
      </c>
      <c r="J475" s="19"/>
      <c r="K475" s="34"/>
      <c r="L475" s="57"/>
      <c r="M475" s="14"/>
      <c r="N475" s="37"/>
      <c r="O475" s="38"/>
      <c r="P475" s="42"/>
      <c r="Q475" s="44">
        <f t="shared" ref="Q475" si="927">Q473+R474*1000-S474</f>
        <v>0</v>
      </c>
      <c r="R475" s="39"/>
      <c r="S475" s="31"/>
      <c r="T475" s="28"/>
      <c r="U475" s="24"/>
      <c r="V475" s="16">
        <f t="shared" ref="V475" si="928">IF(W475&lt;&gt;0,W475-Q475+U475,0)</f>
        <v>0</v>
      </c>
      <c r="W475" s="19"/>
      <c r="X475" s="34"/>
      <c r="Y475" s="57"/>
    </row>
    <row r="476" spans="1:25" ht="15" customHeight="1">
      <c r="A476" s="37"/>
      <c r="B476" s="38"/>
      <c r="C476" s="38"/>
      <c r="D476" s="45"/>
      <c r="E476" s="38"/>
      <c r="F476" s="30"/>
      <c r="G476" s="30"/>
      <c r="H476" s="23"/>
      <c r="I476" s="17">
        <f>IF(J476&lt;&gt;0,J476-D477+H476,0)</f>
        <v>0</v>
      </c>
      <c r="J476" s="18"/>
      <c r="K476" s="34"/>
      <c r="L476" s="58"/>
      <c r="M476" s="14"/>
      <c r="N476" s="37"/>
      <c r="O476" s="38"/>
      <c r="P476" s="43"/>
      <c r="Q476" s="45"/>
      <c r="R476" s="38"/>
      <c r="S476" s="30"/>
      <c r="T476" s="28"/>
      <c r="U476" s="23"/>
      <c r="V476" s="17">
        <f t="shared" ref="V476" si="929">IF(W476&lt;&gt;0,Q477-W476+U476,0)</f>
        <v>0</v>
      </c>
      <c r="W476" s="18"/>
      <c r="X476" s="34"/>
      <c r="Y476" s="58"/>
    </row>
    <row r="477" spans="1:25" ht="15" customHeight="1">
      <c r="A477" s="35"/>
      <c r="B477" s="35"/>
      <c r="C477" s="35"/>
      <c r="D477" s="40">
        <f t="shared" ref="D477" si="930">D475-E476*1000+F476</f>
        <v>0</v>
      </c>
      <c r="E477" s="38"/>
      <c r="F477" s="30"/>
      <c r="G477" s="31"/>
      <c r="H477" s="23"/>
      <c r="I477" s="17">
        <f>IF(J477&lt;&gt;0,D477-J477+H477,0)</f>
        <v>0</v>
      </c>
      <c r="J477" s="18"/>
      <c r="K477" s="34"/>
      <c r="L477" s="57"/>
      <c r="M477" s="12"/>
      <c r="N477" s="35"/>
      <c r="O477" s="35"/>
      <c r="P477" s="35"/>
      <c r="Q477" s="40">
        <f t="shared" ref="Q477" si="931">Q475+R476*1000-S476</f>
        <v>0</v>
      </c>
      <c r="R477" s="38"/>
      <c r="S477" s="30"/>
      <c r="T477" s="29"/>
      <c r="U477" s="23"/>
      <c r="V477" s="17">
        <f t="shared" ref="V477" si="932">IF(W477&lt;&gt;0,W477-Q477+U477,0)</f>
        <v>0</v>
      </c>
      <c r="W477" s="18"/>
      <c r="X477" s="34"/>
      <c r="Y477" s="57"/>
    </row>
    <row r="478" spans="1:25" ht="15" customHeight="1">
      <c r="A478" s="36"/>
      <c r="B478" s="36"/>
      <c r="C478" s="36"/>
      <c r="D478" s="41"/>
      <c r="E478" s="39"/>
      <c r="F478" s="31"/>
      <c r="G478" s="31"/>
      <c r="H478" s="24"/>
      <c r="I478" s="16">
        <f>IF(J478&lt;&gt;0,J478-D479+H478,0)</f>
        <v>0</v>
      </c>
      <c r="J478" s="19"/>
      <c r="K478" s="34"/>
      <c r="L478" s="58"/>
      <c r="M478" s="13"/>
      <c r="N478" s="36"/>
      <c r="O478" s="36"/>
      <c r="P478" s="36"/>
      <c r="Q478" s="41"/>
      <c r="R478" s="39"/>
      <c r="S478" s="31"/>
      <c r="T478" s="29"/>
      <c r="U478" s="24"/>
      <c r="V478" s="16">
        <f t="shared" ref="V478" si="933">IF(W478&lt;&gt;0,Q479-W478+U478,0)</f>
        <v>0</v>
      </c>
      <c r="W478" s="19"/>
      <c r="X478" s="34"/>
      <c r="Y478" s="58"/>
    </row>
    <row r="479" spans="1:25" ht="15" customHeight="1">
      <c r="A479" s="37"/>
      <c r="B479" s="38"/>
      <c r="C479" s="38"/>
      <c r="D479" s="44">
        <f t="shared" ref="D479" si="934">D477-E478*1000+F478</f>
        <v>0</v>
      </c>
      <c r="E479" s="39"/>
      <c r="F479" s="31"/>
      <c r="G479" s="30"/>
      <c r="H479" s="24"/>
      <c r="I479" s="16">
        <f>IF(J479&lt;&gt;0,D479-J479+H479,0)</f>
        <v>0</v>
      </c>
      <c r="J479" s="19"/>
      <c r="K479" s="34"/>
      <c r="L479" s="57"/>
      <c r="M479" s="14"/>
      <c r="N479" s="37"/>
      <c r="O479" s="38"/>
      <c r="P479" s="42"/>
      <c r="Q479" s="44">
        <f t="shared" ref="Q479" si="935">Q477+R478*1000-S478</f>
        <v>0</v>
      </c>
      <c r="R479" s="39"/>
      <c r="S479" s="31"/>
      <c r="T479" s="28"/>
      <c r="U479" s="24"/>
      <c r="V479" s="16">
        <f t="shared" ref="V479" si="936">IF(W479&lt;&gt;0,W479-Q479+U479,0)</f>
        <v>0</v>
      </c>
      <c r="W479" s="19"/>
      <c r="X479" s="34"/>
      <c r="Y479" s="57"/>
    </row>
    <row r="480" spans="1:25" ht="15" customHeight="1">
      <c r="A480" s="37"/>
      <c r="B480" s="38"/>
      <c r="C480" s="38"/>
      <c r="D480" s="45"/>
      <c r="E480" s="38"/>
      <c r="F480" s="30"/>
      <c r="G480" s="30"/>
      <c r="H480" s="23"/>
      <c r="I480" s="17">
        <f>IF(J480&lt;&gt;0,J480-D481+H480,0)</f>
        <v>0</v>
      </c>
      <c r="J480" s="18"/>
      <c r="K480" s="34"/>
      <c r="L480" s="58"/>
      <c r="M480" s="14"/>
      <c r="N480" s="37"/>
      <c r="O480" s="38"/>
      <c r="P480" s="43"/>
      <c r="Q480" s="45"/>
      <c r="R480" s="38"/>
      <c r="S480" s="30"/>
      <c r="T480" s="28"/>
      <c r="U480" s="23"/>
      <c r="V480" s="17">
        <f t="shared" ref="V480" si="937">IF(W480&lt;&gt;0,Q481-W480+U480,0)</f>
        <v>0</v>
      </c>
      <c r="W480" s="18"/>
      <c r="X480" s="34"/>
      <c r="Y480" s="58"/>
    </row>
    <row r="481" spans="1:25" ht="15" customHeight="1">
      <c r="A481" s="35"/>
      <c r="B481" s="35"/>
      <c r="C481" s="35"/>
      <c r="D481" s="40">
        <f t="shared" ref="D481" si="938">D479-E480*1000+F480</f>
        <v>0</v>
      </c>
      <c r="E481" s="38"/>
      <c r="F481" s="30"/>
      <c r="G481" s="31"/>
      <c r="H481" s="23"/>
      <c r="I481" s="17">
        <f>IF(J481&lt;&gt;0,D481-J481+H481,0)</f>
        <v>0</v>
      </c>
      <c r="J481" s="18"/>
      <c r="K481" s="34"/>
      <c r="L481" s="57"/>
      <c r="M481" s="12"/>
      <c r="N481" s="35"/>
      <c r="O481" s="35"/>
      <c r="P481" s="35"/>
      <c r="Q481" s="40">
        <f t="shared" ref="Q481" si="939">Q479+R480*1000-S480</f>
        <v>0</v>
      </c>
      <c r="R481" s="38"/>
      <c r="S481" s="30"/>
      <c r="T481" s="29"/>
      <c r="U481" s="23"/>
      <c r="V481" s="17">
        <f t="shared" ref="V481" si="940">IF(W481&lt;&gt;0,W481-Q481+U481,0)</f>
        <v>0</v>
      </c>
      <c r="W481" s="18"/>
      <c r="X481" s="34"/>
      <c r="Y481" s="57"/>
    </row>
    <row r="482" spans="1:25" ht="15" customHeight="1">
      <c r="A482" s="36"/>
      <c r="B482" s="36"/>
      <c r="C482" s="36"/>
      <c r="D482" s="41"/>
      <c r="E482" s="39"/>
      <c r="F482" s="31"/>
      <c r="G482" s="31"/>
      <c r="H482" s="24"/>
      <c r="I482" s="16">
        <f>IF(J482&lt;&gt;0,J482-D483+H482,0)</f>
        <v>0</v>
      </c>
      <c r="J482" s="19"/>
      <c r="K482" s="34"/>
      <c r="L482" s="58"/>
      <c r="M482" s="13"/>
      <c r="N482" s="36"/>
      <c r="O482" s="36"/>
      <c r="P482" s="36"/>
      <c r="Q482" s="41"/>
      <c r="R482" s="39"/>
      <c r="S482" s="31"/>
      <c r="T482" s="29"/>
      <c r="U482" s="24"/>
      <c r="V482" s="16">
        <f t="shared" ref="V482" si="941">IF(W482&lt;&gt;0,Q483-W482+U482,0)</f>
        <v>0</v>
      </c>
      <c r="W482" s="19"/>
      <c r="X482" s="34"/>
      <c r="Y482" s="58"/>
    </row>
    <row r="483" spans="1:25" ht="15" customHeight="1">
      <c r="A483" s="37"/>
      <c r="B483" s="38"/>
      <c r="C483" s="38"/>
      <c r="D483" s="44">
        <f t="shared" ref="D483" si="942">D481-E482*1000+F482</f>
        <v>0</v>
      </c>
      <c r="E483" s="39"/>
      <c r="F483" s="31"/>
      <c r="G483" s="30"/>
      <c r="H483" s="24"/>
      <c r="I483" s="16">
        <f>IF(J483&lt;&gt;0,D483-J483+H483,0)</f>
        <v>0</v>
      </c>
      <c r="J483" s="19"/>
      <c r="K483" s="34"/>
      <c r="L483" s="57"/>
      <c r="M483" s="14"/>
      <c r="N483" s="37"/>
      <c r="O483" s="38"/>
      <c r="P483" s="42"/>
      <c r="Q483" s="44">
        <f t="shared" ref="Q483" si="943">Q481+R482*1000-S482</f>
        <v>0</v>
      </c>
      <c r="R483" s="39"/>
      <c r="S483" s="31"/>
      <c r="T483" s="28"/>
      <c r="U483" s="24"/>
      <c r="V483" s="16">
        <f t="shared" ref="V483" si="944">IF(W483&lt;&gt;0,W483-Q483+U483,0)</f>
        <v>0</v>
      </c>
      <c r="W483" s="19"/>
      <c r="X483" s="34"/>
      <c r="Y483" s="57"/>
    </row>
    <row r="484" spans="1:25" ht="15" customHeight="1">
      <c r="A484" s="37"/>
      <c r="B484" s="38"/>
      <c r="C484" s="38"/>
      <c r="D484" s="45"/>
      <c r="E484" s="38"/>
      <c r="F484" s="30"/>
      <c r="G484" s="30"/>
      <c r="H484" s="23"/>
      <c r="I484" s="17">
        <f>IF(J484&lt;&gt;0,J484-D485+H484,0)</f>
        <v>0</v>
      </c>
      <c r="J484" s="18"/>
      <c r="K484" s="34"/>
      <c r="L484" s="58"/>
      <c r="M484" s="14"/>
      <c r="N484" s="37"/>
      <c r="O484" s="38"/>
      <c r="P484" s="43"/>
      <c r="Q484" s="45"/>
      <c r="R484" s="38"/>
      <c r="S484" s="30"/>
      <c r="T484" s="28"/>
      <c r="U484" s="23"/>
      <c r="V484" s="17">
        <f t="shared" ref="V484" si="945">IF(W484&lt;&gt;0,Q485-W484+U484,0)</f>
        <v>0</v>
      </c>
      <c r="W484" s="18"/>
      <c r="X484" s="34"/>
      <c r="Y484" s="58"/>
    </row>
    <row r="485" spans="1:25" ht="15" customHeight="1">
      <c r="A485" s="35"/>
      <c r="B485" s="35"/>
      <c r="C485" s="35"/>
      <c r="D485" s="40">
        <f t="shared" ref="D485" si="946">D483-E484*1000+F484</f>
        <v>0</v>
      </c>
      <c r="E485" s="38"/>
      <c r="F485" s="30"/>
      <c r="G485" s="31"/>
      <c r="H485" s="23"/>
      <c r="I485" s="17">
        <f>IF(J485&lt;&gt;0,D485-J485+H485,0)</f>
        <v>0</v>
      </c>
      <c r="J485" s="18"/>
      <c r="K485" s="34"/>
      <c r="L485" s="57"/>
      <c r="M485" s="12"/>
      <c r="N485" s="35"/>
      <c r="O485" s="35"/>
      <c r="P485" s="35"/>
      <c r="Q485" s="40">
        <f t="shared" ref="Q485" si="947">Q483+R484*1000-S484</f>
        <v>0</v>
      </c>
      <c r="R485" s="38"/>
      <c r="S485" s="30"/>
      <c r="T485" s="29"/>
      <c r="U485" s="23"/>
      <c r="V485" s="17">
        <f t="shared" ref="V485" si="948">IF(W485&lt;&gt;0,W485-Q485+U485,0)</f>
        <v>0</v>
      </c>
      <c r="W485" s="18"/>
      <c r="X485" s="34"/>
      <c r="Y485" s="57"/>
    </row>
    <row r="486" spans="1:25" ht="15" customHeight="1">
      <c r="A486" s="36"/>
      <c r="B486" s="36"/>
      <c r="C486" s="36"/>
      <c r="D486" s="41"/>
      <c r="E486" s="39"/>
      <c r="F486" s="31"/>
      <c r="G486" s="31"/>
      <c r="H486" s="24"/>
      <c r="I486" s="16">
        <f>IF(J486&lt;&gt;0,J486-D487+H486,0)</f>
        <v>0</v>
      </c>
      <c r="J486" s="19"/>
      <c r="K486" s="34"/>
      <c r="L486" s="58"/>
      <c r="M486" s="13"/>
      <c r="N486" s="36"/>
      <c r="O486" s="36"/>
      <c r="P486" s="36"/>
      <c r="Q486" s="41"/>
      <c r="R486" s="39"/>
      <c r="S486" s="31"/>
      <c r="T486" s="29"/>
      <c r="U486" s="24"/>
      <c r="V486" s="16">
        <f t="shared" ref="V486" si="949">IF(W486&lt;&gt;0,Q487-W486+U486,0)</f>
        <v>0</v>
      </c>
      <c r="W486" s="19"/>
      <c r="X486" s="34"/>
      <c r="Y486" s="58"/>
    </row>
    <row r="487" spans="1:25" ht="15" customHeight="1">
      <c r="A487" s="37"/>
      <c r="B487" s="38"/>
      <c r="C487" s="38"/>
      <c r="D487" s="44">
        <f t="shared" ref="D487" si="950">D485-E486*1000+F486</f>
        <v>0</v>
      </c>
      <c r="E487" s="39"/>
      <c r="F487" s="31"/>
      <c r="G487" s="30"/>
      <c r="H487" s="24"/>
      <c r="I487" s="16">
        <f>IF(J487&lt;&gt;0,D487-J487+H487,0)</f>
        <v>0</v>
      </c>
      <c r="J487" s="19"/>
      <c r="K487" s="34"/>
      <c r="L487" s="57"/>
      <c r="M487" s="14"/>
      <c r="N487" s="37"/>
      <c r="O487" s="38"/>
      <c r="P487" s="42"/>
      <c r="Q487" s="44">
        <f t="shared" ref="Q487" si="951">Q485+R486*1000-S486</f>
        <v>0</v>
      </c>
      <c r="R487" s="39"/>
      <c r="S487" s="31"/>
      <c r="T487" s="28"/>
      <c r="U487" s="24"/>
      <c r="V487" s="16">
        <f t="shared" ref="V487" si="952">IF(W487&lt;&gt;0,W487-Q487+U487,0)</f>
        <v>0</v>
      </c>
      <c r="W487" s="19"/>
      <c r="X487" s="34"/>
      <c r="Y487" s="57"/>
    </row>
    <row r="488" spans="1:25" ht="15" customHeight="1">
      <c r="A488" s="37"/>
      <c r="B488" s="38"/>
      <c r="C488" s="38"/>
      <c r="D488" s="45"/>
      <c r="E488" s="38"/>
      <c r="F488" s="30"/>
      <c r="G488" s="30"/>
      <c r="H488" s="23"/>
      <c r="I488" s="17">
        <f>IF(J488&lt;&gt;0,J488-D489+H488,0)</f>
        <v>0</v>
      </c>
      <c r="J488" s="18"/>
      <c r="K488" s="34"/>
      <c r="L488" s="58"/>
      <c r="M488" s="14"/>
      <c r="N488" s="37"/>
      <c r="O488" s="38"/>
      <c r="P488" s="43"/>
      <c r="Q488" s="45"/>
      <c r="R488" s="38"/>
      <c r="S488" s="30"/>
      <c r="T488" s="28"/>
      <c r="U488" s="23"/>
      <c r="V488" s="17">
        <f t="shared" ref="V488" si="953">IF(W488&lt;&gt;0,Q489-W488+U488,0)</f>
        <v>0</v>
      </c>
      <c r="W488" s="18"/>
      <c r="X488" s="34"/>
      <c r="Y488" s="58"/>
    </row>
    <row r="489" spans="1:25" ht="15" customHeight="1">
      <c r="A489" s="35"/>
      <c r="B489" s="35"/>
      <c r="C489" s="35"/>
      <c r="D489" s="40">
        <f t="shared" ref="D489" si="954">D487-E488*1000+F488</f>
        <v>0</v>
      </c>
      <c r="E489" s="38"/>
      <c r="F489" s="30"/>
      <c r="G489" s="31"/>
      <c r="H489" s="23"/>
      <c r="I489" s="17">
        <f>IF(J489&lt;&gt;0,D489-J489+H489,0)</f>
        <v>0</v>
      </c>
      <c r="J489" s="18"/>
      <c r="K489" s="34"/>
      <c r="L489" s="57"/>
      <c r="M489" s="12"/>
      <c r="N489" s="35"/>
      <c r="O489" s="35"/>
      <c r="P489" s="35"/>
      <c r="Q489" s="40">
        <f t="shared" ref="Q489" si="955">Q487+R488*1000-S488</f>
        <v>0</v>
      </c>
      <c r="R489" s="38"/>
      <c r="S489" s="30"/>
      <c r="T489" s="29"/>
      <c r="U489" s="23"/>
      <c r="V489" s="17">
        <f t="shared" ref="V489" si="956">IF(W489&lt;&gt;0,W489-Q489+U489,0)</f>
        <v>0</v>
      </c>
      <c r="W489" s="18"/>
      <c r="X489" s="34"/>
      <c r="Y489" s="57"/>
    </row>
    <row r="490" spans="1:25" ht="15" customHeight="1">
      <c r="A490" s="36"/>
      <c r="B490" s="36"/>
      <c r="C490" s="36"/>
      <c r="D490" s="41"/>
      <c r="E490" s="39"/>
      <c r="F490" s="31"/>
      <c r="G490" s="31"/>
      <c r="H490" s="24"/>
      <c r="I490" s="16">
        <f>IF(J490&lt;&gt;0,J490-D491+H490,0)</f>
        <v>0</v>
      </c>
      <c r="J490" s="19"/>
      <c r="K490" s="34"/>
      <c r="L490" s="58"/>
      <c r="M490" s="13"/>
      <c r="N490" s="36"/>
      <c r="O490" s="36"/>
      <c r="P490" s="36"/>
      <c r="Q490" s="41"/>
      <c r="R490" s="39"/>
      <c r="S490" s="31"/>
      <c r="T490" s="29"/>
      <c r="U490" s="24"/>
      <c r="V490" s="16">
        <f t="shared" ref="V490" si="957">IF(W490&lt;&gt;0,Q491-W490+U490,0)</f>
        <v>0</v>
      </c>
      <c r="W490" s="19"/>
      <c r="X490" s="34"/>
      <c r="Y490" s="58"/>
    </row>
    <row r="491" spans="1:25" ht="15" customHeight="1">
      <c r="A491" s="37"/>
      <c r="B491" s="38"/>
      <c r="C491" s="38"/>
      <c r="D491" s="44">
        <f t="shared" ref="D491" si="958">D489-E490*1000+F490</f>
        <v>0</v>
      </c>
      <c r="E491" s="39"/>
      <c r="F491" s="31"/>
      <c r="G491" s="30"/>
      <c r="H491" s="24"/>
      <c r="I491" s="16">
        <f>IF(J491&lt;&gt;0,D491-J491+H491,0)</f>
        <v>0</v>
      </c>
      <c r="J491" s="19"/>
      <c r="K491" s="34"/>
      <c r="L491" s="57"/>
      <c r="M491" s="14"/>
      <c r="N491" s="37"/>
      <c r="O491" s="38"/>
      <c r="P491" s="42"/>
      <c r="Q491" s="44">
        <f t="shared" ref="Q491" si="959">Q489+R490*1000-S490</f>
        <v>0</v>
      </c>
      <c r="R491" s="39"/>
      <c r="S491" s="31"/>
      <c r="T491" s="28"/>
      <c r="U491" s="24"/>
      <c r="V491" s="16">
        <f t="shared" ref="V491" si="960">IF(W491&lt;&gt;0,W491-Q491+U491,0)</f>
        <v>0</v>
      </c>
      <c r="W491" s="19"/>
      <c r="X491" s="34"/>
      <c r="Y491" s="57"/>
    </row>
    <row r="492" spans="1:25" ht="15" customHeight="1">
      <c r="A492" s="37"/>
      <c r="B492" s="38"/>
      <c r="C492" s="38"/>
      <c r="D492" s="45"/>
      <c r="E492" s="38"/>
      <c r="F492" s="30"/>
      <c r="G492" s="30"/>
      <c r="H492" s="23"/>
      <c r="I492" s="17">
        <f>IF(J492&lt;&gt;0,J492-D493+H492,0)</f>
        <v>0</v>
      </c>
      <c r="J492" s="18"/>
      <c r="K492" s="34"/>
      <c r="L492" s="58"/>
      <c r="M492" s="14"/>
      <c r="N492" s="37"/>
      <c r="O492" s="38"/>
      <c r="P492" s="43"/>
      <c r="Q492" s="45"/>
      <c r="R492" s="38"/>
      <c r="S492" s="30"/>
      <c r="T492" s="28"/>
      <c r="U492" s="23"/>
      <c r="V492" s="17">
        <f t="shared" ref="V492" si="961">IF(W492&lt;&gt;0,Q493-W492+U492,0)</f>
        <v>0</v>
      </c>
      <c r="W492" s="18"/>
      <c r="X492" s="34"/>
      <c r="Y492" s="58"/>
    </row>
    <row r="493" spans="1:25" ht="15" customHeight="1">
      <c r="A493" s="35"/>
      <c r="B493" s="35"/>
      <c r="C493" s="35"/>
      <c r="D493" s="40">
        <f t="shared" ref="D493" si="962">D491-E492*1000+F492</f>
        <v>0</v>
      </c>
      <c r="E493" s="38"/>
      <c r="F493" s="30"/>
      <c r="G493" s="31"/>
      <c r="H493" s="23"/>
      <c r="I493" s="17">
        <f>IF(J493&lt;&gt;0,D493-J493+H493,0)</f>
        <v>0</v>
      </c>
      <c r="J493" s="18"/>
      <c r="K493" s="34"/>
      <c r="L493" s="57"/>
      <c r="M493" s="12"/>
      <c r="N493" s="35"/>
      <c r="O493" s="35"/>
      <c r="P493" s="35"/>
      <c r="Q493" s="40">
        <f t="shared" ref="Q493" si="963">Q491+R492*1000-S492</f>
        <v>0</v>
      </c>
      <c r="R493" s="38"/>
      <c r="S493" s="30"/>
      <c r="T493" s="29"/>
      <c r="U493" s="23"/>
      <c r="V493" s="17">
        <f t="shared" ref="V493" si="964">IF(W493&lt;&gt;0,W493-Q493+U493,0)</f>
        <v>0</v>
      </c>
      <c r="W493" s="18"/>
      <c r="X493" s="34"/>
      <c r="Y493" s="57"/>
    </row>
    <row r="494" spans="1:25" ht="15" customHeight="1">
      <c r="A494" s="36"/>
      <c r="B494" s="36"/>
      <c r="C494" s="36"/>
      <c r="D494" s="41"/>
      <c r="E494" s="39"/>
      <c r="F494" s="31"/>
      <c r="G494" s="31"/>
      <c r="H494" s="24"/>
      <c r="I494" s="16">
        <f>IF(J494&lt;&gt;0,J494-D495+H494,0)</f>
        <v>0</v>
      </c>
      <c r="J494" s="19"/>
      <c r="K494" s="34"/>
      <c r="L494" s="58"/>
      <c r="M494" s="13"/>
      <c r="N494" s="36"/>
      <c r="O494" s="36"/>
      <c r="P494" s="36"/>
      <c r="Q494" s="41"/>
      <c r="R494" s="39"/>
      <c r="S494" s="31"/>
      <c r="T494" s="29"/>
      <c r="U494" s="24"/>
      <c r="V494" s="16">
        <f t="shared" ref="V494" si="965">IF(W494&lt;&gt;0,Q495-W494+U494,0)</f>
        <v>0</v>
      </c>
      <c r="W494" s="19"/>
      <c r="X494" s="34"/>
      <c r="Y494" s="58"/>
    </row>
    <row r="495" spans="1:25" ht="15" customHeight="1">
      <c r="A495" s="37"/>
      <c r="B495" s="38"/>
      <c r="C495" s="38"/>
      <c r="D495" s="44">
        <f t="shared" ref="D495" si="966">D493-E494*1000+F494</f>
        <v>0</v>
      </c>
      <c r="E495" s="39"/>
      <c r="F495" s="31"/>
      <c r="G495" s="30"/>
      <c r="H495" s="24"/>
      <c r="I495" s="16">
        <f>IF(J495&lt;&gt;0,D495-J495+H495,0)</f>
        <v>0</v>
      </c>
      <c r="J495" s="19"/>
      <c r="K495" s="34"/>
      <c r="L495" s="57"/>
      <c r="M495" s="14"/>
      <c r="N495" s="37"/>
      <c r="O495" s="38"/>
      <c r="P495" s="42"/>
      <c r="Q495" s="44">
        <f t="shared" ref="Q495" si="967">Q493+R494*1000-S494</f>
        <v>0</v>
      </c>
      <c r="R495" s="39"/>
      <c r="S495" s="31"/>
      <c r="T495" s="28"/>
      <c r="U495" s="24"/>
      <c r="V495" s="16">
        <f t="shared" ref="V495" si="968">IF(W495&lt;&gt;0,W495-Q495+U495,0)</f>
        <v>0</v>
      </c>
      <c r="W495" s="19"/>
      <c r="X495" s="34"/>
      <c r="Y495" s="57"/>
    </row>
    <row r="496" spans="1:25" ht="15" customHeight="1">
      <c r="A496" s="37"/>
      <c r="B496" s="38"/>
      <c r="C496" s="38"/>
      <c r="D496" s="45"/>
      <c r="E496" s="38"/>
      <c r="F496" s="30"/>
      <c r="G496" s="30"/>
      <c r="H496" s="23"/>
      <c r="I496" s="17">
        <f>IF(J496&lt;&gt;0,J496-D497+H496,0)</f>
        <v>0</v>
      </c>
      <c r="J496" s="18"/>
      <c r="K496" s="34"/>
      <c r="L496" s="58"/>
      <c r="M496" s="14"/>
      <c r="N496" s="37"/>
      <c r="O496" s="38"/>
      <c r="P496" s="43"/>
      <c r="Q496" s="45"/>
      <c r="R496" s="38"/>
      <c r="S496" s="30"/>
      <c r="T496" s="28"/>
      <c r="U496" s="23"/>
      <c r="V496" s="17">
        <f t="shared" ref="V496" si="969">IF(W496&lt;&gt;0,Q497-W496+U496,0)</f>
        <v>0</v>
      </c>
      <c r="W496" s="18"/>
      <c r="X496" s="34"/>
      <c r="Y496" s="58"/>
    </row>
    <row r="497" spans="1:25" ht="15" customHeight="1">
      <c r="A497" s="35"/>
      <c r="B497" s="35"/>
      <c r="C497" s="35"/>
      <c r="D497" s="40">
        <f t="shared" ref="D497" si="970">D495-E496*1000+F496</f>
        <v>0</v>
      </c>
      <c r="E497" s="38"/>
      <c r="F497" s="30"/>
      <c r="G497" s="31"/>
      <c r="H497" s="23"/>
      <c r="I497" s="17">
        <f>IF(J497&lt;&gt;0,D497-J497+H497,0)</f>
        <v>0</v>
      </c>
      <c r="J497" s="18"/>
      <c r="K497" s="34"/>
      <c r="L497" s="57"/>
      <c r="M497" s="12"/>
      <c r="N497" s="35"/>
      <c r="O497" s="35"/>
      <c r="P497" s="35"/>
      <c r="Q497" s="40">
        <f t="shared" ref="Q497" si="971">Q495+R496*1000-S496</f>
        <v>0</v>
      </c>
      <c r="R497" s="38"/>
      <c r="S497" s="30"/>
      <c r="T497" s="29"/>
      <c r="U497" s="23"/>
      <c r="V497" s="17">
        <f t="shared" ref="V497" si="972">IF(W497&lt;&gt;0,W497-Q497+U497,0)</f>
        <v>0</v>
      </c>
      <c r="W497" s="18"/>
      <c r="X497" s="34"/>
      <c r="Y497" s="57"/>
    </row>
    <row r="498" spans="1:25" ht="15" customHeight="1">
      <c r="A498" s="36"/>
      <c r="B498" s="36"/>
      <c r="C498" s="36"/>
      <c r="D498" s="41"/>
      <c r="E498" s="39"/>
      <c r="F498" s="31"/>
      <c r="G498" s="31"/>
      <c r="H498" s="24"/>
      <c r="I498" s="16">
        <f>IF(J498&lt;&gt;0,J498-D499+H498,0)</f>
        <v>0</v>
      </c>
      <c r="J498" s="19"/>
      <c r="K498" s="34"/>
      <c r="L498" s="58"/>
      <c r="M498" s="13"/>
      <c r="N498" s="36"/>
      <c r="O498" s="36"/>
      <c r="P498" s="36"/>
      <c r="Q498" s="41"/>
      <c r="R498" s="39"/>
      <c r="S498" s="31"/>
      <c r="T498" s="29"/>
      <c r="U498" s="24"/>
      <c r="V498" s="16">
        <f t="shared" ref="V498" si="973">IF(W498&lt;&gt;0,Q499-W498+U498,0)</f>
        <v>0</v>
      </c>
      <c r="W498" s="19"/>
      <c r="X498" s="34"/>
      <c r="Y498" s="58"/>
    </row>
    <row r="499" spans="1:25" ht="15" customHeight="1">
      <c r="A499" s="37"/>
      <c r="B499" s="38"/>
      <c r="C499" s="38"/>
      <c r="D499" s="44">
        <f t="shared" ref="D499" si="974">D497-E498*1000+F498</f>
        <v>0</v>
      </c>
      <c r="E499" s="39"/>
      <c r="F499" s="31"/>
      <c r="G499" s="30"/>
      <c r="H499" s="24"/>
      <c r="I499" s="16">
        <f>IF(J499&lt;&gt;0,D499-J499+H499,0)</f>
        <v>0</v>
      </c>
      <c r="J499" s="19"/>
      <c r="K499" s="34"/>
      <c r="L499" s="57"/>
      <c r="M499" s="14"/>
      <c r="N499" s="37"/>
      <c r="O499" s="38"/>
      <c r="P499" s="42"/>
      <c r="Q499" s="44">
        <f t="shared" ref="Q499" si="975">Q497+R498*1000-S498</f>
        <v>0</v>
      </c>
      <c r="R499" s="39"/>
      <c r="S499" s="31"/>
      <c r="T499" s="28"/>
      <c r="U499" s="24"/>
      <c r="V499" s="16">
        <f t="shared" ref="V499" si="976">IF(W499&lt;&gt;0,W499-Q499+U499,0)</f>
        <v>0</v>
      </c>
      <c r="W499" s="19"/>
      <c r="X499" s="34"/>
      <c r="Y499" s="57"/>
    </row>
    <row r="500" spans="1:25" ht="15" customHeight="1">
      <c r="A500" s="37"/>
      <c r="B500" s="38"/>
      <c r="C500" s="38"/>
      <c r="D500" s="45"/>
      <c r="E500" s="38"/>
      <c r="F500" s="30"/>
      <c r="G500" s="30"/>
      <c r="H500" s="23"/>
      <c r="I500" s="17">
        <f>IF(J500&lt;&gt;0,J500-D501+H500,0)</f>
        <v>0</v>
      </c>
      <c r="J500" s="18"/>
      <c r="K500" s="34"/>
      <c r="L500" s="58"/>
      <c r="M500" s="14"/>
      <c r="N500" s="37"/>
      <c r="O500" s="38"/>
      <c r="P500" s="43"/>
      <c r="Q500" s="45"/>
      <c r="R500" s="38"/>
      <c r="S500" s="30"/>
      <c r="T500" s="28"/>
      <c r="U500" s="23"/>
      <c r="V500" s="17">
        <f t="shared" ref="V500" si="977">IF(W500&lt;&gt;0,Q501-W500+U500,0)</f>
        <v>0</v>
      </c>
      <c r="W500" s="18"/>
      <c r="X500" s="34"/>
      <c r="Y500" s="58"/>
    </row>
    <row r="501" spans="1:25" ht="15" customHeight="1">
      <c r="A501" s="35"/>
      <c r="B501" s="35"/>
      <c r="C501" s="35"/>
      <c r="D501" s="40">
        <f t="shared" ref="D501" si="978">D499-E500*1000+F500</f>
        <v>0</v>
      </c>
      <c r="E501" s="38"/>
      <c r="F501" s="30"/>
      <c r="G501" s="31"/>
      <c r="H501" s="23"/>
      <c r="I501" s="17">
        <f>IF(J501&lt;&gt;0,D501-J501+H501,0)</f>
        <v>0</v>
      </c>
      <c r="J501" s="18"/>
      <c r="K501" s="34"/>
      <c r="L501" s="57"/>
      <c r="M501" s="12"/>
      <c r="N501" s="35"/>
      <c r="O501" s="35"/>
      <c r="P501" s="35"/>
      <c r="Q501" s="40">
        <f t="shared" ref="Q501" si="979">Q499+R500*1000-S500</f>
        <v>0</v>
      </c>
      <c r="R501" s="38"/>
      <c r="S501" s="30"/>
      <c r="T501" s="29"/>
      <c r="U501" s="23"/>
      <c r="V501" s="17">
        <f t="shared" ref="V501" si="980">IF(W501&lt;&gt;0,W501-Q501+U501,0)</f>
        <v>0</v>
      </c>
      <c r="W501" s="18"/>
      <c r="X501" s="34"/>
      <c r="Y501" s="57"/>
    </row>
    <row r="502" spans="1:25" ht="15" customHeight="1">
      <c r="A502" s="36"/>
      <c r="B502" s="36"/>
      <c r="C502" s="36"/>
      <c r="D502" s="41"/>
      <c r="E502" s="39"/>
      <c r="F502" s="31"/>
      <c r="G502" s="31"/>
      <c r="H502" s="24"/>
      <c r="I502" s="16">
        <f>IF(J502&lt;&gt;0,J502-D503+H502,0)</f>
        <v>0</v>
      </c>
      <c r="J502" s="19"/>
      <c r="K502" s="34"/>
      <c r="L502" s="58"/>
      <c r="M502" s="13"/>
      <c r="N502" s="36"/>
      <c r="O502" s="36"/>
      <c r="P502" s="36"/>
      <c r="Q502" s="41"/>
      <c r="R502" s="39"/>
      <c r="S502" s="31"/>
      <c r="T502" s="29"/>
      <c r="U502" s="24"/>
      <c r="V502" s="16">
        <f t="shared" ref="V502" si="981">IF(W502&lt;&gt;0,Q503-W502+U502,0)</f>
        <v>0</v>
      </c>
      <c r="W502" s="19"/>
      <c r="X502" s="34"/>
      <c r="Y502" s="58"/>
    </row>
    <row r="503" spans="1:25" ht="15" customHeight="1">
      <c r="A503" s="37"/>
      <c r="B503" s="38"/>
      <c r="C503" s="38"/>
      <c r="D503" s="44">
        <f t="shared" ref="D503" si="982">D501-E502*1000+F502</f>
        <v>0</v>
      </c>
      <c r="E503" s="39"/>
      <c r="F503" s="31"/>
      <c r="G503" s="30"/>
      <c r="H503" s="24"/>
      <c r="I503" s="16">
        <f>IF(J503&lt;&gt;0,D503-J503+H503,0)</f>
        <v>0</v>
      </c>
      <c r="J503" s="19"/>
      <c r="K503" s="34"/>
      <c r="L503" s="57"/>
      <c r="M503" s="14"/>
      <c r="N503" s="37"/>
      <c r="O503" s="38"/>
      <c r="P503" s="42"/>
      <c r="Q503" s="44">
        <f t="shared" ref="Q503" si="983">Q501+R502*1000-S502</f>
        <v>0</v>
      </c>
      <c r="R503" s="39"/>
      <c r="S503" s="31"/>
      <c r="T503" s="28"/>
      <c r="U503" s="24"/>
      <c r="V503" s="16">
        <f t="shared" ref="V503" si="984">IF(W503&lt;&gt;0,W503-Q503+U503,0)</f>
        <v>0</v>
      </c>
      <c r="W503" s="19"/>
      <c r="X503" s="34"/>
      <c r="Y503" s="57"/>
    </row>
    <row r="504" spans="1:25" ht="15" customHeight="1">
      <c r="A504" s="37"/>
      <c r="B504" s="38"/>
      <c r="C504" s="38"/>
      <c r="D504" s="45"/>
      <c r="E504" s="38"/>
      <c r="F504" s="30"/>
      <c r="G504" s="30"/>
      <c r="H504" s="23"/>
      <c r="I504" s="17">
        <f>IF(J504&lt;&gt;0,J504-D505+H504,0)</f>
        <v>0</v>
      </c>
      <c r="J504" s="18"/>
      <c r="K504" s="34"/>
      <c r="L504" s="58"/>
      <c r="M504" s="14"/>
      <c r="N504" s="37"/>
      <c r="O504" s="38"/>
      <c r="P504" s="43"/>
      <c r="Q504" s="45"/>
      <c r="R504" s="38"/>
      <c r="S504" s="30"/>
      <c r="T504" s="28"/>
      <c r="U504" s="23"/>
      <c r="V504" s="17">
        <f t="shared" ref="V504" si="985">IF(W504&lt;&gt;0,Q505-W504+U504,0)</f>
        <v>0</v>
      </c>
      <c r="W504" s="18"/>
      <c r="X504" s="34"/>
      <c r="Y504" s="58"/>
    </row>
    <row r="505" spans="1:25" ht="15" customHeight="1">
      <c r="A505" s="35"/>
      <c r="B505" s="35"/>
      <c r="C505" s="35"/>
      <c r="D505" s="40">
        <f t="shared" ref="D505" si="986">D503-E504*1000+F504</f>
        <v>0</v>
      </c>
      <c r="E505" s="38"/>
      <c r="F505" s="30"/>
      <c r="G505" s="31"/>
      <c r="H505" s="23"/>
      <c r="I505" s="17">
        <f>IF(J505&lt;&gt;0,D505-J505+H505,0)</f>
        <v>0</v>
      </c>
      <c r="J505" s="18"/>
      <c r="K505" s="34"/>
      <c r="L505" s="57"/>
      <c r="M505" s="12"/>
      <c r="N505" s="35"/>
      <c r="O505" s="35"/>
      <c r="P505" s="35"/>
      <c r="Q505" s="40">
        <f t="shared" ref="Q505" si="987">Q503+R504*1000-S504</f>
        <v>0</v>
      </c>
      <c r="R505" s="38"/>
      <c r="S505" s="30"/>
      <c r="T505" s="29"/>
      <c r="U505" s="23"/>
      <c r="V505" s="17">
        <f t="shared" ref="V505" si="988">IF(W505&lt;&gt;0,W505-Q505+U505,0)</f>
        <v>0</v>
      </c>
      <c r="W505" s="18"/>
      <c r="X505" s="34"/>
      <c r="Y505" s="57"/>
    </row>
    <row r="506" spans="1:25" ht="15" customHeight="1">
      <c r="A506" s="36"/>
      <c r="B506" s="36"/>
      <c r="C506" s="36"/>
      <c r="D506" s="41"/>
      <c r="E506" s="39"/>
      <c r="F506" s="31"/>
      <c r="G506" s="31"/>
      <c r="H506" s="24"/>
      <c r="I506" s="16">
        <f>IF(J506&lt;&gt;0,J506-D507+H506,0)</f>
        <v>0</v>
      </c>
      <c r="J506" s="19"/>
      <c r="K506" s="34"/>
      <c r="L506" s="58"/>
      <c r="M506" s="13"/>
      <c r="N506" s="36"/>
      <c r="O506" s="36"/>
      <c r="P506" s="36"/>
      <c r="Q506" s="41"/>
      <c r="R506" s="39"/>
      <c r="S506" s="31"/>
      <c r="T506" s="29"/>
      <c r="U506" s="24"/>
      <c r="V506" s="16">
        <f t="shared" ref="V506" si="989">IF(W506&lt;&gt;0,Q507-W506+U506,0)</f>
        <v>0</v>
      </c>
      <c r="W506" s="19"/>
      <c r="X506" s="34"/>
      <c r="Y506" s="58"/>
    </row>
    <row r="507" spans="1:25" ht="15" customHeight="1">
      <c r="A507" s="37"/>
      <c r="B507" s="38"/>
      <c r="C507" s="38"/>
      <c r="D507" s="44">
        <f t="shared" ref="D507" si="990">D505-E506*1000+F506</f>
        <v>0</v>
      </c>
      <c r="E507" s="39"/>
      <c r="F507" s="31"/>
      <c r="G507" s="30"/>
      <c r="H507" s="24"/>
      <c r="I507" s="16">
        <f>IF(J507&lt;&gt;0,D507-J507+H507,0)</f>
        <v>0</v>
      </c>
      <c r="J507" s="19"/>
      <c r="K507" s="34"/>
      <c r="L507" s="57"/>
      <c r="M507" s="14"/>
      <c r="N507" s="37"/>
      <c r="O507" s="38"/>
      <c r="P507" s="42"/>
      <c r="Q507" s="44">
        <f t="shared" ref="Q507" si="991">Q505+R506*1000-S506</f>
        <v>0</v>
      </c>
      <c r="R507" s="39"/>
      <c r="S507" s="31"/>
      <c r="T507" s="28"/>
      <c r="U507" s="24"/>
      <c r="V507" s="16">
        <f t="shared" ref="V507" si="992">IF(W507&lt;&gt;0,W507-Q507+U507,0)</f>
        <v>0</v>
      </c>
      <c r="W507" s="19"/>
      <c r="X507" s="34"/>
      <c r="Y507" s="57"/>
    </row>
    <row r="508" spans="1:25" ht="15" customHeight="1">
      <c r="A508" s="37"/>
      <c r="B508" s="38"/>
      <c r="C508" s="38"/>
      <c r="D508" s="45"/>
      <c r="E508" s="38"/>
      <c r="F508" s="30"/>
      <c r="G508" s="30"/>
      <c r="H508" s="23"/>
      <c r="I508" s="17">
        <f>IF(J508&lt;&gt;0,J508-D509+H508,0)</f>
        <v>0</v>
      </c>
      <c r="J508" s="18"/>
      <c r="K508" s="34"/>
      <c r="L508" s="58"/>
      <c r="M508" s="14"/>
      <c r="N508" s="37"/>
      <c r="O508" s="38"/>
      <c r="P508" s="43"/>
      <c r="Q508" s="45"/>
      <c r="R508" s="38"/>
      <c r="S508" s="30"/>
      <c r="T508" s="28"/>
      <c r="U508" s="23"/>
      <c r="V508" s="17">
        <f t="shared" ref="V508" si="993">IF(W508&lt;&gt;0,Q509-W508+U508,0)</f>
        <v>0</v>
      </c>
      <c r="W508" s="18"/>
      <c r="X508" s="34"/>
      <c r="Y508" s="58"/>
    </row>
    <row r="509" spans="1:25" ht="15" customHeight="1">
      <c r="A509" s="35"/>
      <c r="B509" s="35"/>
      <c r="C509" s="35"/>
      <c r="D509" s="40">
        <f t="shared" ref="D509" si="994">D507-E508*1000+F508</f>
        <v>0</v>
      </c>
      <c r="E509" s="38"/>
      <c r="F509" s="30"/>
      <c r="G509" s="31"/>
      <c r="H509" s="23"/>
      <c r="I509" s="17">
        <f>IF(J509&lt;&gt;0,D509-J509+H509,0)</f>
        <v>0</v>
      </c>
      <c r="J509" s="18"/>
      <c r="K509" s="34"/>
      <c r="L509" s="57"/>
      <c r="M509" s="12"/>
      <c r="N509" s="35"/>
      <c r="O509" s="35"/>
      <c r="P509" s="35"/>
      <c r="Q509" s="40">
        <f t="shared" ref="Q509" si="995">Q507+R508*1000-S508</f>
        <v>0</v>
      </c>
      <c r="R509" s="38"/>
      <c r="S509" s="30"/>
      <c r="T509" s="29"/>
      <c r="U509" s="23"/>
      <c r="V509" s="17">
        <f t="shared" ref="V509" si="996">IF(W509&lt;&gt;0,W509-Q509+U509,0)</f>
        <v>0</v>
      </c>
      <c r="W509" s="18"/>
      <c r="X509" s="34"/>
      <c r="Y509" s="57"/>
    </row>
    <row r="510" spans="1:25" ht="15" customHeight="1">
      <c r="A510" s="36"/>
      <c r="B510" s="36"/>
      <c r="C510" s="36"/>
      <c r="D510" s="41"/>
      <c r="E510" s="39"/>
      <c r="F510" s="31"/>
      <c r="G510" s="31"/>
      <c r="H510" s="24"/>
      <c r="I510" s="16">
        <f>IF(J510&lt;&gt;0,J510-D511+H510,0)</f>
        <v>0</v>
      </c>
      <c r="J510" s="19"/>
      <c r="K510" s="34"/>
      <c r="L510" s="58"/>
      <c r="M510" s="13"/>
      <c r="N510" s="36"/>
      <c r="O510" s="36"/>
      <c r="P510" s="36"/>
      <c r="Q510" s="41"/>
      <c r="R510" s="39"/>
      <c r="S510" s="31"/>
      <c r="T510" s="29"/>
      <c r="U510" s="24"/>
      <c r="V510" s="16">
        <f t="shared" ref="V510" si="997">IF(W510&lt;&gt;0,Q511-W510+U510,0)</f>
        <v>0</v>
      </c>
      <c r="W510" s="19"/>
      <c r="X510" s="34"/>
      <c r="Y510" s="58"/>
    </row>
    <row r="511" spans="1:25" ht="15" customHeight="1">
      <c r="A511" s="37"/>
      <c r="B511" s="38"/>
      <c r="C511" s="38"/>
      <c r="D511" s="44">
        <f t="shared" ref="D511" si="998">D509-E510*1000+F510</f>
        <v>0</v>
      </c>
      <c r="E511" s="39"/>
      <c r="F511" s="31"/>
      <c r="G511" s="30"/>
      <c r="H511" s="24"/>
      <c r="I511" s="16">
        <f>IF(J511&lt;&gt;0,D511-J511+H511,0)</f>
        <v>0</v>
      </c>
      <c r="J511" s="19"/>
      <c r="K511" s="34"/>
      <c r="L511" s="57"/>
      <c r="M511" s="14"/>
      <c r="N511" s="37"/>
      <c r="O511" s="38"/>
      <c r="P511" s="42"/>
      <c r="Q511" s="44">
        <f t="shared" ref="Q511" si="999">Q509+R510*1000-S510</f>
        <v>0</v>
      </c>
      <c r="R511" s="39"/>
      <c r="S511" s="31"/>
      <c r="T511" s="28"/>
      <c r="U511" s="24"/>
      <c r="V511" s="16">
        <f t="shared" ref="V511" si="1000">IF(W511&lt;&gt;0,W511-Q511+U511,0)</f>
        <v>0</v>
      </c>
      <c r="W511" s="19"/>
      <c r="X511" s="34"/>
      <c r="Y511" s="57"/>
    </row>
    <row r="512" spans="1:25" ht="15" customHeight="1">
      <c r="A512" s="37"/>
      <c r="B512" s="38"/>
      <c r="C512" s="38"/>
      <c r="D512" s="45"/>
      <c r="E512" s="38"/>
      <c r="F512" s="30"/>
      <c r="G512" s="30"/>
      <c r="H512" s="23"/>
      <c r="I512" s="17">
        <f>IF(J512&lt;&gt;0,J512-D513+H512,0)</f>
        <v>0</v>
      </c>
      <c r="J512" s="18"/>
      <c r="K512" s="34"/>
      <c r="L512" s="58"/>
      <c r="M512" s="14"/>
      <c r="N512" s="37"/>
      <c r="O512" s="38"/>
      <c r="P512" s="43"/>
      <c r="Q512" s="45"/>
      <c r="R512" s="38"/>
      <c r="S512" s="30"/>
      <c r="T512" s="28"/>
      <c r="U512" s="23"/>
      <c r="V512" s="17">
        <f t="shared" ref="V512" si="1001">IF(W512&lt;&gt;0,Q513-W512+U512,0)</f>
        <v>0</v>
      </c>
      <c r="W512" s="18"/>
      <c r="X512" s="34"/>
      <c r="Y512" s="58"/>
    </row>
    <row r="513" spans="1:25" ht="15" customHeight="1">
      <c r="A513" s="35"/>
      <c r="B513" s="35"/>
      <c r="C513" s="35"/>
      <c r="D513" s="40">
        <f t="shared" ref="D513" si="1002">D511-E512*1000+F512</f>
        <v>0</v>
      </c>
      <c r="E513" s="38"/>
      <c r="F513" s="30"/>
      <c r="G513" s="31"/>
      <c r="H513" s="23"/>
      <c r="I513" s="17">
        <f>IF(J513&lt;&gt;0,D513-J513+H513,0)</f>
        <v>0</v>
      </c>
      <c r="J513" s="18"/>
      <c r="K513" s="34"/>
      <c r="L513" s="57"/>
      <c r="M513" s="12"/>
      <c r="N513" s="35"/>
      <c r="O513" s="35"/>
      <c r="P513" s="35"/>
      <c r="Q513" s="40">
        <f t="shared" ref="Q513" si="1003">Q511+R512*1000-S512</f>
        <v>0</v>
      </c>
      <c r="R513" s="38"/>
      <c r="S513" s="30"/>
      <c r="T513" s="29"/>
      <c r="U513" s="23"/>
      <c r="V513" s="17">
        <f t="shared" ref="V513" si="1004">IF(W513&lt;&gt;0,W513-Q513+U513,0)</f>
        <v>0</v>
      </c>
      <c r="W513" s="18"/>
      <c r="X513" s="34"/>
      <c r="Y513" s="57"/>
    </row>
    <row r="514" spans="1:25" ht="15" customHeight="1">
      <c r="A514" s="36"/>
      <c r="B514" s="36"/>
      <c r="C514" s="36"/>
      <c r="D514" s="41"/>
      <c r="E514" s="39"/>
      <c r="F514" s="31"/>
      <c r="G514" s="31"/>
      <c r="H514" s="24"/>
      <c r="I514" s="16">
        <f>IF(J514&lt;&gt;0,J514-D515+H514,0)</f>
        <v>0</v>
      </c>
      <c r="J514" s="19"/>
      <c r="K514" s="34"/>
      <c r="L514" s="58"/>
      <c r="M514" s="13"/>
      <c r="N514" s="36"/>
      <c r="O514" s="36"/>
      <c r="P514" s="36"/>
      <c r="Q514" s="41"/>
      <c r="R514" s="39"/>
      <c r="S514" s="31"/>
      <c r="T514" s="29"/>
      <c r="U514" s="24"/>
      <c r="V514" s="16">
        <f t="shared" ref="V514" si="1005">IF(W514&lt;&gt;0,Q515-W514+U514,0)</f>
        <v>0</v>
      </c>
      <c r="W514" s="19"/>
      <c r="X514" s="34"/>
      <c r="Y514" s="58"/>
    </row>
    <row r="515" spans="1:25" ht="15" customHeight="1">
      <c r="A515" s="37"/>
      <c r="B515" s="38"/>
      <c r="C515" s="38"/>
      <c r="D515" s="44">
        <f t="shared" ref="D515" si="1006">D513-E514*1000+F514</f>
        <v>0</v>
      </c>
      <c r="E515" s="39"/>
      <c r="F515" s="31"/>
      <c r="G515" s="30"/>
      <c r="H515" s="24"/>
      <c r="I515" s="16">
        <f>IF(J515&lt;&gt;0,D515-J515+H515,0)</f>
        <v>0</v>
      </c>
      <c r="J515" s="19"/>
      <c r="K515" s="34"/>
      <c r="L515" s="57"/>
      <c r="M515" s="14"/>
      <c r="N515" s="37"/>
      <c r="O515" s="38"/>
      <c r="P515" s="42"/>
      <c r="Q515" s="44">
        <f t="shared" ref="Q515" si="1007">Q513+R514*1000-S514</f>
        <v>0</v>
      </c>
      <c r="R515" s="39"/>
      <c r="S515" s="31"/>
      <c r="T515" s="28"/>
      <c r="U515" s="24"/>
      <c r="V515" s="16">
        <f t="shared" ref="V515" si="1008">IF(W515&lt;&gt;0,W515-Q515+U515,0)</f>
        <v>0</v>
      </c>
      <c r="W515" s="19"/>
      <c r="X515" s="34"/>
      <c r="Y515" s="57"/>
    </row>
    <row r="516" spans="1:25" ht="15" customHeight="1">
      <c r="A516" s="37"/>
      <c r="B516" s="38"/>
      <c r="C516" s="38"/>
      <c r="D516" s="45"/>
      <c r="E516" s="38"/>
      <c r="F516" s="30"/>
      <c r="G516" s="30"/>
      <c r="H516" s="23"/>
      <c r="I516" s="17">
        <f>IF(J516&lt;&gt;0,J516-D517+H516,0)</f>
        <v>0</v>
      </c>
      <c r="J516" s="18"/>
      <c r="K516" s="34"/>
      <c r="L516" s="58"/>
      <c r="M516" s="14"/>
      <c r="N516" s="37"/>
      <c r="O516" s="38"/>
      <c r="P516" s="43"/>
      <c r="Q516" s="45"/>
      <c r="R516" s="38"/>
      <c r="S516" s="30"/>
      <c r="T516" s="28"/>
      <c r="U516" s="23"/>
      <c r="V516" s="17">
        <f t="shared" ref="V516" si="1009">IF(W516&lt;&gt;0,Q517-W516+U516,0)</f>
        <v>0</v>
      </c>
      <c r="W516" s="18"/>
      <c r="X516" s="34"/>
      <c r="Y516" s="58"/>
    </row>
    <row r="517" spans="1:25" ht="15" customHeight="1">
      <c r="A517" s="35"/>
      <c r="B517" s="35"/>
      <c r="C517" s="35"/>
      <c r="D517" s="40">
        <f t="shared" ref="D517" si="1010">D515-E516*1000+F516</f>
        <v>0</v>
      </c>
      <c r="E517" s="38"/>
      <c r="F517" s="30"/>
      <c r="G517" s="31"/>
      <c r="H517" s="23"/>
      <c r="I517" s="17">
        <f>IF(J517&lt;&gt;0,D517-J517+H517,0)</f>
        <v>0</v>
      </c>
      <c r="J517" s="18"/>
      <c r="K517" s="34"/>
      <c r="L517" s="57"/>
      <c r="M517" s="12"/>
      <c r="N517" s="35"/>
      <c r="O517" s="35"/>
      <c r="P517" s="35"/>
      <c r="Q517" s="40">
        <f t="shared" ref="Q517" si="1011">Q515+R516*1000-S516</f>
        <v>0</v>
      </c>
      <c r="R517" s="38"/>
      <c r="S517" s="30"/>
      <c r="T517" s="29"/>
      <c r="U517" s="23"/>
      <c r="V517" s="17">
        <f t="shared" ref="V517" si="1012">IF(W517&lt;&gt;0,W517-Q517+U517,0)</f>
        <v>0</v>
      </c>
      <c r="W517" s="18"/>
      <c r="X517" s="34"/>
      <c r="Y517" s="57"/>
    </row>
    <row r="518" spans="1:25" ht="15" customHeight="1">
      <c r="A518" s="36"/>
      <c r="B518" s="36"/>
      <c r="C518" s="36"/>
      <c r="D518" s="41"/>
      <c r="E518" s="39"/>
      <c r="F518" s="31"/>
      <c r="G518" s="31"/>
      <c r="H518" s="24"/>
      <c r="I518" s="16">
        <f>IF(J518&lt;&gt;0,J518-D519+H518,0)</f>
        <v>0</v>
      </c>
      <c r="J518" s="19"/>
      <c r="K518" s="34"/>
      <c r="L518" s="58"/>
      <c r="M518" s="13"/>
      <c r="N518" s="36"/>
      <c r="O518" s="36"/>
      <c r="P518" s="36"/>
      <c r="Q518" s="41"/>
      <c r="R518" s="39"/>
      <c r="S518" s="31"/>
      <c r="T518" s="29"/>
      <c r="U518" s="24"/>
      <c r="V518" s="16">
        <f t="shared" ref="V518" si="1013">IF(W518&lt;&gt;0,Q519-W518+U518,0)</f>
        <v>0</v>
      </c>
      <c r="W518" s="19"/>
      <c r="X518" s="34"/>
      <c r="Y518" s="58"/>
    </row>
    <row r="519" spans="1:25" ht="15" customHeight="1">
      <c r="A519" s="37"/>
      <c r="B519" s="38"/>
      <c r="C519" s="38"/>
      <c r="D519" s="44">
        <f t="shared" ref="D519" si="1014">D517-E518*1000+F518</f>
        <v>0</v>
      </c>
      <c r="E519" s="39"/>
      <c r="F519" s="31"/>
      <c r="G519" s="30"/>
      <c r="H519" s="24"/>
      <c r="I519" s="16">
        <f>IF(J519&lt;&gt;0,D519-J519+H519,0)</f>
        <v>0</v>
      </c>
      <c r="J519" s="19"/>
      <c r="K519" s="34"/>
      <c r="L519" s="57"/>
      <c r="M519" s="14"/>
      <c r="N519" s="37"/>
      <c r="O519" s="38"/>
      <c r="P519" s="42"/>
      <c r="Q519" s="44">
        <f t="shared" ref="Q519" si="1015">Q517+R518*1000-S518</f>
        <v>0</v>
      </c>
      <c r="R519" s="39"/>
      <c r="S519" s="31"/>
      <c r="T519" s="28"/>
      <c r="U519" s="24"/>
      <c r="V519" s="16">
        <f t="shared" ref="V519" si="1016">IF(W519&lt;&gt;0,W519-Q519+U519,0)</f>
        <v>0</v>
      </c>
      <c r="W519" s="19"/>
      <c r="X519" s="34"/>
      <c r="Y519" s="57"/>
    </row>
    <row r="520" spans="1:25" ht="15" customHeight="1">
      <c r="A520" s="37"/>
      <c r="B520" s="38"/>
      <c r="C520" s="38"/>
      <c r="D520" s="45"/>
      <c r="E520" s="38"/>
      <c r="F520" s="30"/>
      <c r="G520" s="30"/>
      <c r="H520" s="23"/>
      <c r="I520" s="17">
        <f>IF(J520&lt;&gt;0,J520-D521+H520,0)</f>
        <v>0</v>
      </c>
      <c r="J520" s="18"/>
      <c r="K520" s="34"/>
      <c r="L520" s="58"/>
      <c r="M520" s="14"/>
      <c r="N520" s="37"/>
      <c r="O520" s="38"/>
      <c r="P520" s="43"/>
      <c r="Q520" s="45"/>
      <c r="R520" s="38"/>
      <c r="S520" s="30"/>
      <c r="T520" s="28"/>
      <c r="U520" s="23"/>
      <c r="V520" s="17">
        <f t="shared" ref="V520" si="1017">IF(W520&lt;&gt;0,Q521-W520+U520,0)</f>
        <v>0</v>
      </c>
      <c r="W520" s="18"/>
      <c r="X520" s="34"/>
      <c r="Y520" s="58"/>
    </row>
    <row r="521" spans="1:25" ht="15" customHeight="1">
      <c r="A521" s="35"/>
      <c r="B521" s="35"/>
      <c r="C521" s="35"/>
      <c r="D521" s="40">
        <f t="shared" ref="D521" si="1018">D519-E520*1000+F520</f>
        <v>0</v>
      </c>
      <c r="E521" s="38"/>
      <c r="F521" s="30"/>
      <c r="G521" s="31"/>
      <c r="H521" s="23"/>
      <c r="I521" s="17">
        <f>IF(J521&lt;&gt;0,D521-J521+H521,0)</f>
        <v>0</v>
      </c>
      <c r="J521" s="18"/>
      <c r="K521" s="34"/>
      <c r="L521" s="57"/>
      <c r="M521" s="12"/>
      <c r="N521" s="35"/>
      <c r="O521" s="35"/>
      <c r="P521" s="35"/>
      <c r="Q521" s="40">
        <f t="shared" ref="Q521" si="1019">Q519+R520*1000-S520</f>
        <v>0</v>
      </c>
      <c r="R521" s="38"/>
      <c r="S521" s="30"/>
      <c r="T521" s="29"/>
      <c r="U521" s="23"/>
      <c r="V521" s="17">
        <f t="shared" ref="V521" si="1020">IF(W521&lt;&gt;0,W521-Q521+U521,0)</f>
        <v>0</v>
      </c>
      <c r="W521" s="18"/>
      <c r="X521" s="34"/>
      <c r="Y521" s="57"/>
    </row>
    <row r="522" spans="1:25" ht="15" customHeight="1">
      <c r="A522" s="36"/>
      <c r="B522" s="36"/>
      <c r="C522" s="36"/>
      <c r="D522" s="41"/>
      <c r="E522" s="39"/>
      <c r="F522" s="31"/>
      <c r="G522" s="31"/>
      <c r="H522" s="24"/>
      <c r="I522" s="16">
        <f>IF(J522&lt;&gt;0,J522-D523+H522,0)</f>
        <v>0</v>
      </c>
      <c r="J522" s="19"/>
      <c r="K522" s="34"/>
      <c r="L522" s="58"/>
      <c r="M522" s="13"/>
      <c r="N522" s="36"/>
      <c r="O522" s="36"/>
      <c r="P522" s="36"/>
      <c r="Q522" s="41"/>
      <c r="R522" s="39"/>
      <c r="S522" s="31"/>
      <c r="T522" s="29"/>
      <c r="U522" s="24"/>
      <c r="V522" s="16">
        <f t="shared" ref="V522" si="1021">IF(W522&lt;&gt;0,Q523-W522+U522,0)</f>
        <v>0</v>
      </c>
      <c r="W522" s="19"/>
      <c r="X522" s="34"/>
      <c r="Y522" s="58"/>
    </row>
    <row r="523" spans="1:25" ht="15" customHeight="1">
      <c r="A523" s="37"/>
      <c r="B523" s="38"/>
      <c r="C523" s="38"/>
      <c r="D523" s="44">
        <f t="shared" ref="D523" si="1022">D521-E522*1000+F522</f>
        <v>0</v>
      </c>
      <c r="E523" s="39"/>
      <c r="F523" s="31"/>
      <c r="G523" s="30"/>
      <c r="H523" s="24"/>
      <c r="I523" s="16">
        <f>IF(J523&lt;&gt;0,D523-J523+H523,0)</f>
        <v>0</v>
      </c>
      <c r="J523" s="19"/>
      <c r="K523" s="34"/>
      <c r="L523" s="57"/>
      <c r="M523" s="14"/>
      <c r="N523" s="37"/>
      <c r="O523" s="38"/>
      <c r="P523" s="42"/>
      <c r="Q523" s="44">
        <f t="shared" ref="Q523" si="1023">Q521+R522*1000-S522</f>
        <v>0</v>
      </c>
      <c r="R523" s="39"/>
      <c r="S523" s="31"/>
      <c r="T523" s="28"/>
      <c r="U523" s="24"/>
      <c r="V523" s="16">
        <f t="shared" ref="V523" si="1024">IF(W523&lt;&gt;0,W523-Q523+U523,0)</f>
        <v>0</v>
      </c>
      <c r="W523" s="19"/>
      <c r="X523" s="34"/>
      <c r="Y523" s="57"/>
    </row>
    <row r="524" spans="1:25" ht="15" customHeight="1">
      <c r="A524" s="37"/>
      <c r="B524" s="38"/>
      <c r="C524" s="38"/>
      <c r="D524" s="45"/>
      <c r="E524" s="38"/>
      <c r="F524" s="30"/>
      <c r="G524" s="30"/>
      <c r="H524" s="23"/>
      <c r="I524" s="17">
        <f>IF(J524&lt;&gt;0,J524-D525+H524,0)</f>
        <v>0</v>
      </c>
      <c r="J524" s="18"/>
      <c r="K524" s="34"/>
      <c r="L524" s="58"/>
      <c r="M524" s="14"/>
      <c r="N524" s="37"/>
      <c r="O524" s="38"/>
      <c r="P524" s="43"/>
      <c r="Q524" s="45"/>
      <c r="R524" s="38"/>
      <c r="S524" s="30"/>
      <c r="T524" s="28"/>
      <c r="U524" s="23"/>
      <c r="V524" s="17">
        <f t="shared" ref="V524" si="1025">IF(W524&lt;&gt;0,Q525-W524+U524,0)</f>
        <v>0</v>
      </c>
      <c r="W524" s="18"/>
      <c r="X524" s="34"/>
      <c r="Y524" s="58"/>
    </row>
    <row r="525" spans="1:25" ht="15" customHeight="1">
      <c r="A525" s="35"/>
      <c r="B525" s="35"/>
      <c r="C525" s="35"/>
      <c r="D525" s="40">
        <f t="shared" ref="D525" si="1026">D523-E524*1000+F524</f>
        <v>0</v>
      </c>
      <c r="E525" s="38"/>
      <c r="F525" s="30"/>
      <c r="G525" s="31"/>
      <c r="H525" s="23"/>
      <c r="I525" s="17">
        <f>IF(J525&lt;&gt;0,D525-J525+H525,0)</f>
        <v>0</v>
      </c>
      <c r="J525" s="18"/>
      <c r="K525" s="34"/>
      <c r="L525" s="57"/>
      <c r="M525" s="12"/>
      <c r="N525" s="35"/>
      <c r="O525" s="35"/>
      <c r="P525" s="35"/>
      <c r="Q525" s="40">
        <f t="shared" ref="Q525" si="1027">Q523+R524*1000-S524</f>
        <v>0</v>
      </c>
      <c r="R525" s="38"/>
      <c r="S525" s="30"/>
      <c r="T525" s="29"/>
      <c r="U525" s="23"/>
      <c r="V525" s="17">
        <f t="shared" ref="V525" si="1028">IF(W525&lt;&gt;0,W525-Q525+U525,0)</f>
        <v>0</v>
      </c>
      <c r="W525" s="18"/>
      <c r="X525" s="34"/>
      <c r="Y525" s="57"/>
    </row>
    <row r="526" spans="1:25" ht="15" customHeight="1">
      <c r="A526" s="36"/>
      <c r="B526" s="36"/>
      <c r="C526" s="36"/>
      <c r="D526" s="41"/>
      <c r="E526" s="39"/>
      <c r="F526" s="31"/>
      <c r="G526" s="31"/>
      <c r="H526" s="24"/>
      <c r="I526" s="16">
        <f>IF(J526&lt;&gt;0,J526-D527+H526,0)</f>
        <v>0</v>
      </c>
      <c r="J526" s="19"/>
      <c r="K526" s="34"/>
      <c r="L526" s="58"/>
      <c r="M526" s="13"/>
      <c r="N526" s="36"/>
      <c r="O526" s="36"/>
      <c r="P526" s="36"/>
      <c r="Q526" s="41"/>
      <c r="R526" s="39"/>
      <c r="S526" s="31"/>
      <c r="T526" s="29"/>
      <c r="U526" s="24"/>
      <c r="V526" s="16">
        <f t="shared" ref="V526" si="1029">IF(W526&lt;&gt;0,Q527-W526+U526,0)</f>
        <v>0</v>
      </c>
      <c r="W526" s="19"/>
      <c r="X526" s="34"/>
      <c r="Y526" s="58"/>
    </row>
    <row r="527" spans="1:25" ht="15" customHeight="1">
      <c r="A527" s="37"/>
      <c r="B527" s="38"/>
      <c r="C527" s="38"/>
      <c r="D527" s="44">
        <f t="shared" ref="D527" si="1030">D525-E526*1000+F526</f>
        <v>0</v>
      </c>
      <c r="E527" s="39"/>
      <c r="F527" s="31"/>
      <c r="G527" s="30"/>
      <c r="H527" s="24"/>
      <c r="I527" s="16">
        <f>IF(J527&lt;&gt;0,D527-J527+H527,0)</f>
        <v>0</v>
      </c>
      <c r="J527" s="19"/>
      <c r="K527" s="34"/>
      <c r="L527" s="57"/>
      <c r="M527" s="14"/>
      <c r="N527" s="37"/>
      <c r="O527" s="38"/>
      <c r="P527" s="42"/>
      <c r="Q527" s="44">
        <f t="shared" ref="Q527" si="1031">Q525+R526*1000-S526</f>
        <v>0</v>
      </c>
      <c r="R527" s="39"/>
      <c r="S527" s="31"/>
      <c r="T527" s="28"/>
      <c r="U527" s="24"/>
      <c r="V527" s="16">
        <f t="shared" ref="V527" si="1032">IF(W527&lt;&gt;0,W527-Q527+U527,0)</f>
        <v>0</v>
      </c>
      <c r="W527" s="19"/>
      <c r="X527" s="34"/>
      <c r="Y527" s="57"/>
    </row>
    <row r="528" spans="1:25" ht="15" customHeight="1">
      <c r="A528" s="37"/>
      <c r="B528" s="38"/>
      <c r="C528" s="38"/>
      <c r="D528" s="45"/>
      <c r="E528" s="38"/>
      <c r="F528" s="30"/>
      <c r="G528" s="30"/>
      <c r="H528" s="23"/>
      <c r="I528" s="17">
        <f>IF(J528&lt;&gt;0,J528-D529+H528,0)</f>
        <v>0</v>
      </c>
      <c r="J528" s="18"/>
      <c r="K528" s="34"/>
      <c r="L528" s="58"/>
      <c r="M528" s="14"/>
      <c r="N528" s="37"/>
      <c r="O528" s="38"/>
      <c r="P528" s="43"/>
      <c r="Q528" s="45"/>
      <c r="R528" s="38"/>
      <c r="S528" s="30"/>
      <c r="T528" s="28"/>
      <c r="U528" s="23"/>
      <c r="V528" s="17">
        <f t="shared" ref="V528" si="1033">IF(W528&lt;&gt;0,Q529-W528+U528,0)</f>
        <v>0</v>
      </c>
      <c r="W528" s="18"/>
      <c r="X528" s="34"/>
      <c r="Y528" s="58"/>
    </row>
    <row r="529" spans="1:25" ht="15" customHeight="1">
      <c r="A529" s="35"/>
      <c r="B529" s="35"/>
      <c r="C529" s="35"/>
      <c r="D529" s="40">
        <f t="shared" ref="D529" si="1034">D527-E528*1000+F528</f>
        <v>0</v>
      </c>
      <c r="E529" s="38"/>
      <c r="F529" s="30"/>
      <c r="G529" s="31"/>
      <c r="H529" s="23"/>
      <c r="I529" s="17">
        <f>IF(J529&lt;&gt;0,D529-J529+H529,0)</f>
        <v>0</v>
      </c>
      <c r="J529" s="18"/>
      <c r="K529" s="34"/>
      <c r="L529" s="57"/>
      <c r="M529" s="12"/>
      <c r="N529" s="35"/>
      <c r="O529" s="35"/>
      <c r="P529" s="35"/>
      <c r="Q529" s="40">
        <f t="shared" ref="Q529" si="1035">Q527+R528*1000-S528</f>
        <v>0</v>
      </c>
      <c r="R529" s="38"/>
      <c r="S529" s="30"/>
      <c r="T529" s="29"/>
      <c r="U529" s="23"/>
      <c r="V529" s="17">
        <f t="shared" ref="V529" si="1036">IF(W529&lt;&gt;0,W529-Q529+U529,0)</f>
        <v>0</v>
      </c>
      <c r="W529" s="18"/>
      <c r="X529" s="34"/>
      <c r="Y529" s="57"/>
    </row>
    <row r="530" spans="1:25" ht="15" customHeight="1">
      <c r="A530" s="36"/>
      <c r="B530" s="36"/>
      <c r="C530" s="36"/>
      <c r="D530" s="41"/>
      <c r="E530" s="39"/>
      <c r="F530" s="31"/>
      <c r="G530" s="31"/>
      <c r="H530" s="24"/>
      <c r="I530" s="16">
        <f>IF(J530&lt;&gt;0,J530-D531+H530,0)</f>
        <v>0</v>
      </c>
      <c r="J530" s="19"/>
      <c r="K530" s="34"/>
      <c r="L530" s="58"/>
      <c r="M530" s="13"/>
      <c r="N530" s="36"/>
      <c r="O530" s="36"/>
      <c r="P530" s="36"/>
      <c r="Q530" s="41"/>
      <c r="R530" s="39"/>
      <c r="S530" s="31"/>
      <c r="T530" s="29"/>
      <c r="U530" s="24"/>
      <c r="V530" s="16">
        <f t="shared" ref="V530" si="1037">IF(W530&lt;&gt;0,Q531-W530+U530,0)</f>
        <v>0</v>
      </c>
      <c r="W530" s="19"/>
      <c r="X530" s="34"/>
      <c r="Y530" s="58"/>
    </row>
    <row r="531" spans="1:25" ht="15" customHeight="1">
      <c r="A531" s="37"/>
      <c r="B531" s="38"/>
      <c r="C531" s="38"/>
      <c r="D531" s="44">
        <f t="shared" ref="D531" si="1038">D529-E530*1000+F530</f>
        <v>0</v>
      </c>
      <c r="E531" s="39"/>
      <c r="F531" s="31"/>
      <c r="G531" s="30"/>
      <c r="H531" s="24"/>
      <c r="I531" s="16">
        <f>IF(J531&lt;&gt;0,D531-J531+H531,0)</f>
        <v>0</v>
      </c>
      <c r="J531" s="19"/>
      <c r="K531" s="34"/>
      <c r="L531" s="57"/>
      <c r="M531" s="14"/>
      <c r="N531" s="37"/>
      <c r="O531" s="38"/>
      <c r="P531" s="42"/>
      <c r="Q531" s="44">
        <f t="shared" ref="Q531" si="1039">Q529+R530*1000-S530</f>
        <v>0</v>
      </c>
      <c r="R531" s="39"/>
      <c r="S531" s="31"/>
      <c r="T531" s="28"/>
      <c r="U531" s="24"/>
      <c r="V531" s="16">
        <f t="shared" ref="V531" si="1040">IF(W531&lt;&gt;0,W531-Q531+U531,0)</f>
        <v>0</v>
      </c>
      <c r="W531" s="19"/>
      <c r="X531" s="34"/>
      <c r="Y531" s="57"/>
    </row>
    <row r="532" spans="1:25" ht="15" customHeight="1">
      <c r="A532" s="37"/>
      <c r="B532" s="38"/>
      <c r="C532" s="38"/>
      <c r="D532" s="45"/>
      <c r="E532" s="38"/>
      <c r="F532" s="30"/>
      <c r="G532" s="30"/>
      <c r="H532" s="23"/>
      <c r="I532" s="17">
        <f>IF(J532&lt;&gt;0,J532-D533+H532,0)</f>
        <v>0</v>
      </c>
      <c r="J532" s="18"/>
      <c r="K532" s="34"/>
      <c r="L532" s="58"/>
      <c r="M532" s="14"/>
      <c r="N532" s="37"/>
      <c r="O532" s="38"/>
      <c r="P532" s="43"/>
      <c r="Q532" s="45"/>
      <c r="R532" s="38"/>
      <c r="S532" s="30"/>
      <c r="T532" s="28"/>
      <c r="U532" s="23"/>
      <c r="V532" s="17">
        <f t="shared" ref="V532" si="1041">IF(W532&lt;&gt;0,Q533-W532+U532,0)</f>
        <v>0</v>
      </c>
      <c r="W532" s="18"/>
      <c r="X532" s="34"/>
      <c r="Y532" s="58"/>
    </row>
    <row r="533" spans="1:25" ht="15" customHeight="1">
      <c r="A533" s="35"/>
      <c r="B533" s="35"/>
      <c r="C533" s="35"/>
      <c r="D533" s="40">
        <f t="shared" ref="D533" si="1042">D531-E532*1000+F532</f>
        <v>0</v>
      </c>
      <c r="E533" s="38"/>
      <c r="F533" s="30"/>
      <c r="G533" s="31"/>
      <c r="H533" s="23"/>
      <c r="I533" s="17">
        <f>IF(J533&lt;&gt;0,D533-J533+H533,0)</f>
        <v>0</v>
      </c>
      <c r="J533" s="18"/>
      <c r="K533" s="34"/>
      <c r="L533" s="57"/>
      <c r="M533" s="12"/>
      <c r="N533" s="35"/>
      <c r="O533" s="35"/>
      <c r="P533" s="35"/>
      <c r="Q533" s="40">
        <f t="shared" ref="Q533" si="1043">Q531+R532*1000-S532</f>
        <v>0</v>
      </c>
      <c r="R533" s="38"/>
      <c r="S533" s="30"/>
      <c r="T533" s="29"/>
      <c r="U533" s="23"/>
      <c r="V533" s="17">
        <f t="shared" ref="V533" si="1044">IF(W533&lt;&gt;0,W533-Q533+U533,0)</f>
        <v>0</v>
      </c>
      <c r="W533" s="18"/>
      <c r="X533" s="34"/>
      <c r="Y533" s="57"/>
    </row>
    <row r="534" spans="1:25" ht="15" customHeight="1">
      <c r="A534" s="36"/>
      <c r="B534" s="36"/>
      <c r="C534" s="36"/>
      <c r="D534" s="41"/>
      <c r="E534" s="39"/>
      <c r="F534" s="31"/>
      <c r="G534" s="31"/>
      <c r="H534" s="24"/>
      <c r="I534" s="16">
        <f>IF(J534&lt;&gt;0,J534-D535+H534,0)</f>
        <v>0</v>
      </c>
      <c r="J534" s="19"/>
      <c r="K534" s="34"/>
      <c r="L534" s="58"/>
      <c r="M534" s="13"/>
      <c r="N534" s="36"/>
      <c r="O534" s="36"/>
      <c r="P534" s="36"/>
      <c r="Q534" s="41"/>
      <c r="R534" s="39"/>
      <c r="S534" s="31"/>
      <c r="T534" s="29"/>
      <c r="U534" s="24"/>
      <c r="V534" s="16">
        <f t="shared" ref="V534" si="1045">IF(W534&lt;&gt;0,Q535-W534+U534,0)</f>
        <v>0</v>
      </c>
      <c r="W534" s="19"/>
      <c r="X534" s="34"/>
      <c r="Y534" s="58"/>
    </row>
    <row r="535" spans="1:25" ht="15" customHeight="1">
      <c r="A535" s="37"/>
      <c r="B535" s="38"/>
      <c r="C535" s="38"/>
      <c r="D535" s="44">
        <f t="shared" ref="D535" si="1046">D533-E534*1000+F534</f>
        <v>0</v>
      </c>
      <c r="E535" s="39"/>
      <c r="F535" s="31"/>
      <c r="G535" s="30"/>
      <c r="H535" s="24"/>
      <c r="I535" s="16">
        <f>IF(J535&lt;&gt;0,D535-J535+H535,0)</f>
        <v>0</v>
      </c>
      <c r="J535" s="19"/>
      <c r="K535" s="34"/>
      <c r="L535" s="57"/>
      <c r="M535" s="14"/>
      <c r="N535" s="37"/>
      <c r="O535" s="38"/>
      <c r="P535" s="42"/>
      <c r="Q535" s="44">
        <f t="shared" ref="Q535" si="1047">Q533+R534*1000-S534</f>
        <v>0</v>
      </c>
      <c r="R535" s="39"/>
      <c r="S535" s="31"/>
      <c r="T535" s="28"/>
      <c r="U535" s="24"/>
      <c r="V535" s="16">
        <f t="shared" ref="V535" si="1048">IF(W535&lt;&gt;0,W535-Q535+U535,0)</f>
        <v>0</v>
      </c>
      <c r="W535" s="19"/>
      <c r="X535" s="34"/>
      <c r="Y535" s="57"/>
    </row>
    <row r="536" spans="1:25" ht="15" customHeight="1">
      <c r="A536" s="37"/>
      <c r="B536" s="38"/>
      <c r="C536" s="38"/>
      <c r="D536" s="45"/>
      <c r="E536" s="38"/>
      <c r="F536" s="30"/>
      <c r="G536" s="30"/>
      <c r="H536" s="23"/>
      <c r="I536" s="17">
        <f>IF(J536&lt;&gt;0,J536-D537+H536,0)</f>
        <v>0</v>
      </c>
      <c r="J536" s="18"/>
      <c r="K536" s="34"/>
      <c r="L536" s="58"/>
      <c r="M536" s="14"/>
      <c r="N536" s="37"/>
      <c r="O536" s="38"/>
      <c r="P536" s="43"/>
      <c r="Q536" s="45"/>
      <c r="R536" s="38"/>
      <c r="S536" s="30"/>
      <c r="T536" s="28"/>
      <c r="U536" s="23"/>
      <c r="V536" s="17">
        <f t="shared" ref="V536" si="1049">IF(W536&lt;&gt;0,Q537-W536+U536,0)</f>
        <v>0</v>
      </c>
      <c r="W536" s="18"/>
      <c r="X536" s="34"/>
      <c r="Y536" s="58"/>
    </row>
    <row r="537" spans="1:25" ht="15" customHeight="1">
      <c r="A537" s="35"/>
      <c r="B537" s="35"/>
      <c r="C537" s="35"/>
      <c r="D537" s="40">
        <f t="shared" ref="D537" si="1050">D535-E536*1000+F536</f>
        <v>0</v>
      </c>
      <c r="E537" s="38"/>
      <c r="F537" s="30"/>
      <c r="G537" s="31"/>
      <c r="H537" s="23"/>
      <c r="I537" s="17">
        <f>IF(J537&lt;&gt;0,D537-J537+H537,0)</f>
        <v>0</v>
      </c>
      <c r="J537" s="18"/>
      <c r="K537" s="34"/>
      <c r="L537" s="57"/>
      <c r="M537" s="12"/>
      <c r="N537" s="35"/>
      <c r="O537" s="35"/>
      <c r="P537" s="35"/>
      <c r="Q537" s="40">
        <f t="shared" ref="Q537" si="1051">Q535+R536*1000-S536</f>
        <v>0</v>
      </c>
      <c r="R537" s="38"/>
      <c r="S537" s="30"/>
      <c r="T537" s="29"/>
      <c r="U537" s="23"/>
      <c r="V537" s="17">
        <f t="shared" ref="V537" si="1052">IF(W537&lt;&gt;0,W537-Q537+U537,0)</f>
        <v>0</v>
      </c>
      <c r="W537" s="18"/>
      <c r="X537" s="34"/>
      <c r="Y537" s="57"/>
    </row>
    <row r="538" spans="1:25" ht="15" customHeight="1">
      <c r="A538" s="36"/>
      <c r="B538" s="36"/>
      <c r="C538" s="36"/>
      <c r="D538" s="41"/>
      <c r="E538" s="39"/>
      <c r="F538" s="31"/>
      <c r="G538" s="31"/>
      <c r="H538" s="24"/>
      <c r="I538" s="16">
        <f>IF(J538&lt;&gt;0,J538-D539+H538,0)</f>
        <v>0</v>
      </c>
      <c r="J538" s="19"/>
      <c r="K538" s="34"/>
      <c r="L538" s="58"/>
      <c r="M538" s="13"/>
      <c r="N538" s="36"/>
      <c r="O538" s="36"/>
      <c r="P538" s="36"/>
      <c r="Q538" s="41"/>
      <c r="R538" s="39"/>
      <c r="S538" s="31"/>
      <c r="T538" s="29"/>
      <c r="U538" s="24"/>
      <c r="V538" s="16">
        <f t="shared" ref="V538" si="1053">IF(W538&lt;&gt;0,Q539-W538+U538,0)</f>
        <v>0</v>
      </c>
      <c r="W538" s="19"/>
      <c r="X538" s="34"/>
      <c r="Y538" s="58"/>
    </row>
    <row r="539" spans="1:25" ht="15" customHeight="1">
      <c r="A539" s="37"/>
      <c r="B539" s="38"/>
      <c r="C539" s="38"/>
      <c r="D539" s="44">
        <f t="shared" ref="D539" si="1054">D537-E538*1000+F538</f>
        <v>0</v>
      </c>
      <c r="E539" s="39"/>
      <c r="F539" s="31"/>
      <c r="G539" s="30"/>
      <c r="H539" s="24"/>
      <c r="I539" s="16">
        <f>IF(J539&lt;&gt;0,D539-J539+H539,0)</f>
        <v>0</v>
      </c>
      <c r="J539" s="19"/>
      <c r="K539" s="34"/>
      <c r="L539" s="57"/>
      <c r="M539" s="14"/>
      <c r="N539" s="37"/>
      <c r="O539" s="38"/>
      <c r="P539" s="42"/>
      <c r="Q539" s="44">
        <f t="shared" ref="Q539" si="1055">Q537+R538*1000-S538</f>
        <v>0</v>
      </c>
      <c r="R539" s="39"/>
      <c r="S539" s="31"/>
      <c r="T539" s="28"/>
      <c r="U539" s="24"/>
      <c r="V539" s="16">
        <f t="shared" ref="V539" si="1056">IF(W539&lt;&gt;0,W539-Q539+U539,0)</f>
        <v>0</v>
      </c>
      <c r="W539" s="19"/>
      <c r="X539" s="34"/>
      <c r="Y539" s="57"/>
    </row>
    <row r="540" spans="1:25" ht="15" customHeight="1">
      <c r="A540" s="37"/>
      <c r="B540" s="38"/>
      <c r="C540" s="38"/>
      <c r="D540" s="45"/>
      <c r="E540" s="38"/>
      <c r="F540" s="30"/>
      <c r="G540" s="30"/>
      <c r="H540" s="23"/>
      <c r="I540" s="17">
        <f>IF(J540&lt;&gt;0,J540-D541+H540,0)</f>
        <v>0</v>
      </c>
      <c r="J540" s="18"/>
      <c r="K540" s="34"/>
      <c r="L540" s="58"/>
      <c r="M540" s="14"/>
      <c r="N540" s="37"/>
      <c r="O540" s="38"/>
      <c r="P540" s="43"/>
      <c r="Q540" s="45"/>
      <c r="R540" s="38"/>
      <c r="S540" s="30"/>
      <c r="T540" s="28"/>
      <c r="U540" s="23"/>
      <c r="V540" s="17">
        <f t="shared" ref="V540" si="1057">IF(W540&lt;&gt;0,Q541-W540+U540,0)</f>
        <v>0</v>
      </c>
      <c r="W540" s="18"/>
      <c r="X540" s="34"/>
      <c r="Y540" s="58"/>
    </row>
    <row r="541" spans="1:25" ht="15" customHeight="1">
      <c r="A541" s="35"/>
      <c r="B541" s="35"/>
      <c r="C541" s="35"/>
      <c r="D541" s="40">
        <f t="shared" ref="D541" si="1058">D539-E540*1000+F540</f>
        <v>0</v>
      </c>
      <c r="E541" s="38"/>
      <c r="F541" s="30"/>
      <c r="G541" s="31"/>
      <c r="H541" s="23"/>
      <c r="I541" s="17">
        <f>IF(J541&lt;&gt;0,D541-J541+H541,0)</f>
        <v>0</v>
      </c>
      <c r="J541" s="18"/>
      <c r="K541" s="34"/>
      <c r="L541" s="57"/>
      <c r="M541" s="12"/>
      <c r="N541" s="35"/>
      <c r="O541" s="35"/>
      <c r="P541" s="35"/>
      <c r="Q541" s="40">
        <f t="shared" ref="Q541" si="1059">Q539+R540*1000-S540</f>
        <v>0</v>
      </c>
      <c r="R541" s="38"/>
      <c r="S541" s="30"/>
      <c r="T541" s="29"/>
      <c r="U541" s="23"/>
      <c r="V541" s="17">
        <f t="shared" ref="V541" si="1060">IF(W541&lt;&gt;0,W541-Q541+U541,0)</f>
        <v>0</v>
      </c>
      <c r="W541" s="18"/>
      <c r="X541" s="34"/>
      <c r="Y541" s="57"/>
    </row>
    <row r="542" spans="1:25" ht="15" customHeight="1">
      <c r="A542" s="36"/>
      <c r="B542" s="36"/>
      <c r="C542" s="36"/>
      <c r="D542" s="41"/>
      <c r="E542" s="39"/>
      <c r="F542" s="31"/>
      <c r="G542" s="31"/>
      <c r="H542" s="24"/>
      <c r="I542" s="16">
        <f>IF(J542&lt;&gt;0,J542-D543+H542,0)</f>
        <v>0</v>
      </c>
      <c r="J542" s="19"/>
      <c r="K542" s="34"/>
      <c r="L542" s="58"/>
      <c r="M542" s="13"/>
      <c r="N542" s="36"/>
      <c r="O542" s="36"/>
      <c r="P542" s="36"/>
      <c r="Q542" s="41"/>
      <c r="R542" s="39"/>
      <c r="S542" s="31"/>
      <c r="T542" s="29"/>
      <c r="U542" s="24"/>
      <c r="V542" s="16">
        <f t="shared" ref="V542" si="1061">IF(W542&lt;&gt;0,Q543-W542+U542,0)</f>
        <v>0</v>
      </c>
      <c r="W542" s="19"/>
      <c r="X542" s="34"/>
      <c r="Y542" s="58"/>
    </row>
    <row r="543" spans="1:25" ht="15" customHeight="1">
      <c r="A543" s="37"/>
      <c r="B543" s="38"/>
      <c r="C543" s="38"/>
      <c r="D543" s="44">
        <f t="shared" ref="D543" si="1062">D541-E542*1000+F542</f>
        <v>0</v>
      </c>
      <c r="E543" s="39"/>
      <c r="F543" s="31"/>
      <c r="G543" s="30"/>
      <c r="H543" s="24"/>
      <c r="I543" s="16">
        <f>IF(J543&lt;&gt;0,D543-J543+H543,0)</f>
        <v>0</v>
      </c>
      <c r="J543" s="19"/>
      <c r="K543" s="34"/>
      <c r="L543" s="57"/>
      <c r="M543" s="14"/>
      <c r="N543" s="37"/>
      <c r="O543" s="38"/>
      <c r="P543" s="42"/>
      <c r="Q543" s="44">
        <f t="shared" ref="Q543" si="1063">Q541+R542*1000-S542</f>
        <v>0</v>
      </c>
      <c r="R543" s="39"/>
      <c r="S543" s="31"/>
      <c r="T543" s="28"/>
      <c r="U543" s="24"/>
      <c r="V543" s="16">
        <f t="shared" ref="V543" si="1064">IF(W543&lt;&gt;0,W543-Q543+U543,0)</f>
        <v>0</v>
      </c>
      <c r="W543" s="19"/>
      <c r="X543" s="34"/>
      <c r="Y543" s="57"/>
    </row>
    <row r="544" spans="1:25" ht="15" customHeight="1">
      <c r="A544" s="37"/>
      <c r="B544" s="38"/>
      <c r="C544" s="38"/>
      <c r="D544" s="45"/>
      <c r="E544" s="38"/>
      <c r="F544" s="30"/>
      <c r="G544" s="30"/>
      <c r="H544" s="23"/>
      <c r="I544" s="17">
        <f>IF(J544&lt;&gt;0,J544-D545+H544,0)</f>
        <v>0</v>
      </c>
      <c r="J544" s="18"/>
      <c r="K544" s="34"/>
      <c r="L544" s="58"/>
      <c r="M544" s="14"/>
      <c r="N544" s="37"/>
      <c r="O544" s="38"/>
      <c r="P544" s="43"/>
      <c r="Q544" s="45"/>
      <c r="R544" s="38"/>
      <c r="S544" s="30"/>
      <c r="T544" s="28"/>
      <c r="U544" s="23"/>
      <c r="V544" s="17">
        <f t="shared" ref="V544" si="1065">IF(W544&lt;&gt;0,Q545-W544+U544,0)</f>
        <v>0</v>
      </c>
      <c r="W544" s="18"/>
      <c r="X544" s="34"/>
      <c r="Y544" s="58"/>
    </row>
    <row r="545" spans="1:25" ht="15" customHeight="1">
      <c r="A545" s="35"/>
      <c r="B545" s="35"/>
      <c r="C545" s="35"/>
      <c r="D545" s="40">
        <f t="shared" ref="D545" si="1066">D543-E544*1000+F544</f>
        <v>0</v>
      </c>
      <c r="E545" s="38"/>
      <c r="F545" s="30"/>
      <c r="G545" s="31"/>
      <c r="H545" s="23"/>
      <c r="I545" s="17">
        <f>IF(J545&lt;&gt;0,D545-J545+H545,0)</f>
        <v>0</v>
      </c>
      <c r="J545" s="18"/>
      <c r="K545" s="34"/>
      <c r="L545" s="57"/>
      <c r="M545" s="12"/>
      <c r="N545" s="35"/>
      <c r="O545" s="35"/>
      <c r="P545" s="35"/>
      <c r="Q545" s="40">
        <f t="shared" ref="Q545" si="1067">Q543+R544*1000-S544</f>
        <v>0</v>
      </c>
      <c r="R545" s="38"/>
      <c r="S545" s="30"/>
      <c r="T545" s="29"/>
      <c r="U545" s="23"/>
      <c r="V545" s="17">
        <f t="shared" ref="V545" si="1068">IF(W545&lt;&gt;0,W545-Q545+U545,0)</f>
        <v>0</v>
      </c>
      <c r="W545" s="18"/>
      <c r="X545" s="34"/>
      <c r="Y545" s="57"/>
    </row>
    <row r="546" spans="1:25" ht="15" customHeight="1">
      <c r="A546" s="36"/>
      <c r="B546" s="36"/>
      <c r="C546" s="36"/>
      <c r="D546" s="41"/>
      <c r="E546" s="39"/>
      <c r="F546" s="31"/>
      <c r="G546" s="31"/>
      <c r="H546" s="24"/>
      <c r="I546" s="16">
        <f>IF(J546&lt;&gt;0,J546-D547+H546,0)</f>
        <v>0</v>
      </c>
      <c r="J546" s="19"/>
      <c r="K546" s="34"/>
      <c r="L546" s="58"/>
      <c r="M546" s="13"/>
      <c r="N546" s="36"/>
      <c r="O546" s="36"/>
      <c r="P546" s="36"/>
      <c r="Q546" s="41"/>
      <c r="R546" s="39"/>
      <c r="S546" s="31"/>
      <c r="T546" s="29"/>
      <c r="U546" s="24"/>
      <c r="V546" s="16">
        <f t="shared" ref="V546" si="1069">IF(W546&lt;&gt;0,Q547-W546+U546,0)</f>
        <v>0</v>
      </c>
      <c r="W546" s="19"/>
      <c r="X546" s="34"/>
      <c r="Y546" s="58"/>
    </row>
    <row r="547" spans="1:25" ht="15" customHeight="1">
      <c r="A547" s="37"/>
      <c r="B547" s="38"/>
      <c r="C547" s="38"/>
      <c r="D547" s="44">
        <f t="shared" ref="D547" si="1070">D545-E546*1000+F546</f>
        <v>0</v>
      </c>
      <c r="E547" s="39"/>
      <c r="F547" s="31"/>
      <c r="G547" s="30"/>
      <c r="H547" s="24"/>
      <c r="I547" s="16">
        <f>IF(J547&lt;&gt;0,D547-J547+H547,0)</f>
        <v>0</v>
      </c>
      <c r="J547" s="19"/>
      <c r="K547" s="34"/>
      <c r="L547" s="57"/>
      <c r="M547" s="14"/>
      <c r="N547" s="37"/>
      <c r="O547" s="38"/>
      <c r="P547" s="42"/>
      <c r="Q547" s="44">
        <f t="shared" ref="Q547" si="1071">Q545+R546*1000-S546</f>
        <v>0</v>
      </c>
      <c r="R547" s="39"/>
      <c r="S547" s="31"/>
      <c r="T547" s="28"/>
      <c r="U547" s="24"/>
      <c r="V547" s="16">
        <f t="shared" ref="V547" si="1072">IF(W547&lt;&gt;0,W547-Q547+U547,0)</f>
        <v>0</v>
      </c>
      <c r="W547" s="19"/>
      <c r="X547" s="34"/>
      <c r="Y547" s="57"/>
    </row>
    <row r="548" spans="1:25" ht="15" customHeight="1">
      <c r="A548" s="37"/>
      <c r="B548" s="38"/>
      <c r="C548" s="38"/>
      <c r="D548" s="45"/>
      <c r="E548" s="38"/>
      <c r="F548" s="30"/>
      <c r="G548" s="30"/>
      <c r="H548" s="23"/>
      <c r="I548" s="17">
        <f>IF(J548&lt;&gt;0,J548-D549+H548,0)</f>
        <v>0</v>
      </c>
      <c r="J548" s="18"/>
      <c r="K548" s="34"/>
      <c r="L548" s="58"/>
      <c r="M548" s="14"/>
      <c r="N548" s="37"/>
      <c r="O548" s="38"/>
      <c r="P548" s="43"/>
      <c r="Q548" s="45"/>
      <c r="R548" s="38"/>
      <c r="S548" s="30"/>
      <c r="T548" s="28"/>
      <c r="U548" s="23"/>
      <c r="V548" s="17">
        <f t="shared" ref="V548" si="1073">IF(W548&lt;&gt;0,Q549-W548+U548,0)</f>
        <v>0</v>
      </c>
      <c r="W548" s="18"/>
      <c r="X548" s="34"/>
      <c r="Y548" s="58"/>
    </row>
    <row r="549" spans="1:25" ht="15" customHeight="1">
      <c r="A549" s="35"/>
      <c r="B549" s="35"/>
      <c r="C549" s="35"/>
      <c r="D549" s="40">
        <f t="shared" ref="D549" si="1074">D547-E548*1000+F548</f>
        <v>0</v>
      </c>
      <c r="E549" s="38"/>
      <c r="F549" s="30"/>
      <c r="G549" s="31"/>
      <c r="H549" s="23"/>
      <c r="I549" s="17">
        <f>IF(J549&lt;&gt;0,D549-J549+H549,0)</f>
        <v>0</v>
      </c>
      <c r="J549" s="18"/>
      <c r="K549" s="34"/>
      <c r="L549" s="57"/>
      <c r="M549" s="12"/>
      <c r="N549" s="35"/>
      <c r="O549" s="35"/>
      <c r="P549" s="35"/>
      <c r="Q549" s="40">
        <f t="shared" ref="Q549" si="1075">Q547+R548*1000-S548</f>
        <v>0</v>
      </c>
      <c r="R549" s="38"/>
      <c r="S549" s="30"/>
      <c r="T549" s="29"/>
      <c r="U549" s="23"/>
      <c r="V549" s="17">
        <f t="shared" ref="V549" si="1076">IF(W549&lt;&gt;0,W549-Q549+U549,0)</f>
        <v>0</v>
      </c>
      <c r="W549" s="18"/>
      <c r="X549" s="34"/>
      <c r="Y549" s="57"/>
    </row>
    <row r="550" spans="1:25" ht="15" customHeight="1">
      <c r="A550" s="36"/>
      <c r="B550" s="36"/>
      <c r="C550" s="36"/>
      <c r="D550" s="41"/>
      <c r="E550" s="39"/>
      <c r="F550" s="31"/>
      <c r="G550" s="31"/>
      <c r="H550" s="24"/>
      <c r="I550" s="16">
        <f>IF(J550&lt;&gt;0,J550-D551+H550,0)</f>
        <v>0</v>
      </c>
      <c r="J550" s="19"/>
      <c r="K550" s="34"/>
      <c r="L550" s="58"/>
      <c r="M550" s="13"/>
      <c r="N550" s="36"/>
      <c r="O550" s="36"/>
      <c r="P550" s="36"/>
      <c r="Q550" s="41"/>
      <c r="R550" s="39"/>
      <c r="S550" s="31"/>
      <c r="T550" s="29"/>
      <c r="U550" s="24"/>
      <c r="V550" s="16">
        <f t="shared" ref="V550" si="1077">IF(W550&lt;&gt;0,Q551-W550+U550,0)</f>
        <v>0</v>
      </c>
      <c r="W550" s="19"/>
      <c r="X550" s="34"/>
      <c r="Y550" s="58"/>
    </row>
    <row r="551" spans="1:25" ht="15" customHeight="1">
      <c r="A551" s="37"/>
      <c r="B551" s="38"/>
      <c r="C551" s="38"/>
      <c r="D551" s="44">
        <f t="shared" ref="D551" si="1078">D549-E550*1000+F550</f>
        <v>0</v>
      </c>
      <c r="E551" s="39"/>
      <c r="F551" s="31"/>
      <c r="G551" s="30"/>
      <c r="H551" s="24"/>
      <c r="I551" s="16">
        <f>IF(J551&lt;&gt;0,D551-J551+H551,0)</f>
        <v>0</v>
      </c>
      <c r="J551" s="19"/>
      <c r="K551" s="34"/>
      <c r="L551" s="57"/>
      <c r="M551" s="14"/>
      <c r="N551" s="37"/>
      <c r="O551" s="38"/>
      <c r="P551" s="42"/>
      <c r="Q551" s="44">
        <f t="shared" ref="Q551" si="1079">Q549+R550*1000-S550</f>
        <v>0</v>
      </c>
      <c r="R551" s="39"/>
      <c r="S551" s="31"/>
      <c r="T551" s="28"/>
      <c r="U551" s="24"/>
      <c r="V551" s="16">
        <f t="shared" ref="V551" si="1080">IF(W551&lt;&gt;0,W551-Q551+U551,0)</f>
        <v>0</v>
      </c>
      <c r="W551" s="19"/>
      <c r="X551" s="34"/>
      <c r="Y551" s="57"/>
    </row>
    <row r="552" spans="1:25" ht="15" customHeight="1">
      <c r="A552" s="37"/>
      <c r="B552" s="38"/>
      <c r="C552" s="38"/>
      <c r="D552" s="45"/>
      <c r="E552" s="38"/>
      <c r="F552" s="30"/>
      <c r="G552" s="30"/>
      <c r="H552" s="23"/>
      <c r="I552" s="17">
        <f>IF(J552&lt;&gt;0,J552-D553+H552,0)</f>
        <v>0</v>
      </c>
      <c r="J552" s="18"/>
      <c r="K552" s="34"/>
      <c r="L552" s="58"/>
      <c r="M552" s="14"/>
      <c r="N552" s="37"/>
      <c r="O552" s="38"/>
      <c r="P552" s="43"/>
      <c r="Q552" s="45"/>
      <c r="R552" s="38"/>
      <c r="S552" s="30"/>
      <c r="T552" s="28"/>
      <c r="U552" s="23"/>
      <c r="V552" s="17">
        <f t="shared" ref="V552" si="1081">IF(W552&lt;&gt;0,Q553-W552+U552,0)</f>
        <v>0</v>
      </c>
      <c r="W552" s="18"/>
      <c r="X552" s="34"/>
      <c r="Y552" s="58"/>
    </row>
    <row r="553" spans="1:25" ht="15" customHeight="1">
      <c r="A553" s="35"/>
      <c r="B553" s="35"/>
      <c r="C553" s="35"/>
      <c r="D553" s="40">
        <f t="shared" ref="D553" si="1082">D551-E552*1000+F552</f>
        <v>0</v>
      </c>
      <c r="E553" s="38"/>
      <c r="F553" s="30"/>
      <c r="G553" s="31"/>
      <c r="H553" s="23"/>
      <c r="I553" s="17">
        <f>IF(J553&lt;&gt;0,D553-J553+H553,0)</f>
        <v>0</v>
      </c>
      <c r="J553" s="18"/>
      <c r="K553" s="34"/>
      <c r="L553" s="57"/>
      <c r="M553" s="12"/>
      <c r="N553" s="35"/>
      <c r="O553" s="35"/>
      <c r="P553" s="35"/>
      <c r="Q553" s="40">
        <f t="shared" ref="Q553" si="1083">Q551+R552*1000-S552</f>
        <v>0</v>
      </c>
      <c r="R553" s="38"/>
      <c r="S553" s="30"/>
      <c r="T553" s="29"/>
      <c r="U553" s="23"/>
      <c r="V553" s="17">
        <f t="shared" ref="V553" si="1084">IF(W553&lt;&gt;0,W553-Q553+U553,0)</f>
        <v>0</v>
      </c>
      <c r="W553" s="18"/>
      <c r="X553" s="34"/>
      <c r="Y553" s="57"/>
    </row>
    <row r="554" spans="1:25" ht="15" customHeight="1">
      <c r="A554" s="36"/>
      <c r="B554" s="36"/>
      <c r="C554" s="36"/>
      <c r="D554" s="41"/>
      <c r="E554" s="39"/>
      <c r="F554" s="31"/>
      <c r="G554" s="31"/>
      <c r="H554" s="24"/>
      <c r="I554" s="16">
        <f>IF(J554&lt;&gt;0,J554-D555+H554,0)</f>
        <v>0</v>
      </c>
      <c r="J554" s="19"/>
      <c r="K554" s="34"/>
      <c r="L554" s="58"/>
      <c r="M554" s="13"/>
      <c r="N554" s="36"/>
      <c r="O554" s="36"/>
      <c r="P554" s="36"/>
      <c r="Q554" s="41"/>
      <c r="R554" s="39"/>
      <c r="S554" s="31"/>
      <c r="T554" s="29"/>
      <c r="U554" s="24"/>
      <c r="V554" s="16">
        <f t="shared" ref="V554" si="1085">IF(W554&lt;&gt;0,Q555-W554+U554,0)</f>
        <v>0</v>
      </c>
      <c r="W554" s="19"/>
      <c r="X554" s="34"/>
      <c r="Y554" s="58"/>
    </row>
    <row r="555" spans="1:25" ht="15" customHeight="1">
      <c r="A555" s="37"/>
      <c r="B555" s="38"/>
      <c r="C555" s="38"/>
      <c r="D555" s="44">
        <f t="shared" ref="D555" si="1086">D553-E554*1000+F554</f>
        <v>0</v>
      </c>
      <c r="E555" s="39"/>
      <c r="F555" s="31"/>
      <c r="G555" s="30"/>
      <c r="H555" s="24"/>
      <c r="I555" s="16">
        <f>IF(J555&lt;&gt;0,D555-J555+H555,0)</f>
        <v>0</v>
      </c>
      <c r="J555" s="19"/>
      <c r="K555" s="34"/>
      <c r="L555" s="57"/>
      <c r="M555" s="14"/>
      <c r="N555" s="37"/>
      <c r="O555" s="38"/>
      <c r="P555" s="42"/>
      <c r="Q555" s="44">
        <f t="shared" ref="Q555" si="1087">Q553+R554*1000-S554</f>
        <v>0</v>
      </c>
      <c r="R555" s="39"/>
      <c r="S555" s="31"/>
      <c r="T555" s="28"/>
      <c r="U555" s="24"/>
      <c r="V555" s="16">
        <f t="shared" ref="V555" si="1088">IF(W555&lt;&gt;0,W555-Q555+U555,0)</f>
        <v>0</v>
      </c>
      <c r="W555" s="19"/>
      <c r="X555" s="34"/>
      <c r="Y555" s="57"/>
    </row>
    <row r="556" spans="1:25" ht="15" customHeight="1">
      <c r="A556" s="37"/>
      <c r="B556" s="38"/>
      <c r="C556" s="38"/>
      <c r="D556" s="45"/>
      <c r="E556" s="38"/>
      <c r="F556" s="30"/>
      <c r="G556" s="30"/>
      <c r="H556" s="23"/>
      <c r="I556" s="17">
        <f>IF(J556&lt;&gt;0,J556-D557+H556,0)</f>
        <v>0</v>
      </c>
      <c r="J556" s="18"/>
      <c r="K556" s="34"/>
      <c r="L556" s="58"/>
      <c r="M556" s="14"/>
      <c r="N556" s="37"/>
      <c r="O556" s="38"/>
      <c r="P556" s="43"/>
      <c r="Q556" s="45"/>
      <c r="R556" s="38"/>
      <c r="S556" s="30"/>
      <c r="T556" s="28"/>
      <c r="U556" s="23"/>
      <c r="V556" s="17">
        <f t="shared" ref="V556" si="1089">IF(W556&lt;&gt;0,Q557-W556+U556,0)</f>
        <v>0</v>
      </c>
      <c r="W556" s="18"/>
      <c r="X556" s="34"/>
      <c r="Y556" s="58"/>
    </row>
    <row r="557" spans="1:25" ht="15" customHeight="1">
      <c r="A557" s="35"/>
      <c r="B557" s="35"/>
      <c r="C557" s="35"/>
      <c r="D557" s="40">
        <f t="shared" ref="D557" si="1090">D555-E556*1000+F556</f>
        <v>0</v>
      </c>
      <c r="E557" s="38"/>
      <c r="F557" s="30"/>
      <c r="G557" s="31"/>
      <c r="H557" s="23"/>
      <c r="I557" s="17">
        <f>IF(J557&lt;&gt;0,D557-J557+H557,0)</f>
        <v>0</v>
      </c>
      <c r="J557" s="18"/>
      <c r="K557" s="34"/>
      <c r="L557" s="57"/>
      <c r="M557" s="12"/>
      <c r="N557" s="35"/>
      <c r="O557" s="35"/>
      <c r="P557" s="35"/>
      <c r="Q557" s="40">
        <f t="shared" ref="Q557" si="1091">Q555+R556*1000-S556</f>
        <v>0</v>
      </c>
      <c r="R557" s="38"/>
      <c r="S557" s="30"/>
      <c r="T557" s="29"/>
      <c r="U557" s="23"/>
      <c r="V557" s="17">
        <f t="shared" ref="V557" si="1092">IF(W557&lt;&gt;0,W557-Q557+U557,0)</f>
        <v>0</v>
      </c>
      <c r="W557" s="18"/>
      <c r="X557" s="34"/>
      <c r="Y557" s="57"/>
    </row>
    <row r="558" spans="1:25" ht="15" customHeight="1">
      <c r="A558" s="36"/>
      <c r="B558" s="36"/>
      <c r="C558" s="36"/>
      <c r="D558" s="41"/>
      <c r="E558" s="39"/>
      <c r="F558" s="31"/>
      <c r="G558" s="31"/>
      <c r="H558" s="24"/>
      <c r="I558" s="16">
        <f>IF(J558&lt;&gt;0,J558-D559+H558,0)</f>
        <v>0</v>
      </c>
      <c r="J558" s="19"/>
      <c r="K558" s="34"/>
      <c r="L558" s="58"/>
      <c r="M558" s="13"/>
      <c r="N558" s="36"/>
      <c r="O558" s="36"/>
      <c r="P558" s="36"/>
      <c r="Q558" s="41"/>
      <c r="R558" s="39"/>
      <c r="S558" s="31"/>
      <c r="T558" s="29"/>
      <c r="U558" s="24"/>
      <c r="V558" s="16">
        <f t="shared" ref="V558" si="1093">IF(W558&lt;&gt;0,Q559-W558+U558,0)</f>
        <v>0</v>
      </c>
      <c r="W558" s="19"/>
      <c r="X558" s="34"/>
      <c r="Y558" s="58"/>
    </row>
    <row r="559" spans="1:25" ht="15" customHeight="1">
      <c r="A559" s="37"/>
      <c r="B559" s="38"/>
      <c r="C559" s="38"/>
      <c r="D559" s="44">
        <f t="shared" ref="D559" si="1094">D557-E558*1000+F558</f>
        <v>0</v>
      </c>
      <c r="E559" s="39"/>
      <c r="F559" s="31"/>
      <c r="G559" s="30"/>
      <c r="H559" s="24"/>
      <c r="I559" s="16">
        <f>IF(J559&lt;&gt;0,D559-J559+H559,0)</f>
        <v>0</v>
      </c>
      <c r="J559" s="19"/>
      <c r="K559" s="34"/>
      <c r="L559" s="57"/>
      <c r="M559" s="14"/>
      <c r="N559" s="37"/>
      <c r="O559" s="38"/>
      <c r="P559" s="42"/>
      <c r="Q559" s="44">
        <f t="shared" ref="Q559" si="1095">Q557+R558*1000-S558</f>
        <v>0</v>
      </c>
      <c r="R559" s="39"/>
      <c r="S559" s="31"/>
      <c r="T559" s="28"/>
      <c r="U559" s="24"/>
      <c r="V559" s="16">
        <f t="shared" ref="V559" si="1096">IF(W559&lt;&gt;0,W559-Q559+U559,0)</f>
        <v>0</v>
      </c>
      <c r="W559" s="19"/>
      <c r="X559" s="34"/>
      <c r="Y559" s="57"/>
    </row>
    <row r="560" spans="1:25" ht="15" customHeight="1">
      <c r="A560" s="37"/>
      <c r="B560" s="38"/>
      <c r="C560" s="38"/>
      <c r="D560" s="45"/>
      <c r="E560" s="38"/>
      <c r="F560" s="30"/>
      <c r="G560" s="30"/>
      <c r="H560" s="23"/>
      <c r="I560" s="17">
        <f>IF(J560&lt;&gt;0,J560-D561+H560,0)</f>
        <v>0</v>
      </c>
      <c r="J560" s="18"/>
      <c r="K560" s="34"/>
      <c r="L560" s="58"/>
      <c r="M560" s="14"/>
      <c r="N560" s="37"/>
      <c r="O560" s="38"/>
      <c r="P560" s="43"/>
      <c r="Q560" s="45"/>
      <c r="R560" s="38"/>
      <c r="S560" s="30"/>
      <c r="T560" s="28"/>
      <c r="U560" s="23"/>
      <c r="V560" s="17">
        <f t="shared" ref="V560" si="1097">IF(W560&lt;&gt;0,Q561-W560+U560,0)</f>
        <v>0</v>
      </c>
      <c r="W560" s="18"/>
      <c r="X560" s="34"/>
      <c r="Y560" s="58"/>
    </row>
    <row r="561" spans="1:25" ht="15" customHeight="1">
      <c r="A561" s="35"/>
      <c r="B561" s="35"/>
      <c r="C561" s="35"/>
      <c r="D561" s="40">
        <f t="shared" ref="D561" si="1098">D559-E560*1000+F560</f>
        <v>0</v>
      </c>
      <c r="E561" s="38"/>
      <c r="F561" s="30"/>
      <c r="G561" s="31"/>
      <c r="H561" s="23"/>
      <c r="I561" s="17">
        <f>IF(J561&lt;&gt;0,D561-J561+H561,0)</f>
        <v>0</v>
      </c>
      <c r="J561" s="18"/>
      <c r="K561" s="34"/>
      <c r="L561" s="57"/>
      <c r="M561" s="12"/>
      <c r="N561" s="35"/>
      <c r="O561" s="35"/>
      <c r="P561" s="35"/>
      <c r="Q561" s="40">
        <f t="shared" ref="Q561" si="1099">Q559+R560*1000-S560</f>
        <v>0</v>
      </c>
      <c r="R561" s="38"/>
      <c r="S561" s="30"/>
      <c r="T561" s="29"/>
      <c r="U561" s="23"/>
      <c r="V561" s="17">
        <f t="shared" ref="V561" si="1100">IF(W561&lt;&gt;0,W561-Q561+U561,0)</f>
        <v>0</v>
      </c>
      <c r="W561" s="18"/>
      <c r="X561" s="34"/>
      <c r="Y561" s="57"/>
    </row>
    <row r="562" spans="1:25" ht="15" customHeight="1">
      <c r="A562" s="36"/>
      <c r="B562" s="36"/>
      <c r="C562" s="36"/>
      <c r="D562" s="41"/>
      <c r="E562" s="39"/>
      <c r="F562" s="31"/>
      <c r="G562" s="31"/>
      <c r="H562" s="24"/>
      <c r="I562" s="16">
        <f>IF(J562&lt;&gt;0,J562-D563+H562,0)</f>
        <v>0</v>
      </c>
      <c r="J562" s="19"/>
      <c r="K562" s="34"/>
      <c r="L562" s="58"/>
      <c r="M562" s="13"/>
      <c r="N562" s="36"/>
      <c r="O562" s="36"/>
      <c r="P562" s="36"/>
      <c r="Q562" s="41"/>
      <c r="R562" s="39"/>
      <c r="S562" s="31"/>
      <c r="T562" s="29"/>
      <c r="U562" s="24"/>
      <c r="V562" s="16">
        <f t="shared" ref="V562" si="1101">IF(W562&lt;&gt;0,Q563-W562+U562,0)</f>
        <v>0</v>
      </c>
      <c r="W562" s="19"/>
      <c r="X562" s="34"/>
      <c r="Y562" s="58"/>
    </row>
    <row r="563" spans="1:25" ht="15" customHeight="1">
      <c r="A563" s="37"/>
      <c r="B563" s="38"/>
      <c r="C563" s="38"/>
      <c r="D563" s="44">
        <f t="shared" ref="D563" si="1102">D561-E562*1000+F562</f>
        <v>0</v>
      </c>
      <c r="E563" s="39"/>
      <c r="F563" s="31"/>
      <c r="G563" s="30"/>
      <c r="H563" s="24"/>
      <c r="I563" s="16">
        <f>IF(J563&lt;&gt;0,D563-J563+H563,0)</f>
        <v>0</v>
      </c>
      <c r="J563" s="19"/>
      <c r="K563" s="34"/>
      <c r="L563" s="57"/>
      <c r="M563" s="14"/>
      <c r="N563" s="37"/>
      <c r="O563" s="38"/>
      <c r="P563" s="42"/>
      <c r="Q563" s="44">
        <f t="shared" ref="Q563" si="1103">Q561+R562*1000-S562</f>
        <v>0</v>
      </c>
      <c r="R563" s="39"/>
      <c r="S563" s="31"/>
      <c r="T563" s="28"/>
      <c r="U563" s="24"/>
      <c r="V563" s="16">
        <f t="shared" ref="V563" si="1104">IF(W563&lt;&gt;0,W563-Q563+U563,0)</f>
        <v>0</v>
      </c>
      <c r="W563" s="19"/>
      <c r="X563" s="34"/>
      <c r="Y563" s="57"/>
    </row>
    <row r="564" spans="1:25" ht="15" customHeight="1">
      <c r="A564" s="37"/>
      <c r="B564" s="38"/>
      <c r="C564" s="38"/>
      <c r="D564" s="45"/>
      <c r="E564" s="38"/>
      <c r="F564" s="30"/>
      <c r="G564" s="30"/>
      <c r="H564" s="23"/>
      <c r="I564" s="17">
        <f>IF(J564&lt;&gt;0,J564-D565+H564,0)</f>
        <v>0</v>
      </c>
      <c r="J564" s="18"/>
      <c r="K564" s="34"/>
      <c r="L564" s="58"/>
      <c r="M564" s="14"/>
      <c r="N564" s="37"/>
      <c r="O564" s="38"/>
      <c r="P564" s="43"/>
      <c r="Q564" s="45"/>
      <c r="R564" s="38"/>
      <c r="S564" s="30"/>
      <c r="T564" s="28"/>
      <c r="U564" s="23"/>
      <c r="V564" s="17">
        <f t="shared" ref="V564" si="1105">IF(W564&lt;&gt;0,Q565-W564+U564,0)</f>
        <v>0</v>
      </c>
      <c r="W564" s="18"/>
      <c r="X564" s="34"/>
      <c r="Y564" s="58"/>
    </row>
    <row r="565" spans="1:25" ht="15" customHeight="1">
      <c r="A565" s="35"/>
      <c r="B565" s="35"/>
      <c r="C565" s="35"/>
      <c r="D565" s="40">
        <f t="shared" ref="D565" si="1106">D563-E564*1000+F564</f>
        <v>0</v>
      </c>
      <c r="E565" s="38"/>
      <c r="F565" s="30"/>
      <c r="G565" s="31"/>
      <c r="H565" s="23"/>
      <c r="I565" s="17">
        <f>IF(J565&lt;&gt;0,D565-J565+H565,0)</f>
        <v>0</v>
      </c>
      <c r="J565" s="18"/>
      <c r="K565" s="34"/>
      <c r="L565" s="57"/>
      <c r="M565" s="12"/>
      <c r="N565" s="35"/>
      <c r="O565" s="35"/>
      <c r="P565" s="35"/>
      <c r="Q565" s="40">
        <f t="shared" ref="Q565" si="1107">Q563+R564*1000-S564</f>
        <v>0</v>
      </c>
      <c r="R565" s="38"/>
      <c r="S565" s="30"/>
      <c r="T565" s="29"/>
      <c r="U565" s="23"/>
      <c r="V565" s="17">
        <f t="shared" ref="V565" si="1108">IF(W565&lt;&gt;0,W565-Q565+U565,0)</f>
        <v>0</v>
      </c>
      <c r="W565" s="18"/>
      <c r="X565" s="34"/>
      <c r="Y565" s="57"/>
    </row>
    <row r="566" spans="1:25" ht="15" customHeight="1">
      <c r="A566" s="36"/>
      <c r="B566" s="36"/>
      <c r="C566" s="36"/>
      <c r="D566" s="41"/>
      <c r="E566" s="39"/>
      <c r="F566" s="31"/>
      <c r="G566" s="31"/>
      <c r="H566" s="24"/>
      <c r="I566" s="16">
        <f>IF(J566&lt;&gt;0,J566-D567+H566,0)</f>
        <v>0</v>
      </c>
      <c r="J566" s="19"/>
      <c r="K566" s="34"/>
      <c r="L566" s="58"/>
      <c r="M566" s="13"/>
      <c r="N566" s="36"/>
      <c r="O566" s="36"/>
      <c r="P566" s="36"/>
      <c r="Q566" s="41"/>
      <c r="R566" s="39"/>
      <c r="S566" s="31"/>
      <c r="T566" s="29"/>
      <c r="U566" s="24"/>
      <c r="V566" s="16">
        <f t="shared" ref="V566" si="1109">IF(W566&lt;&gt;0,Q567-W566+U566,0)</f>
        <v>0</v>
      </c>
      <c r="W566" s="19"/>
      <c r="X566" s="34"/>
      <c r="Y566" s="58"/>
    </row>
    <row r="567" spans="1:25" ht="15" customHeight="1">
      <c r="A567" s="37"/>
      <c r="B567" s="38"/>
      <c r="C567" s="38"/>
      <c r="D567" s="44">
        <f t="shared" ref="D567" si="1110">D565-E566*1000+F566</f>
        <v>0</v>
      </c>
      <c r="E567" s="39"/>
      <c r="F567" s="31"/>
      <c r="G567" s="30"/>
      <c r="H567" s="24"/>
      <c r="I567" s="16">
        <f>IF(J567&lt;&gt;0,D567-J567+H567,0)</f>
        <v>0</v>
      </c>
      <c r="J567" s="19"/>
      <c r="K567" s="34"/>
      <c r="L567" s="57"/>
      <c r="M567" s="14"/>
      <c r="N567" s="37"/>
      <c r="O567" s="38"/>
      <c r="P567" s="42"/>
      <c r="Q567" s="44">
        <f t="shared" ref="Q567" si="1111">Q565+R566*1000-S566</f>
        <v>0</v>
      </c>
      <c r="R567" s="39"/>
      <c r="S567" s="31"/>
      <c r="T567" s="28"/>
      <c r="U567" s="24"/>
      <c r="V567" s="16">
        <f t="shared" ref="V567" si="1112">IF(W567&lt;&gt;0,W567-Q567+U567,0)</f>
        <v>0</v>
      </c>
      <c r="W567" s="19"/>
      <c r="X567" s="34"/>
      <c r="Y567" s="57"/>
    </row>
    <row r="568" spans="1:25" ht="15" customHeight="1">
      <c r="A568" s="37"/>
      <c r="B568" s="38"/>
      <c r="C568" s="38"/>
      <c r="D568" s="45"/>
      <c r="E568" s="38"/>
      <c r="F568" s="30"/>
      <c r="G568" s="30"/>
      <c r="H568" s="23"/>
      <c r="I568" s="17">
        <f>IF(J568&lt;&gt;0,J568-D569+H568,0)</f>
        <v>0</v>
      </c>
      <c r="J568" s="18"/>
      <c r="K568" s="34"/>
      <c r="L568" s="58"/>
      <c r="M568" s="14"/>
      <c r="N568" s="37"/>
      <c r="O568" s="38"/>
      <c r="P568" s="43"/>
      <c r="Q568" s="45"/>
      <c r="R568" s="38"/>
      <c r="S568" s="30"/>
      <c r="T568" s="28"/>
      <c r="U568" s="23"/>
      <c r="V568" s="17">
        <f t="shared" ref="V568" si="1113">IF(W568&lt;&gt;0,Q569-W568+U568,0)</f>
        <v>0</v>
      </c>
      <c r="W568" s="18"/>
      <c r="X568" s="34"/>
      <c r="Y568" s="58"/>
    </row>
    <row r="569" spans="1:25" ht="15" customHeight="1">
      <c r="A569" s="35"/>
      <c r="B569" s="35"/>
      <c r="C569" s="35"/>
      <c r="D569" s="40">
        <f t="shared" ref="D569" si="1114">D567-E568*1000+F568</f>
        <v>0</v>
      </c>
      <c r="E569" s="38"/>
      <c r="F569" s="30"/>
      <c r="G569" s="31"/>
      <c r="H569" s="23"/>
      <c r="I569" s="17">
        <f>IF(J569&lt;&gt;0,D569-J569+H569,0)</f>
        <v>0</v>
      </c>
      <c r="J569" s="18"/>
      <c r="K569" s="34"/>
      <c r="L569" s="57"/>
      <c r="M569" s="12"/>
      <c r="N569" s="35"/>
      <c r="O569" s="35"/>
      <c r="P569" s="35"/>
      <c r="Q569" s="40">
        <f t="shared" ref="Q569" si="1115">Q567+R568*1000-S568</f>
        <v>0</v>
      </c>
      <c r="R569" s="38"/>
      <c r="S569" s="30"/>
      <c r="T569" s="29"/>
      <c r="U569" s="23"/>
      <c r="V569" s="17">
        <f t="shared" ref="V569" si="1116">IF(W569&lt;&gt;0,W569-Q569+U569,0)</f>
        <v>0</v>
      </c>
      <c r="W569" s="18"/>
      <c r="X569" s="34"/>
      <c r="Y569" s="57"/>
    </row>
    <row r="570" spans="1:25" ht="15" customHeight="1">
      <c r="A570" s="36"/>
      <c r="B570" s="36"/>
      <c r="C570" s="36"/>
      <c r="D570" s="41"/>
      <c r="E570" s="39"/>
      <c r="F570" s="31"/>
      <c r="G570" s="31"/>
      <c r="H570" s="24"/>
      <c r="I570" s="16">
        <f>IF(J570&lt;&gt;0,J570-D571+H570,0)</f>
        <v>0</v>
      </c>
      <c r="J570" s="19"/>
      <c r="K570" s="34"/>
      <c r="L570" s="58"/>
      <c r="M570" s="13"/>
      <c r="N570" s="36"/>
      <c r="O570" s="36"/>
      <c r="P570" s="36"/>
      <c r="Q570" s="41"/>
      <c r="R570" s="39"/>
      <c r="S570" s="31"/>
      <c r="T570" s="29"/>
      <c r="U570" s="24"/>
      <c r="V570" s="16">
        <f t="shared" ref="V570" si="1117">IF(W570&lt;&gt;0,Q571-W570+U570,0)</f>
        <v>0</v>
      </c>
      <c r="W570" s="19"/>
      <c r="X570" s="34"/>
      <c r="Y570" s="58"/>
    </row>
    <row r="571" spans="1:25" ht="15" customHeight="1">
      <c r="A571" s="37"/>
      <c r="B571" s="38"/>
      <c r="C571" s="38"/>
      <c r="D571" s="44">
        <f t="shared" ref="D571" si="1118">D569-E570*1000+F570</f>
        <v>0</v>
      </c>
      <c r="E571" s="39"/>
      <c r="F571" s="31"/>
      <c r="G571" s="30"/>
      <c r="H571" s="24"/>
      <c r="I571" s="16">
        <f>IF(J571&lt;&gt;0,D571-J571+H571,0)</f>
        <v>0</v>
      </c>
      <c r="J571" s="19"/>
      <c r="K571" s="34"/>
      <c r="L571" s="57"/>
      <c r="M571" s="14"/>
      <c r="N571" s="37"/>
      <c r="O571" s="38"/>
      <c r="P571" s="42"/>
      <c r="Q571" s="44">
        <f t="shared" ref="Q571" si="1119">Q569+R570*1000-S570</f>
        <v>0</v>
      </c>
      <c r="R571" s="39"/>
      <c r="S571" s="31"/>
      <c r="T571" s="28"/>
      <c r="U571" s="24"/>
      <c r="V571" s="16">
        <f t="shared" ref="V571" si="1120">IF(W571&lt;&gt;0,W571-Q571+U571,0)</f>
        <v>0</v>
      </c>
      <c r="W571" s="19"/>
      <c r="X571" s="34"/>
      <c r="Y571" s="57"/>
    </row>
    <row r="572" spans="1:25" ht="15" customHeight="1">
      <c r="A572" s="37"/>
      <c r="B572" s="38"/>
      <c r="C572" s="38"/>
      <c r="D572" s="45"/>
      <c r="E572" s="38"/>
      <c r="F572" s="30"/>
      <c r="G572" s="30"/>
      <c r="H572" s="23"/>
      <c r="I572" s="17">
        <f>IF(J572&lt;&gt;0,J572-D573+H572,0)</f>
        <v>0</v>
      </c>
      <c r="J572" s="18"/>
      <c r="K572" s="34"/>
      <c r="L572" s="58"/>
      <c r="M572" s="14"/>
      <c r="N572" s="37"/>
      <c r="O572" s="38"/>
      <c r="P572" s="43"/>
      <c r="Q572" s="45"/>
      <c r="R572" s="38"/>
      <c r="S572" s="30"/>
      <c r="T572" s="28"/>
      <c r="U572" s="23"/>
      <c r="V572" s="17">
        <f t="shared" ref="V572" si="1121">IF(W572&lt;&gt;0,Q573-W572+U572,0)</f>
        <v>0</v>
      </c>
      <c r="W572" s="18"/>
      <c r="X572" s="34"/>
      <c r="Y572" s="58"/>
    </row>
    <row r="573" spans="1:25" ht="15" customHeight="1">
      <c r="A573" s="35"/>
      <c r="B573" s="35"/>
      <c r="C573" s="35"/>
      <c r="D573" s="40">
        <f t="shared" ref="D573" si="1122">D571-E572*1000+F572</f>
        <v>0</v>
      </c>
      <c r="E573" s="38"/>
      <c r="F573" s="30"/>
      <c r="G573" s="31"/>
      <c r="H573" s="23"/>
      <c r="I573" s="17">
        <f>IF(J573&lt;&gt;0,D573-J573+H573,0)</f>
        <v>0</v>
      </c>
      <c r="J573" s="18"/>
      <c r="K573" s="34"/>
      <c r="L573" s="57"/>
      <c r="M573" s="12"/>
      <c r="N573" s="35"/>
      <c r="O573" s="35"/>
      <c r="P573" s="35"/>
      <c r="Q573" s="40">
        <f t="shared" ref="Q573" si="1123">Q571+R572*1000-S572</f>
        <v>0</v>
      </c>
      <c r="R573" s="38"/>
      <c r="S573" s="30"/>
      <c r="T573" s="29"/>
      <c r="U573" s="23"/>
      <c r="V573" s="17">
        <f t="shared" ref="V573" si="1124">IF(W573&lt;&gt;0,W573-Q573+U573,0)</f>
        <v>0</v>
      </c>
      <c r="W573" s="18"/>
      <c r="X573" s="34"/>
      <c r="Y573" s="57"/>
    </row>
    <row r="574" spans="1:25" ht="15" customHeight="1">
      <c r="A574" s="36"/>
      <c r="B574" s="36"/>
      <c r="C574" s="36"/>
      <c r="D574" s="41"/>
      <c r="E574" s="39"/>
      <c r="F574" s="31"/>
      <c r="G574" s="31"/>
      <c r="H574" s="24"/>
      <c r="I574" s="16">
        <f>IF(J574&lt;&gt;0,J574-D575+H574,0)</f>
        <v>0</v>
      </c>
      <c r="J574" s="19"/>
      <c r="K574" s="34"/>
      <c r="L574" s="58"/>
      <c r="M574" s="13"/>
      <c r="N574" s="36"/>
      <c r="O574" s="36"/>
      <c r="P574" s="36"/>
      <c r="Q574" s="41"/>
      <c r="R574" s="39"/>
      <c r="S574" s="31"/>
      <c r="T574" s="29"/>
      <c r="U574" s="24"/>
      <c r="V574" s="16">
        <f t="shared" ref="V574" si="1125">IF(W574&lt;&gt;0,Q575-W574+U574,0)</f>
        <v>0</v>
      </c>
      <c r="W574" s="19"/>
      <c r="X574" s="34"/>
      <c r="Y574" s="58"/>
    </row>
    <row r="575" spans="1:25" ht="15" customHeight="1">
      <c r="A575" s="37"/>
      <c r="B575" s="38"/>
      <c r="C575" s="38"/>
      <c r="D575" s="44">
        <f t="shared" ref="D575" si="1126">D573-E574*1000+F574</f>
        <v>0</v>
      </c>
      <c r="E575" s="39"/>
      <c r="F575" s="31"/>
      <c r="G575" s="30"/>
      <c r="H575" s="24"/>
      <c r="I575" s="16">
        <f>IF(J575&lt;&gt;0,D575-J575+H575,0)</f>
        <v>0</v>
      </c>
      <c r="J575" s="19"/>
      <c r="K575" s="34"/>
      <c r="L575" s="57"/>
      <c r="M575" s="14"/>
      <c r="N575" s="37"/>
      <c r="O575" s="38"/>
      <c r="P575" s="42"/>
      <c r="Q575" s="44">
        <f t="shared" ref="Q575" si="1127">Q573+R574*1000-S574</f>
        <v>0</v>
      </c>
      <c r="R575" s="39"/>
      <c r="S575" s="31"/>
      <c r="T575" s="28"/>
      <c r="U575" s="24"/>
      <c r="V575" s="16">
        <f t="shared" ref="V575" si="1128">IF(W575&lt;&gt;0,W575-Q575+U575,0)</f>
        <v>0</v>
      </c>
      <c r="W575" s="19"/>
      <c r="X575" s="34"/>
      <c r="Y575" s="57"/>
    </row>
    <row r="576" spans="1:25" ht="15" customHeight="1">
      <c r="A576" s="37"/>
      <c r="B576" s="38"/>
      <c r="C576" s="38"/>
      <c r="D576" s="45"/>
      <c r="E576" s="38"/>
      <c r="F576" s="30"/>
      <c r="G576" s="30"/>
      <c r="H576" s="23"/>
      <c r="I576" s="17">
        <f>IF(J576&lt;&gt;0,J576-D577+H576,0)</f>
        <v>0</v>
      </c>
      <c r="J576" s="18"/>
      <c r="K576" s="34"/>
      <c r="L576" s="58"/>
      <c r="M576" s="14"/>
      <c r="N576" s="37"/>
      <c r="O576" s="38"/>
      <c r="P576" s="43"/>
      <c r="Q576" s="45"/>
      <c r="R576" s="38"/>
      <c r="S576" s="30"/>
      <c r="T576" s="28"/>
      <c r="U576" s="23"/>
      <c r="V576" s="17">
        <f t="shared" ref="V576" si="1129">IF(W576&lt;&gt;0,Q577-W576+U576,0)</f>
        <v>0</v>
      </c>
      <c r="W576" s="18"/>
      <c r="X576" s="34"/>
      <c r="Y576" s="58"/>
    </row>
    <row r="577" spans="1:25" ht="15" customHeight="1">
      <c r="A577" s="35"/>
      <c r="B577" s="35"/>
      <c r="C577" s="35"/>
      <c r="D577" s="40">
        <f t="shared" ref="D577" si="1130">D575-E576*1000+F576</f>
        <v>0</v>
      </c>
      <c r="E577" s="38"/>
      <c r="F577" s="30"/>
      <c r="G577" s="31"/>
      <c r="H577" s="23"/>
      <c r="I577" s="17">
        <f>IF(J577&lt;&gt;0,D577-J577+H577,0)</f>
        <v>0</v>
      </c>
      <c r="J577" s="18"/>
      <c r="K577" s="34"/>
      <c r="L577" s="57"/>
      <c r="M577" s="12"/>
      <c r="N577" s="35"/>
      <c r="O577" s="35"/>
      <c r="P577" s="35"/>
      <c r="Q577" s="40">
        <f t="shared" ref="Q577" si="1131">Q575+R576*1000-S576</f>
        <v>0</v>
      </c>
      <c r="R577" s="38"/>
      <c r="S577" s="30"/>
      <c r="T577" s="29"/>
      <c r="U577" s="23"/>
      <c r="V577" s="17">
        <f t="shared" ref="V577" si="1132">IF(W577&lt;&gt;0,W577-Q577+U577,0)</f>
        <v>0</v>
      </c>
      <c r="W577" s="18"/>
      <c r="X577" s="34"/>
      <c r="Y577" s="57"/>
    </row>
    <row r="578" spans="1:25" ht="15" customHeight="1">
      <c r="A578" s="36"/>
      <c r="B578" s="36"/>
      <c r="C578" s="36"/>
      <c r="D578" s="41"/>
      <c r="E578" s="39"/>
      <c r="F578" s="31"/>
      <c r="G578" s="31"/>
      <c r="H578" s="24"/>
      <c r="I578" s="16">
        <f>IF(J578&lt;&gt;0,J578-D579+H578,0)</f>
        <v>0</v>
      </c>
      <c r="J578" s="19"/>
      <c r="K578" s="34"/>
      <c r="L578" s="58"/>
      <c r="M578" s="13"/>
      <c r="N578" s="36"/>
      <c r="O578" s="36"/>
      <c r="P578" s="36"/>
      <c r="Q578" s="41"/>
      <c r="R578" s="39"/>
      <c r="S578" s="31"/>
      <c r="T578" s="29"/>
      <c r="U578" s="24"/>
      <c r="V578" s="16">
        <f t="shared" ref="V578" si="1133">IF(W578&lt;&gt;0,Q579-W578+U578,0)</f>
        <v>0</v>
      </c>
      <c r="W578" s="19"/>
      <c r="X578" s="34"/>
      <c r="Y578" s="58"/>
    </row>
    <row r="579" spans="1:25" ht="15" customHeight="1">
      <c r="A579" s="37"/>
      <c r="B579" s="38"/>
      <c r="C579" s="38"/>
      <c r="D579" s="44">
        <f t="shared" ref="D579" si="1134">D577-E578*1000+F578</f>
        <v>0</v>
      </c>
      <c r="E579" s="39"/>
      <c r="F579" s="31"/>
      <c r="G579" s="30"/>
      <c r="H579" s="24"/>
      <c r="I579" s="16">
        <f>IF(J579&lt;&gt;0,D579-J579+H579,0)</f>
        <v>0</v>
      </c>
      <c r="J579" s="19"/>
      <c r="K579" s="34"/>
      <c r="L579" s="57"/>
      <c r="M579" s="14"/>
      <c r="N579" s="37"/>
      <c r="O579" s="38"/>
      <c r="P579" s="42"/>
      <c r="Q579" s="44">
        <f t="shared" ref="Q579" si="1135">Q577+R578*1000-S578</f>
        <v>0</v>
      </c>
      <c r="R579" s="39"/>
      <c r="S579" s="31"/>
      <c r="T579" s="28"/>
      <c r="U579" s="24"/>
      <c r="V579" s="16">
        <f t="shared" ref="V579" si="1136">IF(W579&lt;&gt;0,W579-Q579+U579,0)</f>
        <v>0</v>
      </c>
      <c r="W579" s="19"/>
      <c r="X579" s="34"/>
      <c r="Y579" s="57"/>
    </row>
    <row r="580" spans="1:25" ht="15" customHeight="1">
      <c r="A580" s="37"/>
      <c r="B580" s="38"/>
      <c r="C580" s="38"/>
      <c r="D580" s="45"/>
      <c r="E580" s="38"/>
      <c r="F580" s="30"/>
      <c r="G580" s="30"/>
      <c r="H580" s="23"/>
      <c r="I580" s="17">
        <f>IF(J580&lt;&gt;0,J580-D581+H580,0)</f>
        <v>0</v>
      </c>
      <c r="J580" s="18"/>
      <c r="K580" s="34"/>
      <c r="L580" s="58"/>
      <c r="M580" s="14"/>
      <c r="N580" s="37"/>
      <c r="O580" s="38"/>
      <c r="P580" s="43"/>
      <c r="Q580" s="45"/>
      <c r="R580" s="38"/>
      <c r="S580" s="30"/>
      <c r="T580" s="28"/>
      <c r="U580" s="23"/>
      <c r="V580" s="17">
        <f t="shared" ref="V580" si="1137">IF(W580&lt;&gt;0,Q581-W580+U580,0)</f>
        <v>0</v>
      </c>
      <c r="W580" s="18"/>
      <c r="X580" s="34"/>
      <c r="Y580" s="58"/>
    </row>
    <row r="581" spans="1:25" ht="15" customHeight="1">
      <c r="A581" s="35"/>
      <c r="B581" s="35"/>
      <c r="C581" s="35"/>
      <c r="D581" s="40">
        <f t="shared" ref="D581" si="1138">D579-E580*1000+F580</f>
        <v>0</v>
      </c>
      <c r="E581" s="38"/>
      <c r="F581" s="30"/>
      <c r="G581" s="31"/>
      <c r="H581" s="23"/>
      <c r="I581" s="17">
        <f>IF(J581&lt;&gt;0,D581-J581+H581,0)</f>
        <v>0</v>
      </c>
      <c r="J581" s="18"/>
      <c r="K581" s="34"/>
      <c r="L581" s="57"/>
      <c r="M581" s="12"/>
      <c r="N581" s="35"/>
      <c r="O581" s="35"/>
      <c r="P581" s="35"/>
      <c r="Q581" s="40">
        <f t="shared" ref="Q581" si="1139">Q579+R580*1000-S580</f>
        <v>0</v>
      </c>
      <c r="R581" s="38"/>
      <c r="S581" s="30"/>
      <c r="T581" s="29"/>
      <c r="U581" s="23"/>
      <c r="V581" s="17">
        <f t="shared" ref="V581" si="1140">IF(W581&lt;&gt;0,W581-Q581+U581,0)</f>
        <v>0</v>
      </c>
      <c r="W581" s="18"/>
      <c r="X581" s="34"/>
      <c r="Y581" s="57"/>
    </row>
    <row r="582" spans="1:25" ht="15" customHeight="1">
      <c r="A582" s="36"/>
      <c r="B582" s="36"/>
      <c r="C582" s="36"/>
      <c r="D582" s="41"/>
      <c r="E582" s="39"/>
      <c r="F582" s="31"/>
      <c r="G582" s="31"/>
      <c r="H582" s="24"/>
      <c r="I582" s="16">
        <f>IF(J582&lt;&gt;0,J582-D583+H582,0)</f>
        <v>0</v>
      </c>
      <c r="J582" s="19"/>
      <c r="K582" s="34"/>
      <c r="L582" s="58"/>
      <c r="M582" s="13"/>
      <c r="N582" s="36"/>
      <c r="O582" s="36"/>
      <c r="P582" s="36"/>
      <c r="Q582" s="41"/>
      <c r="R582" s="39"/>
      <c r="S582" s="31"/>
      <c r="T582" s="29"/>
      <c r="U582" s="24"/>
      <c r="V582" s="16">
        <f t="shared" ref="V582" si="1141">IF(W582&lt;&gt;0,Q583-W582+U582,0)</f>
        <v>0</v>
      </c>
      <c r="W582" s="19"/>
      <c r="X582" s="34"/>
      <c r="Y582" s="58"/>
    </row>
    <row r="583" spans="1:25" ht="15" customHeight="1">
      <c r="A583" s="37"/>
      <c r="B583" s="38"/>
      <c r="C583" s="38"/>
      <c r="D583" s="44">
        <f t="shared" ref="D583" si="1142">D581-E582*1000+F582</f>
        <v>0</v>
      </c>
      <c r="E583" s="39"/>
      <c r="F583" s="31"/>
      <c r="G583" s="30"/>
      <c r="H583" s="24"/>
      <c r="I583" s="16">
        <f>IF(J583&lt;&gt;0,D583-J583+H583,0)</f>
        <v>0</v>
      </c>
      <c r="J583" s="19"/>
      <c r="K583" s="34"/>
      <c r="L583" s="57"/>
      <c r="M583" s="14"/>
      <c r="N583" s="37"/>
      <c r="O583" s="38"/>
      <c r="P583" s="42"/>
      <c r="Q583" s="44">
        <f t="shared" ref="Q583" si="1143">Q581+R582*1000-S582</f>
        <v>0</v>
      </c>
      <c r="R583" s="39"/>
      <c r="S583" s="31"/>
      <c r="T583" s="28"/>
      <c r="U583" s="24"/>
      <c r="V583" s="16">
        <f t="shared" ref="V583" si="1144">IF(W583&lt;&gt;0,W583-Q583+U583,0)</f>
        <v>0</v>
      </c>
      <c r="W583" s="19"/>
      <c r="X583" s="34"/>
      <c r="Y583" s="57"/>
    </row>
    <row r="584" spans="1:25" ht="15" customHeight="1">
      <c r="A584" s="37"/>
      <c r="B584" s="38"/>
      <c r="C584" s="38"/>
      <c r="D584" s="45"/>
      <c r="E584" s="38"/>
      <c r="F584" s="30"/>
      <c r="G584" s="30"/>
      <c r="H584" s="23"/>
      <c r="I584" s="17">
        <f>IF(J584&lt;&gt;0,J584-D585+H584,0)</f>
        <v>0</v>
      </c>
      <c r="J584" s="18"/>
      <c r="K584" s="34"/>
      <c r="L584" s="58"/>
      <c r="M584" s="14"/>
      <c r="N584" s="37"/>
      <c r="O584" s="38"/>
      <c r="P584" s="43"/>
      <c r="Q584" s="45"/>
      <c r="R584" s="38"/>
      <c r="S584" s="30"/>
      <c r="T584" s="28"/>
      <c r="U584" s="23"/>
      <c r="V584" s="17">
        <f t="shared" ref="V584" si="1145">IF(W584&lt;&gt;0,Q585-W584+U584,0)</f>
        <v>0</v>
      </c>
      <c r="W584" s="18"/>
      <c r="X584" s="34"/>
      <c r="Y584" s="58"/>
    </row>
    <row r="585" spans="1:25" ht="15" customHeight="1">
      <c r="A585" s="35"/>
      <c r="B585" s="35"/>
      <c r="C585" s="35"/>
      <c r="D585" s="40">
        <f t="shared" ref="D585" si="1146">D583-E584*1000+F584</f>
        <v>0</v>
      </c>
      <c r="E585" s="38"/>
      <c r="F585" s="30"/>
      <c r="G585" s="31"/>
      <c r="H585" s="23"/>
      <c r="I585" s="17">
        <f>IF(J585&lt;&gt;0,D585-J585+H585,0)</f>
        <v>0</v>
      </c>
      <c r="J585" s="18"/>
      <c r="K585" s="34"/>
      <c r="L585" s="57"/>
      <c r="M585" s="12"/>
      <c r="N585" s="35"/>
      <c r="O585" s="35"/>
      <c r="P585" s="35"/>
      <c r="Q585" s="40">
        <f t="shared" ref="Q585" si="1147">Q583+R584*1000-S584</f>
        <v>0</v>
      </c>
      <c r="R585" s="38"/>
      <c r="S585" s="30"/>
      <c r="T585" s="29"/>
      <c r="U585" s="23"/>
      <c r="V585" s="17">
        <f t="shared" ref="V585" si="1148">IF(W585&lt;&gt;0,W585-Q585+U585,0)</f>
        <v>0</v>
      </c>
      <c r="W585" s="18"/>
      <c r="X585" s="34"/>
      <c r="Y585" s="57"/>
    </row>
    <row r="586" spans="1:25" ht="15" customHeight="1">
      <c r="A586" s="36"/>
      <c r="B586" s="36"/>
      <c r="C586" s="36"/>
      <c r="D586" s="41"/>
      <c r="E586" s="39"/>
      <c r="F586" s="31"/>
      <c r="G586" s="31"/>
      <c r="H586" s="24"/>
      <c r="I586" s="16">
        <f>IF(J586&lt;&gt;0,J586-D587+H586,0)</f>
        <v>0</v>
      </c>
      <c r="J586" s="19"/>
      <c r="K586" s="34"/>
      <c r="L586" s="58"/>
      <c r="M586" s="13"/>
      <c r="N586" s="36"/>
      <c r="O586" s="36"/>
      <c r="P586" s="36"/>
      <c r="Q586" s="41"/>
      <c r="R586" s="39"/>
      <c r="S586" s="31"/>
      <c r="T586" s="29"/>
      <c r="U586" s="24"/>
      <c r="V586" s="16">
        <f t="shared" ref="V586" si="1149">IF(W586&lt;&gt;0,Q587-W586+U586,0)</f>
        <v>0</v>
      </c>
      <c r="W586" s="19"/>
      <c r="X586" s="34"/>
      <c r="Y586" s="58"/>
    </row>
    <row r="587" spans="1:25" ht="15" customHeight="1">
      <c r="A587" s="37"/>
      <c r="B587" s="38"/>
      <c r="C587" s="38"/>
      <c r="D587" s="44">
        <f t="shared" ref="D587" si="1150">D585-E586*1000+F586</f>
        <v>0</v>
      </c>
      <c r="E587" s="39"/>
      <c r="F587" s="31"/>
      <c r="G587" s="30"/>
      <c r="H587" s="24"/>
      <c r="I587" s="16">
        <f>IF(J587&lt;&gt;0,D587-J587+H587,0)</f>
        <v>0</v>
      </c>
      <c r="J587" s="19"/>
      <c r="K587" s="34"/>
      <c r="L587" s="57"/>
      <c r="M587" s="14"/>
      <c r="N587" s="37"/>
      <c r="O587" s="38"/>
      <c r="P587" s="42"/>
      <c r="Q587" s="44">
        <f t="shared" ref="Q587" si="1151">Q585+R586*1000-S586</f>
        <v>0</v>
      </c>
      <c r="R587" s="39"/>
      <c r="S587" s="31"/>
      <c r="T587" s="28"/>
      <c r="U587" s="24"/>
      <c r="V587" s="16">
        <f t="shared" ref="V587" si="1152">IF(W587&lt;&gt;0,W587-Q587+U587,0)</f>
        <v>0</v>
      </c>
      <c r="W587" s="19"/>
      <c r="X587" s="34"/>
      <c r="Y587" s="57"/>
    </row>
    <row r="588" spans="1:25" ht="15" customHeight="1">
      <c r="A588" s="37"/>
      <c r="B588" s="38"/>
      <c r="C588" s="38"/>
      <c r="D588" s="45"/>
      <c r="E588" s="38"/>
      <c r="F588" s="30"/>
      <c r="G588" s="30"/>
      <c r="H588" s="23"/>
      <c r="I588" s="17">
        <f>IF(J588&lt;&gt;0,J588-D589+H588,0)</f>
        <v>0</v>
      </c>
      <c r="J588" s="18"/>
      <c r="K588" s="34"/>
      <c r="L588" s="58"/>
      <c r="M588" s="14"/>
      <c r="N588" s="37"/>
      <c r="O588" s="38"/>
      <c r="P588" s="43"/>
      <c r="Q588" s="45"/>
      <c r="R588" s="38"/>
      <c r="S588" s="30"/>
      <c r="T588" s="28"/>
      <c r="U588" s="23"/>
      <c r="V588" s="17">
        <f t="shared" ref="V588" si="1153">IF(W588&lt;&gt;0,Q589-W588+U588,0)</f>
        <v>0</v>
      </c>
      <c r="W588" s="18"/>
      <c r="X588" s="34"/>
      <c r="Y588" s="58"/>
    </row>
    <row r="589" spans="1:25" ht="15" customHeight="1">
      <c r="A589" s="35"/>
      <c r="B589" s="35"/>
      <c r="C589" s="35"/>
      <c r="D589" s="40">
        <f t="shared" ref="D589" si="1154">D587-E588*1000+F588</f>
        <v>0</v>
      </c>
      <c r="E589" s="38"/>
      <c r="F589" s="30"/>
      <c r="G589" s="31"/>
      <c r="H589" s="23"/>
      <c r="I589" s="17">
        <f>IF(J589&lt;&gt;0,D589-J589+H589,0)</f>
        <v>0</v>
      </c>
      <c r="J589" s="18"/>
      <c r="K589" s="34"/>
      <c r="L589" s="57"/>
      <c r="M589" s="12"/>
      <c r="N589" s="35"/>
      <c r="O589" s="35"/>
      <c r="P589" s="35"/>
      <c r="Q589" s="40">
        <f t="shared" ref="Q589" si="1155">Q587+R588*1000-S588</f>
        <v>0</v>
      </c>
      <c r="R589" s="38"/>
      <c r="S589" s="30"/>
      <c r="T589" s="29"/>
      <c r="U589" s="23"/>
      <c r="V589" s="17">
        <f t="shared" ref="V589" si="1156">IF(W589&lt;&gt;0,W589-Q589+U589,0)</f>
        <v>0</v>
      </c>
      <c r="W589" s="18"/>
      <c r="X589" s="34"/>
      <c r="Y589" s="57"/>
    </row>
    <row r="590" spans="1:25" ht="15" customHeight="1">
      <c r="A590" s="36"/>
      <c r="B590" s="36"/>
      <c r="C590" s="36"/>
      <c r="D590" s="41"/>
      <c r="E590" s="39"/>
      <c r="F590" s="31"/>
      <c r="G590" s="31"/>
      <c r="H590" s="24"/>
      <c r="I590" s="16">
        <f>IF(J590&lt;&gt;0,J590-D591+H590,0)</f>
        <v>0</v>
      </c>
      <c r="J590" s="19"/>
      <c r="K590" s="34"/>
      <c r="L590" s="58"/>
      <c r="M590" s="13"/>
      <c r="N590" s="36"/>
      <c r="O590" s="36"/>
      <c r="P590" s="36"/>
      <c r="Q590" s="41"/>
      <c r="R590" s="39"/>
      <c r="S590" s="31"/>
      <c r="T590" s="29"/>
      <c r="U590" s="24"/>
      <c r="V590" s="16">
        <f t="shared" ref="V590" si="1157">IF(W590&lt;&gt;0,Q591-W590+U590,0)</f>
        <v>0</v>
      </c>
      <c r="W590" s="19"/>
      <c r="X590" s="34"/>
      <c r="Y590" s="58"/>
    </row>
    <row r="591" spans="1:25" ht="15" customHeight="1">
      <c r="A591" s="37"/>
      <c r="B591" s="38"/>
      <c r="C591" s="38"/>
      <c r="D591" s="44">
        <f t="shared" ref="D591" si="1158">D589-E590*1000+F590</f>
        <v>0</v>
      </c>
      <c r="E591" s="39"/>
      <c r="F591" s="31"/>
      <c r="G591" s="30"/>
      <c r="H591" s="24"/>
      <c r="I591" s="16">
        <f>IF(J591&lt;&gt;0,D591-J591+H591,0)</f>
        <v>0</v>
      </c>
      <c r="J591" s="19"/>
      <c r="K591" s="34"/>
      <c r="L591" s="57"/>
      <c r="M591" s="14"/>
      <c r="N591" s="37"/>
      <c r="O591" s="38"/>
      <c r="P591" s="42"/>
      <c r="Q591" s="44">
        <f t="shared" ref="Q591" si="1159">Q589+R590*1000-S590</f>
        <v>0</v>
      </c>
      <c r="R591" s="39"/>
      <c r="S591" s="31"/>
      <c r="T591" s="28"/>
      <c r="U591" s="24"/>
      <c r="V591" s="16">
        <f t="shared" ref="V591" si="1160">IF(W591&lt;&gt;0,W591-Q591+U591,0)</f>
        <v>0</v>
      </c>
      <c r="W591" s="19"/>
      <c r="X591" s="34"/>
      <c r="Y591" s="57"/>
    </row>
    <row r="592" spans="1:25" ht="15" customHeight="1">
      <c r="A592" s="37"/>
      <c r="B592" s="38"/>
      <c r="C592" s="38"/>
      <c r="D592" s="45"/>
      <c r="E592" s="38"/>
      <c r="F592" s="30"/>
      <c r="G592" s="30"/>
      <c r="H592" s="23"/>
      <c r="I592" s="17">
        <f>IF(J592&lt;&gt;0,J592-D593+H592,0)</f>
        <v>0</v>
      </c>
      <c r="J592" s="18"/>
      <c r="K592" s="34"/>
      <c r="L592" s="58"/>
      <c r="M592" s="14"/>
      <c r="N592" s="37"/>
      <c r="O592" s="38"/>
      <c r="P592" s="43"/>
      <c r="Q592" s="45"/>
      <c r="R592" s="38"/>
      <c r="S592" s="30"/>
      <c r="T592" s="28"/>
      <c r="U592" s="23"/>
      <c r="V592" s="17">
        <f t="shared" ref="V592" si="1161">IF(W592&lt;&gt;0,Q593-W592+U592,0)</f>
        <v>0</v>
      </c>
      <c r="W592" s="18"/>
      <c r="X592" s="34"/>
      <c r="Y592" s="58"/>
    </row>
    <row r="593" spans="1:25" ht="15" customHeight="1">
      <c r="A593" s="35"/>
      <c r="B593" s="35"/>
      <c r="C593" s="35"/>
      <c r="D593" s="40">
        <f t="shared" ref="D593" si="1162">D591-E592*1000+F592</f>
        <v>0</v>
      </c>
      <c r="E593" s="38"/>
      <c r="F593" s="30"/>
      <c r="G593" s="31"/>
      <c r="H593" s="23"/>
      <c r="I593" s="17">
        <f>IF(J593&lt;&gt;0,D593-J593+H593,0)</f>
        <v>0</v>
      </c>
      <c r="J593" s="18"/>
      <c r="K593" s="34"/>
      <c r="L593" s="57"/>
      <c r="M593" s="12"/>
      <c r="N593" s="35"/>
      <c r="O593" s="35"/>
      <c r="P593" s="35"/>
      <c r="Q593" s="40">
        <f t="shared" ref="Q593" si="1163">Q591+R592*1000-S592</f>
        <v>0</v>
      </c>
      <c r="R593" s="38"/>
      <c r="S593" s="30"/>
      <c r="T593" s="29"/>
      <c r="U593" s="23"/>
      <c r="V593" s="17">
        <f t="shared" ref="V593" si="1164">IF(W593&lt;&gt;0,W593-Q593+U593,0)</f>
        <v>0</v>
      </c>
      <c r="W593" s="18"/>
      <c r="X593" s="34"/>
      <c r="Y593" s="57"/>
    </row>
    <row r="594" spans="1:25" ht="15" customHeight="1">
      <c r="A594" s="36"/>
      <c r="B594" s="36"/>
      <c r="C594" s="36"/>
      <c r="D594" s="41"/>
      <c r="E594" s="39"/>
      <c r="F594" s="31"/>
      <c r="G594" s="31"/>
      <c r="H594" s="24"/>
      <c r="I594" s="16">
        <f>IF(J594&lt;&gt;0,J594-D595+H594,0)</f>
        <v>0</v>
      </c>
      <c r="J594" s="19"/>
      <c r="K594" s="34"/>
      <c r="L594" s="58"/>
      <c r="M594" s="13"/>
      <c r="N594" s="36"/>
      <c r="O594" s="36"/>
      <c r="P594" s="36"/>
      <c r="Q594" s="41"/>
      <c r="R594" s="39"/>
      <c r="S594" s="31"/>
      <c r="T594" s="29"/>
      <c r="U594" s="24"/>
      <c r="V594" s="16">
        <f t="shared" ref="V594" si="1165">IF(W594&lt;&gt;0,Q595-W594+U594,0)</f>
        <v>0</v>
      </c>
      <c r="W594" s="19"/>
      <c r="X594" s="34"/>
      <c r="Y594" s="58"/>
    </row>
    <row r="595" spans="1:25" ht="15" customHeight="1">
      <c r="A595" s="37"/>
      <c r="B595" s="38"/>
      <c r="C595" s="38"/>
      <c r="D595" s="44">
        <f t="shared" ref="D595" si="1166">D593-E594*1000+F594</f>
        <v>0</v>
      </c>
      <c r="E595" s="39"/>
      <c r="F595" s="31"/>
      <c r="G595" s="30"/>
      <c r="H595" s="24"/>
      <c r="I595" s="16">
        <f>IF(J595&lt;&gt;0,D595-J595+H595,0)</f>
        <v>0</v>
      </c>
      <c r="J595" s="19"/>
      <c r="K595" s="34"/>
      <c r="L595" s="57"/>
      <c r="M595" s="14"/>
      <c r="N595" s="37"/>
      <c r="O595" s="38"/>
      <c r="P595" s="42"/>
      <c r="Q595" s="44">
        <f t="shared" ref="Q595" si="1167">Q593+R594*1000-S594</f>
        <v>0</v>
      </c>
      <c r="R595" s="39"/>
      <c r="S595" s="31"/>
      <c r="T595" s="28"/>
      <c r="U595" s="24"/>
      <c r="V595" s="16">
        <f t="shared" ref="V595" si="1168">IF(W595&lt;&gt;0,W595-Q595+U595,0)</f>
        <v>0</v>
      </c>
      <c r="W595" s="19"/>
      <c r="X595" s="34"/>
      <c r="Y595" s="57"/>
    </row>
    <row r="596" spans="1:25" ht="15" customHeight="1">
      <c r="A596" s="37"/>
      <c r="B596" s="38"/>
      <c r="C596" s="38"/>
      <c r="D596" s="45"/>
      <c r="E596" s="38"/>
      <c r="F596" s="30"/>
      <c r="G596" s="30"/>
      <c r="H596" s="23"/>
      <c r="I596" s="17">
        <f>IF(J596&lt;&gt;0,J596-D597+H596,0)</f>
        <v>0</v>
      </c>
      <c r="J596" s="18"/>
      <c r="K596" s="34"/>
      <c r="L596" s="58"/>
      <c r="M596" s="14"/>
      <c r="N596" s="37"/>
      <c r="O596" s="38"/>
      <c r="P596" s="43"/>
      <c r="Q596" s="45"/>
      <c r="R596" s="38"/>
      <c r="S596" s="30"/>
      <c r="T596" s="28"/>
      <c r="U596" s="23"/>
      <c r="V596" s="17">
        <f t="shared" ref="V596" si="1169">IF(W596&lt;&gt;0,Q597-W596+U596,0)</f>
        <v>0</v>
      </c>
      <c r="W596" s="18"/>
      <c r="X596" s="34"/>
      <c r="Y596" s="58"/>
    </row>
    <row r="597" spans="1:25" ht="15" customHeight="1">
      <c r="A597" s="35"/>
      <c r="B597" s="35"/>
      <c r="C597" s="35"/>
      <c r="D597" s="40">
        <f t="shared" ref="D597" si="1170">D595-E596*1000+F596</f>
        <v>0</v>
      </c>
      <c r="E597" s="38"/>
      <c r="F597" s="30"/>
      <c r="G597" s="31"/>
      <c r="H597" s="23"/>
      <c r="I597" s="17">
        <f>IF(J597&lt;&gt;0,D597-J597+H597,0)</f>
        <v>0</v>
      </c>
      <c r="J597" s="18"/>
      <c r="K597" s="34"/>
      <c r="L597" s="57"/>
      <c r="M597" s="12"/>
      <c r="N597" s="35"/>
      <c r="O597" s="35"/>
      <c r="P597" s="35"/>
      <c r="Q597" s="40">
        <f t="shared" ref="Q597" si="1171">Q595+R596*1000-S596</f>
        <v>0</v>
      </c>
      <c r="R597" s="38"/>
      <c r="S597" s="30"/>
      <c r="T597" s="29"/>
      <c r="U597" s="23"/>
      <c r="V597" s="17">
        <f t="shared" ref="V597" si="1172">IF(W597&lt;&gt;0,W597-Q597+U597,0)</f>
        <v>0</v>
      </c>
      <c r="W597" s="18"/>
      <c r="X597" s="34"/>
      <c r="Y597" s="57"/>
    </row>
    <row r="598" spans="1:25" ht="15" customHeight="1">
      <c r="A598" s="36"/>
      <c r="B598" s="36"/>
      <c r="C598" s="36"/>
      <c r="D598" s="41"/>
      <c r="E598" s="39"/>
      <c r="F598" s="31"/>
      <c r="G598" s="31"/>
      <c r="H598" s="24"/>
      <c r="I598" s="16">
        <f>IF(J598&lt;&gt;0,J598-D599+H598,0)</f>
        <v>0</v>
      </c>
      <c r="J598" s="19"/>
      <c r="K598" s="34"/>
      <c r="L598" s="58"/>
      <c r="M598" s="13"/>
      <c r="N598" s="36"/>
      <c r="O598" s="36"/>
      <c r="P598" s="36"/>
      <c r="Q598" s="41"/>
      <c r="R598" s="39"/>
      <c r="S598" s="31"/>
      <c r="T598" s="29"/>
      <c r="U598" s="24"/>
      <c r="V598" s="16">
        <f t="shared" ref="V598" si="1173">IF(W598&lt;&gt;0,Q599-W598+U598,0)</f>
        <v>0</v>
      </c>
      <c r="W598" s="19"/>
      <c r="X598" s="34"/>
      <c r="Y598" s="58"/>
    </row>
    <row r="599" spans="1:25" ht="15" customHeight="1">
      <c r="A599" s="37"/>
      <c r="B599" s="38"/>
      <c r="C599" s="38"/>
      <c r="D599" s="44">
        <f t="shared" ref="D599" si="1174">D597-E598*1000+F598</f>
        <v>0</v>
      </c>
      <c r="E599" s="39"/>
      <c r="F599" s="31"/>
      <c r="G599" s="30"/>
      <c r="H599" s="24"/>
      <c r="I599" s="16">
        <f>IF(J599&lt;&gt;0,D599-J599+H599,0)</f>
        <v>0</v>
      </c>
      <c r="J599" s="19"/>
      <c r="K599" s="34"/>
      <c r="L599" s="57"/>
      <c r="M599" s="14"/>
      <c r="N599" s="37"/>
      <c r="O599" s="38"/>
      <c r="P599" s="42"/>
      <c r="Q599" s="44">
        <f t="shared" ref="Q599" si="1175">Q597+R598*1000-S598</f>
        <v>0</v>
      </c>
      <c r="R599" s="39"/>
      <c r="S599" s="31"/>
      <c r="T599" s="28"/>
      <c r="U599" s="24"/>
      <c r="V599" s="16">
        <f t="shared" ref="V599" si="1176">IF(W599&lt;&gt;0,W599-Q599+U599,0)</f>
        <v>0</v>
      </c>
      <c r="W599" s="19"/>
      <c r="X599" s="34"/>
      <c r="Y599" s="57"/>
    </row>
    <row r="600" spans="1:25" ht="15" customHeight="1">
      <c r="A600" s="37"/>
      <c r="B600" s="38"/>
      <c r="C600" s="38"/>
      <c r="D600" s="45"/>
      <c r="E600" s="38"/>
      <c r="F600" s="30"/>
      <c r="G600" s="30"/>
      <c r="H600" s="23"/>
      <c r="I600" s="17">
        <f>IF(J600&lt;&gt;0,J600-D601+H600,0)</f>
        <v>0</v>
      </c>
      <c r="J600" s="18"/>
      <c r="K600" s="34"/>
      <c r="L600" s="58"/>
      <c r="M600" s="14"/>
      <c r="N600" s="37"/>
      <c r="O600" s="38"/>
      <c r="P600" s="43"/>
      <c r="Q600" s="45"/>
      <c r="R600" s="38"/>
      <c r="S600" s="30"/>
      <c r="T600" s="28"/>
      <c r="U600" s="23"/>
      <c r="V600" s="17">
        <f t="shared" ref="V600" si="1177">IF(W600&lt;&gt;0,Q601-W600+U600,0)</f>
        <v>0</v>
      </c>
      <c r="W600" s="18"/>
      <c r="X600" s="34"/>
      <c r="Y600" s="58"/>
    </row>
    <row r="601" spans="1:25" ht="15" customHeight="1">
      <c r="A601" s="35"/>
      <c r="B601" s="35"/>
      <c r="C601" s="35"/>
      <c r="D601" s="40">
        <f t="shared" ref="D601" si="1178">D599-E600*1000+F600</f>
        <v>0</v>
      </c>
      <c r="E601" s="38"/>
      <c r="F601" s="30"/>
      <c r="G601" s="31"/>
      <c r="H601" s="23"/>
      <c r="I601" s="17">
        <f>IF(J601&lt;&gt;0,D601-J601+H601,0)</f>
        <v>0</v>
      </c>
      <c r="J601" s="18"/>
      <c r="K601" s="34"/>
      <c r="L601" s="57"/>
      <c r="M601" s="12"/>
      <c r="N601" s="35"/>
      <c r="O601" s="35"/>
      <c r="P601" s="35"/>
      <c r="Q601" s="40">
        <f t="shared" ref="Q601" si="1179">Q599+R600*1000-S600</f>
        <v>0</v>
      </c>
      <c r="R601" s="38"/>
      <c r="S601" s="30"/>
      <c r="T601" s="29"/>
      <c r="U601" s="23"/>
      <c r="V601" s="17">
        <f t="shared" ref="V601" si="1180">IF(W601&lt;&gt;0,W601-Q601+U601,0)</f>
        <v>0</v>
      </c>
      <c r="W601" s="18"/>
      <c r="X601" s="34"/>
      <c r="Y601" s="57"/>
    </row>
    <row r="602" spans="1:25" ht="15" customHeight="1">
      <c r="A602" s="36"/>
      <c r="B602" s="36"/>
      <c r="C602" s="36"/>
      <c r="D602" s="41"/>
      <c r="E602" s="39"/>
      <c r="F602" s="31"/>
      <c r="G602" s="31"/>
      <c r="H602" s="24"/>
      <c r="I602" s="16">
        <f>IF(J602&lt;&gt;0,J602-D603+H602,0)</f>
        <v>0</v>
      </c>
      <c r="J602" s="19"/>
      <c r="K602" s="34"/>
      <c r="L602" s="58"/>
      <c r="M602" s="13"/>
      <c r="N602" s="36"/>
      <c r="O602" s="36"/>
      <c r="P602" s="36"/>
      <c r="Q602" s="41"/>
      <c r="R602" s="39"/>
      <c r="S602" s="31"/>
      <c r="T602" s="29"/>
      <c r="U602" s="24"/>
      <c r="V602" s="16">
        <f t="shared" ref="V602" si="1181">IF(W602&lt;&gt;0,Q603-W602+U602,0)</f>
        <v>0</v>
      </c>
      <c r="W602" s="19"/>
      <c r="X602" s="34"/>
      <c r="Y602" s="58"/>
    </row>
    <row r="603" spans="1:25" ht="15" customHeight="1">
      <c r="A603" s="37"/>
      <c r="B603" s="38"/>
      <c r="C603" s="38"/>
      <c r="D603" s="44">
        <f t="shared" ref="D603" si="1182">D601-E602*1000+F602</f>
        <v>0</v>
      </c>
      <c r="E603" s="39"/>
      <c r="F603" s="31"/>
      <c r="G603" s="30"/>
      <c r="H603" s="24"/>
      <c r="I603" s="16">
        <f>IF(J603&lt;&gt;0,D603-J603+H603,0)</f>
        <v>0</v>
      </c>
      <c r="J603" s="19"/>
      <c r="K603" s="34"/>
      <c r="L603" s="57"/>
      <c r="M603" s="14"/>
      <c r="N603" s="37"/>
      <c r="O603" s="38"/>
      <c r="P603" s="42"/>
      <c r="Q603" s="44">
        <f t="shared" ref="Q603" si="1183">Q601+R602*1000-S602</f>
        <v>0</v>
      </c>
      <c r="R603" s="39"/>
      <c r="S603" s="31"/>
      <c r="T603" s="28"/>
      <c r="U603" s="24"/>
      <c r="V603" s="16">
        <f t="shared" ref="V603" si="1184">IF(W603&lt;&gt;0,W603-Q603+U603,0)</f>
        <v>0</v>
      </c>
      <c r="W603" s="19"/>
      <c r="X603" s="34"/>
      <c r="Y603" s="57"/>
    </row>
    <row r="604" spans="1:25" ht="15" customHeight="1">
      <c r="A604" s="37"/>
      <c r="B604" s="38"/>
      <c r="C604" s="38"/>
      <c r="D604" s="45"/>
      <c r="E604" s="38"/>
      <c r="F604" s="30"/>
      <c r="G604" s="30"/>
      <c r="H604" s="23"/>
      <c r="I604" s="17">
        <f>IF(J604&lt;&gt;0,J604-D605+H604,0)</f>
        <v>0</v>
      </c>
      <c r="J604" s="18"/>
      <c r="K604" s="34"/>
      <c r="L604" s="58"/>
      <c r="M604" s="14"/>
      <c r="N604" s="37"/>
      <c r="O604" s="38"/>
      <c r="P604" s="43"/>
      <c r="Q604" s="45"/>
      <c r="R604" s="38"/>
      <c r="S604" s="30"/>
      <c r="T604" s="28"/>
      <c r="U604" s="23"/>
      <c r="V604" s="17">
        <f t="shared" ref="V604" si="1185">IF(W604&lt;&gt;0,Q605-W604+U604,0)</f>
        <v>0</v>
      </c>
      <c r="W604" s="18"/>
      <c r="X604" s="34"/>
      <c r="Y604" s="58"/>
    </row>
    <row r="605" spans="1:25" ht="15" customHeight="1">
      <c r="A605" s="35"/>
      <c r="B605" s="35"/>
      <c r="C605" s="35"/>
      <c r="D605" s="40">
        <f t="shared" ref="D605" si="1186">D603-E604*1000+F604</f>
        <v>0</v>
      </c>
      <c r="E605" s="38"/>
      <c r="F605" s="30"/>
      <c r="G605" s="31"/>
      <c r="H605" s="23"/>
      <c r="I605" s="17">
        <f>IF(J605&lt;&gt;0,D605-J605+H605,0)</f>
        <v>0</v>
      </c>
      <c r="J605" s="18"/>
      <c r="K605" s="34"/>
      <c r="L605" s="57"/>
      <c r="M605" s="12"/>
      <c r="N605" s="35"/>
      <c r="O605" s="35"/>
      <c r="P605" s="35"/>
      <c r="Q605" s="40">
        <f t="shared" ref="Q605" si="1187">Q603+R604*1000-S604</f>
        <v>0</v>
      </c>
      <c r="R605" s="38"/>
      <c r="S605" s="30"/>
      <c r="T605" s="29"/>
      <c r="U605" s="23"/>
      <c r="V605" s="17">
        <f t="shared" ref="V605" si="1188">IF(W605&lt;&gt;0,W605-Q605+U605,0)</f>
        <v>0</v>
      </c>
      <c r="W605" s="18"/>
      <c r="X605" s="34"/>
      <c r="Y605" s="57"/>
    </row>
    <row r="606" spans="1:25" ht="15" customHeight="1">
      <c r="A606" s="36"/>
      <c r="B606" s="36"/>
      <c r="C606" s="36"/>
      <c r="D606" s="41"/>
      <c r="E606" s="39"/>
      <c r="F606" s="31"/>
      <c r="G606" s="31"/>
      <c r="H606" s="24"/>
      <c r="I606" s="16">
        <f>IF(J606&lt;&gt;0,J606-D607+H606,0)</f>
        <v>0</v>
      </c>
      <c r="J606" s="19"/>
      <c r="K606" s="34"/>
      <c r="L606" s="58"/>
      <c r="M606" s="13"/>
      <c r="N606" s="36"/>
      <c r="O606" s="36"/>
      <c r="P606" s="36"/>
      <c r="Q606" s="41"/>
      <c r="R606" s="39"/>
      <c r="S606" s="31"/>
      <c r="T606" s="29"/>
      <c r="U606" s="24"/>
      <c r="V606" s="16">
        <f t="shared" ref="V606" si="1189">IF(W606&lt;&gt;0,Q607-W606+U606,0)</f>
        <v>0</v>
      </c>
      <c r="W606" s="19"/>
      <c r="X606" s="34"/>
      <c r="Y606" s="58"/>
    </row>
    <row r="607" spans="1:25" ht="15" customHeight="1">
      <c r="A607" s="37"/>
      <c r="B607" s="38"/>
      <c r="C607" s="38"/>
      <c r="D607" s="44">
        <f t="shared" ref="D607" si="1190">D605-E606*1000+F606</f>
        <v>0</v>
      </c>
      <c r="E607" s="39"/>
      <c r="F607" s="31"/>
      <c r="G607" s="30"/>
      <c r="H607" s="24"/>
      <c r="I607" s="16">
        <f>IF(J607&lt;&gt;0,D607-J607+H607,0)</f>
        <v>0</v>
      </c>
      <c r="J607" s="19"/>
      <c r="K607" s="34"/>
      <c r="L607" s="57"/>
      <c r="M607" s="14"/>
      <c r="N607" s="37"/>
      <c r="O607" s="38"/>
      <c r="P607" s="42"/>
      <c r="Q607" s="44">
        <f t="shared" ref="Q607" si="1191">Q605+R606*1000-S606</f>
        <v>0</v>
      </c>
      <c r="R607" s="39"/>
      <c r="S607" s="31"/>
      <c r="T607" s="28"/>
      <c r="U607" s="24"/>
      <c r="V607" s="16">
        <f t="shared" ref="V607" si="1192">IF(W607&lt;&gt;0,W607-Q607+U607,0)</f>
        <v>0</v>
      </c>
      <c r="W607" s="19"/>
      <c r="X607" s="34"/>
      <c r="Y607" s="57"/>
    </row>
    <row r="608" spans="1:25" ht="15" customHeight="1">
      <c r="A608" s="37"/>
      <c r="B608" s="38"/>
      <c r="C608" s="38"/>
      <c r="D608" s="45"/>
      <c r="E608" s="38"/>
      <c r="F608" s="30"/>
      <c r="G608" s="30"/>
      <c r="H608" s="23"/>
      <c r="I608" s="17">
        <f>IF(J608&lt;&gt;0,J608-D609+H608,0)</f>
        <v>0</v>
      </c>
      <c r="J608" s="18"/>
      <c r="K608" s="34"/>
      <c r="L608" s="58"/>
      <c r="M608" s="14"/>
      <c r="N608" s="37"/>
      <c r="O608" s="38"/>
      <c r="P608" s="43"/>
      <c r="Q608" s="45"/>
      <c r="R608" s="38"/>
      <c r="S608" s="30"/>
      <c r="T608" s="28"/>
      <c r="U608" s="23"/>
      <c r="V608" s="17">
        <f t="shared" ref="V608" si="1193">IF(W608&lt;&gt;0,Q609-W608+U608,0)</f>
        <v>0</v>
      </c>
      <c r="W608" s="18"/>
      <c r="X608" s="34"/>
      <c r="Y608" s="58"/>
    </row>
    <row r="609" spans="1:25" ht="15" customHeight="1">
      <c r="A609" s="35"/>
      <c r="B609" s="35"/>
      <c r="C609" s="35"/>
      <c r="D609" s="40">
        <f t="shared" ref="D609" si="1194">D607-E608*1000+F608</f>
        <v>0</v>
      </c>
      <c r="E609" s="38"/>
      <c r="F609" s="30"/>
      <c r="G609" s="31"/>
      <c r="H609" s="23"/>
      <c r="I609" s="17">
        <f>IF(J609&lt;&gt;0,D609-J609+H609,0)</f>
        <v>0</v>
      </c>
      <c r="J609" s="18"/>
      <c r="K609" s="34"/>
      <c r="L609" s="57"/>
      <c r="M609" s="12"/>
      <c r="N609" s="35"/>
      <c r="O609" s="35"/>
      <c r="P609" s="35"/>
      <c r="Q609" s="40">
        <f t="shared" ref="Q609" si="1195">Q607+R608*1000-S608</f>
        <v>0</v>
      </c>
      <c r="R609" s="38"/>
      <c r="S609" s="30"/>
      <c r="T609" s="29"/>
      <c r="U609" s="23"/>
      <c r="V609" s="17">
        <f t="shared" ref="V609" si="1196">IF(W609&lt;&gt;0,W609-Q609+U609,0)</f>
        <v>0</v>
      </c>
      <c r="W609" s="18"/>
      <c r="X609" s="34"/>
      <c r="Y609" s="57"/>
    </row>
    <row r="610" spans="1:25" ht="15" customHeight="1">
      <c r="A610" s="36"/>
      <c r="B610" s="36"/>
      <c r="C610" s="36"/>
      <c r="D610" s="41"/>
      <c r="E610" s="39"/>
      <c r="F610" s="31"/>
      <c r="G610" s="31"/>
      <c r="H610" s="24"/>
      <c r="I610" s="16">
        <f>IF(J610&lt;&gt;0,J610-D611+H610,0)</f>
        <v>0</v>
      </c>
      <c r="J610" s="19"/>
      <c r="K610" s="34"/>
      <c r="L610" s="58"/>
      <c r="M610" s="13"/>
      <c r="N610" s="36"/>
      <c r="O610" s="36"/>
      <c r="P610" s="36"/>
      <c r="Q610" s="41"/>
      <c r="R610" s="39"/>
      <c r="S610" s="31"/>
      <c r="T610" s="29"/>
      <c r="U610" s="24"/>
      <c r="V610" s="16">
        <f t="shared" ref="V610" si="1197">IF(W610&lt;&gt;0,Q611-W610+U610,0)</f>
        <v>0</v>
      </c>
      <c r="W610" s="19"/>
      <c r="X610" s="34"/>
      <c r="Y610" s="58"/>
    </row>
    <row r="611" spans="1:25" ht="15" customHeight="1">
      <c r="A611" s="37"/>
      <c r="B611" s="38"/>
      <c r="C611" s="38"/>
      <c r="D611" s="44">
        <f t="shared" ref="D611" si="1198">D609-E610*1000+F610</f>
        <v>0</v>
      </c>
      <c r="E611" s="39"/>
      <c r="F611" s="31"/>
      <c r="G611" s="30"/>
      <c r="H611" s="24"/>
      <c r="I611" s="16">
        <f>IF(J611&lt;&gt;0,D611-J611+H611,0)</f>
        <v>0</v>
      </c>
      <c r="J611" s="19"/>
      <c r="K611" s="34"/>
      <c r="L611" s="57"/>
      <c r="M611" s="14"/>
      <c r="N611" s="37"/>
      <c r="O611" s="38"/>
      <c r="P611" s="42"/>
      <c r="Q611" s="44">
        <f t="shared" ref="Q611" si="1199">Q609+R610*1000-S610</f>
        <v>0</v>
      </c>
      <c r="R611" s="39"/>
      <c r="S611" s="31"/>
      <c r="T611" s="28"/>
      <c r="U611" s="24"/>
      <c r="V611" s="16">
        <f t="shared" ref="V611" si="1200">IF(W611&lt;&gt;0,W611-Q611+U611,0)</f>
        <v>0</v>
      </c>
      <c r="W611" s="19"/>
      <c r="X611" s="34"/>
      <c r="Y611" s="57"/>
    </row>
    <row r="612" spans="1:25" ht="15" customHeight="1">
      <c r="A612" s="37"/>
      <c r="B612" s="38"/>
      <c r="C612" s="38"/>
      <c r="D612" s="45"/>
      <c r="E612" s="38"/>
      <c r="F612" s="30"/>
      <c r="G612" s="30"/>
      <c r="H612" s="23"/>
      <c r="I612" s="17">
        <f>IF(J612&lt;&gt;0,J612-D613+H612,0)</f>
        <v>0</v>
      </c>
      <c r="J612" s="18"/>
      <c r="K612" s="34"/>
      <c r="L612" s="58"/>
      <c r="M612" s="14"/>
      <c r="N612" s="37"/>
      <c r="O612" s="38"/>
      <c r="P612" s="43"/>
      <c r="Q612" s="45"/>
      <c r="R612" s="38"/>
      <c r="S612" s="30"/>
      <c r="T612" s="28"/>
      <c r="U612" s="23"/>
      <c r="V612" s="17">
        <f t="shared" ref="V612" si="1201">IF(W612&lt;&gt;0,Q613-W612+U612,0)</f>
        <v>0</v>
      </c>
      <c r="W612" s="18"/>
      <c r="X612" s="34"/>
      <c r="Y612" s="58"/>
    </row>
    <row r="613" spans="1:25" ht="15" customHeight="1">
      <c r="A613" s="35"/>
      <c r="B613" s="35"/>
      <c r="C613" s="35"/>
      <c r="D613" s="40">
        <f t="shared" ref="D613" si="1202">D611-E612*1000+F612</f>
        <v>0</v>
      </c>
      <c r="E613" s="38"/>
      <c r="F613" s="30"/>
      <c r="G613" s="31"/>
      <c r="H613" s="23"/>
      <c r="I613" s="17">
        <f>IF(J613&lt;&gt;0,D613-J613+H613,0)</f>
        <v>0</v>
      </c>
      <c r="J613" s="18"/>
      <c r="K613" s="34"/>
      <c r="L613" s="57"/>
      <c r="M613" s="12"/>
      <c r="N613" s="35"/>
      <c r="O613" s="35"/>
      <c r="P613" s="35"/>
      <c r="Q613" s="40">
        <f t="shared" ref="Q613" si="1203">Q611+R612*1000-S612</f>
        <v>0</v>
      </c>
      <c r="R613" s="38"/>
      <c r="S613" s="30"/>
      <c r="T613" s="29"/>
      <c r="U613" s="23"/>
      <c r="V613" s="17">
        <f t="shared" ref="V613" si="1204">IF(W613&lt;&gt;0,W613-Q613+U613,0)</f>
        <v>0</v>
      </c>
      <c r="W613" s="18"/>
      <c r="X613" s="34"/>
      <c r="Y613" s="57"/>
    </row>
    <row r="614" spans="1:25" ht="15" customHeight="1">
      <c r="A614" s="36"/>
      <c r="B614" s="36"/>
      <c r="C614" s="36"/>
      <c r="D614" s="41"/>
      <c r="E614" s="39"/>
      <c r="F614" s="31"/>
      <c r="G614" s="31"/>
      <c r="H614" s="24"/>
      <c r="I614" s="16">
        <f>IF(J614&lt;&gt;0,J614-D615+H614,0)</f>
        <v>0</v>
      </c>
      <c r="J614" s="19"/>
      <c r="K614" s="34"/>
      <c r="L614" s="58"/>
      <c r="M614" s="13"/>
      <c r="N614" s="36"/>
      <c r="O614" s="36"/>
      <c r="P614" s="36"/>
      <c r="Q614" s="41"/>
      <c r="R614" s="39"/>
      <c r="S614" s="31"/>
      <c r="T614" s="29"/>
      <c r="U614" s="24"/>
      <c r="V614" s="16">
        <f t="shared" ref="V614" si="1205">IF(W614&lt;&gt;0,Q615-W614+U614,0)</f>
        <v>0</v>
      </c>
      <c r="W614" s="19"/>
      <c r="X614" s="34"/>
      <c r="Y614" s="58"/>
    </row>
    <row r="615" spans="1:25" ht="15" customHeight="1">
      <c r="A615" s="37"/>
      <c r="B615" s="38"/>
      <c r="C615" s="38"/>
      <c r="D615" s="44">
        <f t="shared" ref="D615" si="1206">D613-E614*1000+F614</f>
        <v>0</v>
      </c>
      <c r="E615" s="39"/>
      <c r="F615" s="31"/>
      <c r="G615" s="30"/>
      <c r="H615" s="24"/>
      <c r="I615" s="16">
        <f>IF(J615&lt;&gt;0,D615-J615+H615,0)</f>
        <v>0</v>
      </c>
      <c r="J615" s="19"/>
      <c r="K615" s="34"/>
      <c r="L615" s="57"/>
      <c r="M615" s="14"/>
      <c r="N615" s="37"/>
      <c r="O615" s="38"/>
      <c r="P615" s="42"/>
      <c r="Q615" s="44">
        <f t="shared" ref="Q615" si="1207">Q613+R614*1000-S614</f>
        <v>0</v>
      </c>
      <c r="R615" s="39"/>
      <c r="S615" s="31"/>
      <c r="T615" s="28"/>
      <c r="U615" s="24"/>
      <c r="V615" s="16">
        <f t="shared" ref="V615" si="1208">IF(W615&lt;&gt;0,W615-Q615+U615,0)</f>
        <v>0</v>
      </c>
      <c r="W615" s="19"/>
      <c r="X615" s="34"/>
      <c r="Y615" s="57"/>
    </row>
    <row r="616" spans="1:25" ht="15" customHeight="1">
      <c r="A616" s="37"/>
      <c r="B616" s="38"/>
      <c r="C616" s="38"/>
      <c r="D616" s="45"/>
      <c r="E616" s="38"/>
      <c r="F616" s="30"/>
      <c r="G616" s="30"/>
      <c r="H616" s="23"/>
      <c r="I616" s="17">
        <f>IF(J616&lt;&gt;0,J616-D617+H616,0)</f>
        <v>0</v>
      </c>
      <c r="J616" s="18"/>
      <c r="K616" s="34"/>
      <c r="L616" s="58"/>
      <c r="M616" s="14"/>
      <c r="N616" s="37"/>
      <c r="O616" s="38"/>
      <c r="P616" s="43"/>
      <c r="Q616" s="45"/>
      <c r="R616" s="38"/>
      <c r="S616" s="30"/>
      <c r="T616" s="28"/>
      <c r="U616" s="23"/>
      <c r="V616" s="17">
        <f t="shared" ref="V616" si="1209">IF(W616&lt;&gt;0,Q617-W616+U616,0)</f>
        <v>0</v>
      </c>
      <c r="W616" s="18"/>
      <c r="X616" s="34"/>
      <c r="Y616" s="58"/>
    </row>
    <row r="617" spans="1:25" ht="15" customHeight="1">
      <c r="A617" s="35"/>
      <c r="B617" s="35"/>
      <c r="C617" s="35"/>
      <c r="D617" s="40">
        <f t="shared" ref="D617" si="1210">D615-E616*1000+F616</f>
        <v>0</v>
      </c>
      <c r="E617" s="38"/>
      <c r="F617" s="30"/>
      <c r="G617" s="31"/>
      <c r="H617" s="23"/>
      <c r="I617" s="17">
        <f>IF(J617&lt;&gt;0,D617-J617+H617,0)</f>
        <v>0</v>
      </c>
      <c r="J617" s="18"/>
      <c r="K617" s="34"/>
      <c r="L617" s="57"/>
      <c r="M617" s="12"/>
      <c r="N617" s="35"/>
      <c r="O617" s="35"/>
      <c r="P617" s="35"/>
      <c r="Q617" s="40">
        <f t="shared" ref="Q617" si="1211">Q615+R616*1000-S616</f>
        <v>0</v>
      </c>
      <c r="R617" s="38"/>
      <c r="S617" s="30"/>
      <c r="T617" s="29"/>
      <c r="U617" s="23"/>
      <c r="V617" s="17">
        <f t="shared" ref="V617" si="1212">IF(W617&lt;&gt;0,W617-Q617+U617,0)</f>
        <v>0</v>
      </c>
      <c r="W617" s="18"/>
      <c r="X617" s="34"/>
      <c r="Y617" s="57"/>
    </row>
    <row r="618" spans="1:25" ht="15" customHeight="1">
      <c r="A618" s="36"/>
      <c r="B618" s="36"/>
      <c r="C618" s="36"/>
      <c r="D618" s="41"/>
      <c r="E618" s="39"/>
      <c r="F618" s="31"/>
      <c r="G618" s="31"/>
      <c r="H618" s="24"/>
      <c r="I618" s="16">
        <f>IF(J618&lt;&gt;0,J618-D619+H618,0)</f>
        <v>0</v>
      </c>
      <c r="J618" s="19"/>
      <c r="K618" s="34"/>
      <c r="L618" s="58"/>
      <c r="M618" s="13"/>
      <c r="N618" s="36"/>
      <c r="O618" s="36"/>
      <c r="P618" s="36"/>
      <c r="Q618" s="41"/>
      <c r="R618" s="39"/>
      <c r="S618" s="31"/>
      <c r="T618" s="29"/>
      <c r="U618" s="24"/>
      <c r="V618" s="16">
        <f t="shared" ref="V618" si="1213">IF(W618&lt;&gt;0,Q619-W618+U618,0)</f>
        <v>0</v>
      </c>
      <c r="W618" s="19"/>
      <c r="X618" s="34"/>
      <c r="Y618" s="58"/>
    </row>
    <row r="619" spans="1:25" ht="15" customHeight="1">
      <c r="A619" s="37"/>
      <c r="B619" s="38"/>
      <c r="C619" s="38"/>
      <c r="D619" s="44">
        <f t="shared" ref="D619" si="1214">D617-E618*1000+F618</f>
        <v>0</v>
      </c>
      <c r="E619" s="39"/>
      <c r="F619" s="31"/>
      <c r="G619" s="30"/>
      <c r="H619" s="24"/>
      <c r="I619" s="16">
        <f>IF(J619&lt;&gt;0,D619-J619+H619,0)</f>
        <v>0</v>
      </c>
      <c r="J619" s="19"/>
      <c r="K619" s="34"/>
      <c r="L619" s="57"/>
      <c r="M619" s="14"/>
      <c r="N619" s="37"/>
      <c r="O619" s="38"/>
      <c r="P619" s="42"/>
      <c r="Q619" s="44">
        <f t="shared" ref="Q619" si="1215">Q617+R618*1000-S618</f>
        <v>0</v>
      </c>
      <c r="R619" s="39"/>
      <c r="S619" s="31"/>
      <c r="T619" s="28"/>
      <c r="U619" s="24"/>
      <c r="V619" s="16">
        <f t="shared" ref="V619" si="1216">IF(W619&lt;&gt;0,W619-Q619+U619,0)</f>
        <v>0</v>
      </c>
      <c r="W619" s="19"/>
      <c r="X619" s="34"/>
      <c r="Y619" s="57"/>
    </row>
    <row r="620" spans="1:25" ht="15" customHeight="1">
      <c r="A620" s="37"/>
      <c r="B620" s="38"/>
      <c r="C620" s="38"/>
      <c r="D620" s="45"/>
      <c r="E620" s="38"/>
      <c r="F620" s="30"/>
      <c r="G620" s="30"/>
      <c r="H620" s="23"/>
      <c r="I620" s="17">
        <f>IF(J620&lt;&gt;0,J620-D621+H620,0)</f>
        <v>0</v>
      </c>
      <c r="J620" s="18"/>
      <c r="K620" s="34"/>
      <c r="L620" s="58"/>
      <c r="M620" s="14"/>
      <c r="N620" s="37"/>
      <c r="O620" s="38"/>
      <c r="P620" s="43"/>
      <c r="Q620" s="45"/>
      <c r="R620" s="38"/>
      <c r="S620" s="30"/>
      <c r="T620" s="28"/>
      <c r="U620" s="23"/>
      <c r="V620" s="17">
        <f t="shared" ref="V620" si="1217">IF(W620&lt;&gt;0,Q621-W620+U620,0)</f>
        <v>0</v>
      </c>
      <c r="W620" s="18"/>
      <c r="X620" s="34"/>
      <c r="Y620" s="58"/>
    </row>
    <row r="621" spans="1:25" ht="15" customHeight="1">
      <c r="A621" s="35"/>
      <c r="B621" s="35"/>
      <c r="C621" s="35"/>
      <c r="D621" s="40">
        <f t="shared" ref="D621" si="1218">D619-E620*1000+F620</f>
        <v>0</v>
      </c>
      <c r="E621" s="38"/>
      <c r="F621" s="30"/>
      <c r="G621" s="31"/>
      <c r="H621" s="23"/>
      <c r="I621" s="17">
        <f>IF(J621&lt;&gt;0,D621-J621+H621,0)</f>
        <v>0</v>
      </c>
      <c r="J621" s="18"/>
      <c r="K621" s="34"/>
      <c r="L621" s="57"/>
      <c r="M621" s="12"/>
      <c r="N621" s="35"/>
      <c r="O621" s="35"/>
      <c r="P621" s="35"/>
      <c r="Q621" s="40">
        <f t="shared" ref="Q621" si="1219">Q619+R620*1000-S620</f>
        <v>0</v>
      </c>
      <c r="R621" s="38"/>
      <c r="S621" s="30"/>
      <c r="T621" s="29"/>
      <c r="U621" s="23"/>
      <c r="V621" s="17">
        <f t="shared" ref="V621" si="1220">IF(W621&lt;&gt;0,W621-Q621+U621,0)</f>
        <v>0</v>
      </c>
      <c r="W621" s="18"/>
      <c r="X621" s="34"/>
      <c r="Y621" s="57"/>
    </row>
    <row r="622" spans="1:25" ht="15" customHeight="1">
      <c r="A622" s="36"/>
      <c r="B622" s="36"/>
      <c r="C622" s="36"/>
      <c r="D622" s="41"/>
      <c r="E622" s="39"/>
      <c r="F622" s="31"/>
      <c r="G622" s="31"/>
      <c r="H622" s="24"/>
      <c r="I622" s="16">
        <f>IF(J622&lt;&gt;0,J622-D623+H622,0)</f>
        <v>0</v>
      </c>
      <c r="J622" s="19"/>
      <c r="K622" s="34"/>
      <c r="L622" s="58"/>
      <c r="M622" s="13"/>
      <c r="N622" s="36"/>
      <c r="O622" s="36"/>
      <c r="P622" s="36"/>
      <c r="Q622" s="41"/>
      <c r="R622" s="39"/>
      <c r="S622" s="31"/>
      <c r="T622" s="29"/>
      <c r="U622" s="24"/>
      <c r="V622" s="16">
        <f t="shared" ref="V622" si="1221">IF(W622&lt;&gt;0,Q623-W622+U622,0)</f>
        <v>0</v>
      </c>
      <c r="W622" s="19"/>
      <c r="X622" s="34"/>
      <c r="Y622" s="58"/>
    </row>
    <row r="623" spans="1:25" ht="15" customHeight="1">
      <c r="A623" s="37"/>
      <c r="B623" s="38"/>
      <c r="C623" s="38"/>
      <c r="D623" s="44">
        <f t="shared" ref="D623" si="1222">D621-E622*1000+F622</f>
        <v>0</v>
      </c>
      <c r="E623" s="39"/>
      <c r="F623" s="31"/>
      <c r="G623" s="30"/>
      <c r="H623" s="24"/>
      <c r="I623" s="16">
        <f>IF(J623&lt;&gt;0,D623-J623+H623,0)</f>
        <v>0</v>
      </c>
      <c r="J623" s="19"/>
      <c r="K623" s="34"/>
      <c r="L623" s="57"/>
      <c r="M623" s="14"/>
      <c r="N623" s="37"/>
      <c r="O623" s="38"/>
      <c r="P623" s="42"/>
      <c r="Q623" s="44">
        <f t="shared" ref="Q623" si="1223">Q621+R622*1000-S622</f>
        <v>0</v>
      </c>
      <c r="R623" s="39"/>
      <c r="S623" s="31"/>
      <c r="T623" s="28"/>
      <c r="U623" s="24"/>
      <c r="V623" s="16">
        <f t="shared" ref="V623" si="1224">IF(W623&lt;&gt;0,W623-Q623+U623,0)</f>
        <v>0</v>
      </c>
      <c r="W623" s="19"/>
      <c r="X623" s="34"/>
      <c r="Y623" s="57"/>
    </row>
    <row r="624" spans="1:25" ht="15" customHeight="1">
      <c r="A624" s="37"/>
      <c r="B624" s="38"/>
      <c r="C624" s="38"/>
      <c r="D624" s="45"/>
      <c r="E624" s="38"/>
      <c r="F624" s="30"/>
      <c r="G624" s="30"/>
      <c r="H624" s="23"/>
      <c r="I624" s="17">
        <f>IF(J624&lt;&gt;0,J624-D625+H624,0)</f>
        <v>0</v>
      </c>
      <c r="J624" s="18"/>
      <c r="K624" s="34"/>
      <c r="L624" s="58"/>
      <c r="M624" s="14"/>
      <c r="N624" s="37"/>
      <c r="O624" s="38"/>
      <c r="P624" s="43"/>
      <c r="Q624" s="45"/>
      <c r="R624" s="38"/>
      <c r="S624" s="30"/>
      <c r="T624" s="28"/>
      <c r="U624" s="23"/>
      <c r="V624" s="17">
        <f t="shared" ref="V624" si="1225">IF(W624&lt;&gt;0,Q625-W624+U624,0)</f>
        <v>0</v>
      </c>
      <c r="W624" s="18"/>
      <c r="X624" s="34"/>
      <c r="Y624" s="58"/>
    </row>
    <row r="625" spans="1:25" ht="15" customHeight="1">
      <c r="A625" s="35"/>
      <c r="B625" s="35"/>
      <c r="C625" s="35"/>
      <c r="D625" s="40">
        <f t="shared" ref="D625" si="1226">D623-E624*1000+F624</f>
        <v>0</v>
      </c>
      <c r="E625" s="38"/>
      <c r="F625" s="30"/>
      <c r="G625" s="31"/>
      <c r="H625" s="23"/>
      <c r="I625" s="17">
        <f>IF(J625&lt;&gt;0,D625-J625+H625,0)</f>
        <v>0</v>
      </c>
      <c r="J625" s="18"/>
      <c r="K625" s="34"/>
      <c r="L625" s="57"/>
      <c r="M625" s="12"/>
      <c r="N625" s="35"/>
      <c r="O625" s="35"/>
      <c r="P625" s="35"/>
      <c r="Q625" s="40">
        <f t="shared" ref="Q625" si="1227">Q623+R624*1000-S624</f>
        <v>0</v>
      </c>
      <c r="R625" s="38"/>
      <c r="S625" s="30"/>
      <c r="T625" s="29"/>
      <c r="U625" s="23"/>
      <c r="V625" s="17">
        <f t="shared" ref="V625" si="1228">IF(W625&lt;&gt;0,W625-Q625+U625,0)</f>
        <v>0</v>
      </c>
      <c r="W625" s="18"/>
      <c r="X625" s="34"/>
      <c r="Y625" s="57"/>
    </row>
    <row r="626" spans="1:25" ht="15" customHeight="1">
      <c r="A626" s="36"/>
      <c r="B626" s="36"/>
      <c r="C626" s="36"/>
      <c r="D626" s="41"/>
      <c r="E626" s="39"/>
      <c r="F626" s="31"/>
      <c r="G626" s="31"/>
      <c r="H626" s="24"/>
      <c r="I626" s="16">
        <f>IF(J626&lt;&gt;0,J626-D627+H626,0)</f>
        <v>0</v>
      </c>
      <c r="J626" s="19"/>
      <c r="K626" s="34"/>
      <c r="L626" s="58"/>
      <c r="M626" s="13"/>
      <c r="N626" s="36"/>
      <c r="O626" s="36"/>
      <c r="P626" s="36"/>
      <c r="Q626" s="41"/>
      <c r="R626" s="39"/>
      <c r="S626" s="31"/>
      <c r="T626" s="29"/>
      <c r="U626" s="24"/>
      <c r="V626" s="16">
        <f t="shared" ref="V626" si="1229">IF(W626&lt;&gt;0,Q627-W626+U626,0)</f>
        <v>0</v>
      </c>
      <c r="W626" s="19"/>
      <c r="X626" s="34"/>
      <c r="Y626" s="58"/>
    </row>
    <row r="627" spans="1:25" ht="15" customHeight="1">
      <c r="A627" s="37"/>
      <c r="B627" s="38"/>
      <c r="C627" s="38"/>
      <c r="D627" s="44">
        <f t="shared" ref="D627" si="1230">D625-E626*1000+F626</f>
        <v>0</v>
      </c>
      <c r="E627" s="39"/>
      <c r="F627" s="31"/>
      <c r="G627" s="30"/>
      <c r="H627" s="24"/>
      <c r="I627" s="16">
        <f>IF(J627&lt;&gt;0,D627-J627+H627,0)</f>
        <v>0</v>
      </c>
      <c r="J627" s="19"/>
      <c r="K627" s="34"/>
      <c r="L627" s="57"/>
      <c r="M627" s="14"/>
      <c r="N627" s="37"/>
      <c r="O627" s="38"/>
      <c r="P627" s="42"/>
      <c r="Q627" s="44">
        <f t="shared" ref="Q627" si="1231">Q625+R626*1000-S626</f>
        <v>0</v>
      </c>
      <c r="R627" s="39"/>
      <c r="S627" s="31"/>
      <c r="T627" s="28"/>
      <c r="U627" s="24"/>
      <c r="V627" s="16">
        <f t="shared" ref="V627" si="1232">IF(W627&lt;&gt;0,W627-Q627+U627,0)</f>
        <v>0</v>
      </c>
      <c r="W627" s="19"/>
      <c r="X627" s="34"/>
      <c r="Y627" s="57"/>
    </row>
    <row r="628" spans="1:25" ht="15" customHeight="1">
      <c r="A628" s="37"/>
      <c r="B628" s="38"/>
      <c r="C628" s="38"/>
      <c r="D628" s="45"/>
      <c r="E628" s="38"/>
      <c r="F628" s="30"/>
      <c r="G628" s="30"/>
      <c r="H628" s="23"/>
      <c r="I628" s="17">
        <f>IF(J628&lt;&gt;0,J628-D629+H628,0)</f>
        <v>0</v>
      </c>
      <c r="J628" s="18"/>
      <c r="K628" s="34"/>
      <c r="L628" s="58"/>
      <c r="M628" s="14"/>
      <c r="N628" s="37"/>
      <c r="O628" s="38"/>
      <c r="P628" s="43"/>
      <c r="Q628" s="45"/>
      <c r="R628" s="38"/>
      <c r="S628" s="30"/>
      <c r="T628" s="28"/>
      <c r="U628" s="23"/>
      <c r="V628" s="17">
        <f t="shared" ref="V628" si="1233">IF(W628&lt;&gt;0,Q629-W628+U628,0)</f>
        <v>0</v>
      </c>
      <c r="W628" s="18"/>
      <c r="X628" s="34"/>
      <c r="Y628" s="58"/>
    </row>
    <row r="629" spans="1:25" ht="15" customHeight="1">
      <c r="A629" s="35"/>
      <c r="B629" s="35"/>
      <c r="C629" s="35"/>
      <c r="D629" s="40">
        <f t="shared" ref="D629" si="1234">D627-E628*1000+F628</f>
        <v>0</v>
      </c>
      <c r="E629" s="38"/>
      <c r="F629" s="30"/>
      <c r="G629" s="31"/>
      <c r="H629" s="23"/>
      <c r="I629" s="17">
        <f>IF(J629&lt;&gt;0,D629-J629+H629,0)</f>
        <v>0</v>
      </c>
      <c r="J629" s="18"/>
      <c r="K629" s="34"/>
      <c r="L629" s="57"/>
      <c r="M629" s="12"/>
      <c r="N629" s="35"/>
      <c r="O629" s="35"/>
      <c r="P629" s="35"/>
      <c r="Q629" s="40">
        <f t="shared" ref="Q629" si="1235">Q627+R628*1000-S628</f>
        <v>0</v>
      </c>
      <c r="R629" s="38"/>
      <c r="S629" s="30"/>
      <c r="T629" s="29"/>
      <c r="U629" s="23"/>
      <c r="V629" s="17">
        <f t="shared" ref="V629" si="1236">IF(W629&lt;&gt;0,W629-Q629+U629,0)</f>
        <v>0</v>
      </c>
      <c r="W629" s="18"/>
      <c r="X629" s="34"/>
      <c r="Y629" s="57"/>
    </row>
    <row r="630" spans="1:25" ht="15" customHeight="1">
      <c r="A630" s="36"/>
      <c r="B630" s="36"/>
      <c r="C630" s="36"/>
      <c r="D630" s="41"/>
      <c r="E630" s="39"/>
      <c r="F630" s="31"/>
      <c r="G630" s="31"/>
      <c r="H630" s="24"/>
      <c r="I630" s="16">
        <f>IF(J630&lt;&gt;0,J630-D631+H630,0)</f>
        <v>0</v>
      </c>
      <c r="J630" s="19"/>
      <c r="K630" s="34"/>
      <c r="L630" s="58"/>
      <c r="M630" s="13"/>
      <c r="N630" s="36"/>
      <c r="O630" s="36"/>
      <c r="P630" s="36"/>
      <c r="Q630" s="41"/>
      <c r="R630" s="39"/>
      <c r="S630" s="31"/>
      <c r="T630" s="29"/>
      <c r="U630" s="24"/>
      <c r="V630" s="16">
        <f t="shared" ref="V630" si="1237">IF(W630&lt;&gt;0,Q631-W630+U630,0)</f>
        <v>0</v>
      </c>
      <c r="W630" s="19"/>
      <c r="X630" s="34"/>
      <c r="Y630" s="58"/>
    </row>
    <row r="631" spans="1:25" ht="15" customHeight="1">
      <c r="A631" s="37"/>
      <c r="B631" s="38"/>
      <c r="C631" s="38"/>
      <c r="D631" s="44">
        <f t="shared" ref="D631" si="1238">D629-E630*1000+F630</f>
        <v>0</v>
      </c>
      <c r="E631" s="39"/>
      <c r="F631" s="31"/>
      <c r="G631" s="30"/>
      <c r="H631" s="24"/>
      <c r="I631" s="16">
        <f>IF(J631&lt;&gt;0,D631-J631+H631,0)</f>
        <v>0</v>
      </c>
      <c r="J631" s="19"/>
      <c r="K631" s="34"/>
      <c r="L631" s="57"/>
      <c r="M631" s="14"/>
      <c r="N631" s="37"/>
      <c r="O631" s="38"/>
      <c r="P631" s="42"/>
      <c r="Q631" s="44">
        <f t="shared" ref="Q631" si="1239">Q629+R630*1000-S630</f>
        <v>0</v>
      </c>
      <c r="R631" s="39"/>
      <c r="S631" s="31"/>
      <c r="T631" s="28"/>
      <c r="U631" s="24"/>
      <c r="V631" s="16">
        <f t="shared" ref="V631" si="1240">IF(W631&lt;&gt;0,W631-Q631+U631,0)</f>
        <v>0</v>
      </c>
      <c r="W631" s="19"/>
      <c r="X631" s="34"/>
      <c r="Y631" s="57"/>
    </row>
    <row r="632" spans="1:25" ht="15" customHeight="1">
      <c r="A632" s="37"/>
      <c r="B632" s="38"/>
      <c r="C632" s="38"/>
      <c r="D632" s="45"/>
      <c r="E632" s="38"/>
      <c r="F632" s="30"/>
      <c r="G632" s="30"/>
      <c r="H632" s="23"/>
      <c r="I632" s="17">
        <f>IF(J632&lt;&gt;0,J632-D633+H632,0)</f>
        <v>0</v>
      </c>
      <c r="J632" s="18"/>
      <c r="K632" s="34"/>
      <c r="L632" s="58"/>
      <c r="M632" s="14"/>
      <c r="N632" s="37"/>
      <c r="O632" s="38"/>
      <c r="P632" s="43"/>
      <c r="Q632" s="45"/>
      <c r="R632" s="38"/>
      <c r="S632" s="30"/>
      <c r="T632" s="28"/>
      <c r="U632" s="23"/>
      <c r="V632" s="17">
        <f t="shared" ref="V632" si="1241">IF(W632&lt;&gt;0,Q633-W632+U632,0)</f>
        <v>0</v>
      </c>
      <c r="W632" s="18"/>
      <c r="X632" s="34"/>
      <c r="Y632" s="58"/>
    </row>
    <row r="633" spans="1:25" ht="15" customHeight="1">
      <c r="A633" s="35"/>
      <c r="B633" s="35"/>
      <c r="C633" s="35"/>
      <c r="D633" s="40">
        <f t="shared" ref="D633" si="1242">D631-E632*1000+F632</f>
        <v>0</v>
      </c>
      <c r="E633" s="38"/>
      <c r="F633" s="30"/>
      <c r="G633" s="31"/>
      <c r="H633" s="23"/>
      <c r="I633" s="17">
        <f>IF(J633&lt;&gt;0,D633-J633+H633,0)</f>
        <v>0</v>
      </c>
      <c r="J633" s="18"/>
      <c r="K633" s="34"/>
      <c r="L633" s="57"/>
      <c r="M633" s="12"/>
      <c r="N633" s="35"/>
      <c r="O633" s="35"/>
      <c r="P633" s="35"/>
      <c r="Q633" s="40">
        <f t="shared" ref="Q633" si="1243">Q631+R632*1000-S632</f>
        <v>0</v>
      </c>
      <c r="R633" s="38"/>
      <c r="S633" s="30"/>
      <c r="T633" s="29"/>
      <c r="U633" s="23"/>
      <c r="V633" s="17">
        <f t="shared" ref="V633" si="1244">IF(W633&lt;&gt;0,W633-Q633+U633,0)</f>
        <v>0</v>
      </c>
      <c r="W633" s="18"/>
      <c r="X633" s="34"/>
      <c r="Y633" s="57"/>
    </row>
    <row r="634" spans="1:25" ht="15" customHeight="1">
      <c r="A634" s="36"/>
      <c r="B634" s="36"/>
      <c r="C634" s="36"/>
      <c r="D634" s="41"/>
      <c r="E634" s="39"/>
      <c r="F634" s="31"/>
      <c r="G634" s="31"/>
      <c r="H634" s="24"/>
      <c r="I634" s="16">
        <f>IF(J634&lt;&gt;0,J634-D635+H634,0)</f>
        <v>0</v>
      </c>
      <c r="J634" s="19"/>
      <c r="K634" s="34"/>
      <c r="L634" s="58"/>
      <c r="M634" s="13"/>
      <c r="N634" s="36"/>
      <c r="O634" s="36"/>
      <c r="P634" s="36"/>
      <c r="Q634" s="41"/>
      <c r="R634" s="39"/>
      <c r="S634" s="31"/>
      <c r="T634" s="29"/>
      <c r="U634" s="24"/>
      <c r="V634" s="16">
        <f t="shared" ref="V634" si="1245">IF(W634&lt;&gt;0,Q635-W634+U634,0)</f>
        <v>0</v>
      </c>
      <c r="W634" s="19"/>
      <c r="X634" s="34"/>
      <c r="Y634" s="58"/>
    </row>
    <row r="635" spans="1:25" ht="15" customHeight="1">
      <c r="A635" s="37"/>
      <c r="B635" s="38"/>
      <c r="C635" s="38"/>
      <c r="D635" s="44">
        <f t="shared" ref="D635" si="1246">D633-E634*1000+F634</f>
        <v>0</v>
      </c>
      <c r="E635" s="39"/>
      <c r="F635" s="31"/>
      <c r="G635" s="30"/>
      <c r="H635" s="24"/>
      <c r="I635" s="16">
        <f>IF(J635&lt;&gt;0,D635-J635+H635,0)</f>
        <v>0</v>
      </c>
      <c r="J635" s="19"/>
      <c r="K635" s="34"/>
      <c r="L635" s="57"/>
      <c r="M635" s="14"/>
      <c r="N635" s="37"/>
      <c r="O635" s="38"/>
      <c r="P635" s="42"/>
      <c r="Q635" s="44">
        <f t="shared" ref="Q635" si="1247">Q633+R634*1000-S634</f>
        <v>0</v>
      </c>
      <c r="R635" s="39"/>
      <c r="S635" s="31"/>
      <c r="T635" s="28"/>
      <c r="U635" s="24"/>
      <c r="V635" s="16">
        <f t="shared" ref="V635" si="1248">IF(W635&lt;&gt;0,W635-Q635+U635,0)</f>
        <v>0</v>
      </c>
      <c r="W635" s="19"/>
      <c r="X635" s="34"/>
      <c r="Y635" s="57"/>
    </row>
    <row r="636" spans="1:25" ht="15" customHeight="1">
      <c r="A636" s="37"/>
      <c r="B636" s="38"/>
      <c r="C636" s="38"/>
      <c r="D636" s="45"/>
      <c r="E636" s="38"/>
      <c r="F636" s="30"/>
      <c r="G636" s="30"/>
      <c r="H636" s="23"/>
      <c r="I636" s="17">
        <f>IF(J636&lt;&gt;0,J636-D637+H636,0)</f>
        <v>0</v>
      </c>
      <c r="J636" s="18"/>
      <c r="K636" s="34"/>
      <c r="L636" s="58"/>
      <c r="M636" s="14"/>
      <c r="N636" s="37"/>
      <c r="O636" s="38"/>
      <c r="P636" s="43"/>
      <c r="Q636" s="45"/>
      <c r="R636" s="38"/>
      <c r="S636" s="30"/>
      <c r="T636" s="28"/>
      <c r="U636" s="23"/>
      <c r="V636" s="17">
        <f t="shared" ref="V636" si="1249">IF(W636&lt;&gt;0,Q637-W636+U636,0)</f>
        <v>0</v>
      </c>
      <c r="W636" s="18"/>
      <c r="X636" s="34"/>
      <c r="Y636" s="58"/>
    </row>
    <row r="637" spans="1:25" ht="15" customHeight="1">
      <c r="A637" s="35"/>
      <c r="B637" s="35"/>
      <c r="C637" s="35"/>
      <c r="D637" s="40">
        <f t="shared" ref="D637" si="1250">D635-E636*1000+F636</f>
        <v>0</v>
      </c>
      <c r="E637" s="38"/>
      <c r="F637" s="30"/>
      <c r="G637" s="31"/>
      <c r="H637" s="23"/>
      <c r="I637" s="17">
        <f>IF(J637&lt;&gt;0,D637-J637+H637,0)</f>
        <v>0</v>
      </c>
      <c r="J637" s="18"/>
      <c r="K637" s="34"/>
      <c r="L637" s="57"/>
      <c r="M637" s="12"/>
      <c r="N637" s="35"/>
      <c r="O637" s="35"/>
      <c r="P637" s="35"/>
      <c r="Q637" s="40">
        <f t="shared" ref="Q637" si="1251">Q635+R636*1000-S636</f>
        <v>0</v>
      </c>
      <c r="R637" s="38"/>
      <c r="S637" s="30"/>
      <c r="T637" s="29"/>
      <c r="U637" s="23"/>
      <c r="V637" s="17">
        <f t="shared" ref="V637" si="1252">IF(W637&lt;&gt;0,W637-Q637+U637,0)</f>
        <v>0</v>
      </c>
      <c r="W637" s="18"/>
      <c r="X637" s="34"/>
      <c r="Y637" s="57"/>
    </row>
    <row r="638" spans="1:25" ht="15" customHeight="1">
      <c r="A638" s="36"/>
      <c r="B638" s="36"/>
      <c r="C638" s="36"/>
      <c r="D638" s="41"/>
      <c r="E638" s="39"/>
      <c r="F638" s="31"/>
      <c r="G638" s="31"/>
      <c r="H638" s="24"/>
      <c r="I638" s="16">
        <f>IF(J638&lt;&gt;0,J638-D639+H638,0)</f>
        <v>0</v>
      </c>
      <c r="J638" s="19"/>
      <c r="K638" s="34"/>
      <c r="L638" s="58"/>
      <c r="M638" s="13"/>
      <c r="N638" s="36"/>
      <c r="O638" s="36"/>
      <c r="P638" s="36"/>
      <c r="Q638" s="41"/>
      <c r="R638" s="39"/>
      <c r="S638" s="31"/>
      <c r="T638" s="29"/>
      <c r="U638" s="24"/>
      <c r="V638" s="16">
        <f t="shared" ref="V638" si="1253">IF(W638&lt;&gt;0,Q639-W638+U638,0)</f>
        <v>0</v>
      </c>
      <c r="W638" s="19"/>
      <c r="X638" s="34"/>
      <c r="Y638" s="58"/>
    </row>
    <row r="639" spans="1:25" ht="15" customHeight="1">
      <c r="A639" s="37"/>
      <c r="B639" s="38"/>
      <c r="C639" s="38"/>
      <c r="D639" s="44">
        <f t="shared" ref="D639" si="1254">D637-E638*1000+F638</f>
        <v>0</v>
      </c>
      <c r="E639" s="39"/>
      <c r="F639" s="31"/>
      <c r="G639" s="30"/>
      <c r="H639" s="24"/>
      <c r="I639" s="16">
        <f>IF(J639&lt;&gt;0,D639-J639+H639,0)</f>
        <v>0</v>
      </c>
      <c r="J639" s="19"/>
      <c r="K639" s="34"/>
      <c r="L639" s="57"/>
      <c r="M639" s="14"/>
      <c r="N639" s="37"/>
      <c r="O639" s="38"/>
      <c r="P639" s="42"/>
      <c r="Q639" s="44">
        <f t="shared" ref="Q639" si="1255">Q637+R638*1000-S638</f>
        <v>0</v>
      </c>
      <c r="R639" s="39"/>
      <c r="S639" s="31"/>
      <c r="T639" s="28"/>
      <c r="U639" s="24"/>
      <c r="V639" s="16">
        <f t="shared" ref="V639" si="1256">IF(W639&lt;&gt;0,W639-Q639+U639,0)</f>
        <v>0</v>
      </c>
      <c r="W639" s="19"/>
      <c r="X639" s="34"/>
      <c r="Y639" s="57"/>
    </row>
    <row r="640" spans="1:25" ht="15" customHeight="1">
      <c r="A640" s="37"/>
      <c r="B640" s="38"/>
      <c r="C640" s="38"/>
      <c r="D640" s="45"/>
      <c r="E640" s="38"/>
      <c r="F640" s="30"/>
      <c r="G640" s="30"/>
      <c r="H640" s="23"/>
      <c r="I640" s="17">
        <f>IF(J640&lt;&gt;0,J640-D641+H640,0)</f>
        <v>0</v>
      </c>
      <c r="J640" s="18"/>
      <c r="K640" s="34"/>
      <c r="L640" s="58"/>
      <c r="M640" s="14"/>
      <c r="N640" s="37"/>
      <c r="O640" s="38"/>
      <c r="P640" s="43"/>
      <c r="Q640" s="45"/>
      <c r="R640" s="38"/>
      <c r="S640" s="30"/>
      <c r="T640" s="28"/>
      <c r="U640" s="23"/>
      <c r="V640" s="17">
        <f t="shared" ref="V640" si="1257">IF(W640&lt;&gt;0,Q641-W640+U640,0)</f>
        <v>0</v>
      </c>
      <c r="W640" s="18"/>
      <c r="X640" s="34"/>
      <c r="Y640" s="58"/>
    </row>
    <row r="641" spans="1:25" ht="15" customHeight="1">
      <c r="A641" s="35"/>
      <c r="B641" s="35"/>
      <c r="C641" s="35"/>
      <c r="D641" s="40">
        <f t="shared" ref="D641" si="1258">D639-E640*1000+F640</f>
        <v>0</v>
      </c>
      <c r="E641" s="38"/>
      <c r="F641" s="30"/>
      <c r="G641" s="31"/>
      <c r="H641" s="23"/>
      <c r="I641" s="17">
        <f>IF(J641&lt;&gt;0,D641-J641+H641,0)</f>
        <v>0</v>
      </c>
      <c r="J641" s="18"/>
      <c r="K641" s="34"/>
      <c r="L641" s="57"/>
      <c r="M641" s="12"/>
      <c r="N641" s="35"/>
      <c r="O641" s="35"/>
      <c r="P641" s="35"/>
      <c r="Q641" s="40">
        <f t="shared" ref="Q641" si="1259">Q639+R640*1000-S640</f>
        <v>0</v>
      </c>
      <c r="R641" s="38"/>
      <c r="S641" s="30"/>
      <c r="T641" s="29"/>
      <c r="U641" s="23"/>
      <c r="V641" s="17">
        <f t="shared" ref="V641" si="1260">IF(W641&lt;&gt;0,W641-Q641+U641,0)</f>
        <v>0</v>
      </c>
      <c r="W641" s="18"/>
      <c r="X641" s="34"/>
      <c r="Y641" s="57"/>
    </row>
    <row r="642" spans="1:25" ht="15" customHeight="1">
      <c r="A642" s="36"/>
      <c r="B642" s="36"/>
      <c r="C642" s="36"/>
      <c r="D642" s="41"/>
      <c r="E642" s="39"/>
      <c r="F642" s="31"/>
      <c r="G642" s="31"/>
      <c r="H642" s="24"/>
      <c r="I642" s="16">
        <f>IF(J642&lt;&gt;0,J642-D643+H642,0)</f>
        <v>0</v>
      </c>
      <c r="J642" s="19"/>
      <c r="K642" s="34"/>
      <c r="L642" s="58"/>
      <c r="M642" s="13"/>
      <c r="N642" s="36"/>
      <c r="O642" s="36"/>
      <c r="P642" s="36"/>
      <c r="Q642" s="41"/>
      <c r="R642" s="39"/>
      <c r="S642" s="31"/>
      <c r="T642" s="29"/>
      <c r="U642" s="24"/>
      <c r="V642" s="16">
        <f t="shared" ref="V642" si="1261">IF(W642&lt;&gt;0,Q643-W642+U642,0)</f>
        <v>0</v>
      </c>
      <c r="W642" s="19"/>
      <c r="X642" s="34"/>
      <c r="Y642" s="58"/>
    </row>
    <row r="643" spans="1:25" ht="15" customHeight="1">
      <c r="A643" s="37"/>
      <c r="B643" s="38"/>
      <c r="C643" s="38"/>
      <c r="D643" s="44">
        <f t="shared" ref="D643" si="1262">D641-E642*1000+F642</f>
        <v>0</v>
      </c>
      <c r="E643" s="39"/>
      <c r="F643" s="31"/>
      <c r="G643" s="30"/>
      <c r="H643" s="24"/>
      <c r="I643" s="16">
        <f>IF(J643&lt;&gt;0,D643-J643+H643,0)</f>
        <v>0</v>
      </c>
      <c r="J643" s="19"/>
      <c r="K643" s="34"/>
      <c r="L643" s="57"/>
      <c r="M643" s="14"/>
      <c r="N643" s="37"/>
      <c r="O643" s="38"/>
      <c r="P643" s="42"/>
      <c r="Q643" s="44">
        <f t="shared" ref="Q643" si="1263">Q641+R642*1000-S642</f>
        <v>0</v>
      </c>
      <c r="R643" s="39"/>
      <c r="S643" s="31"/>
      <c r="T643" s="28"/>
      <c r="U643" s="24"/>
      <c r="V643" s="16">
        <f t="shared" ref="V643" si="1264">IF(W643&lt;&gt;0,W643-Q643+U643,0)</f>
        <v>0</v>
      </c>
      <c r="W643" s="19"/>
      <c r="X643" s="34"/>
      <c r="Y643" s="57"/>
    </row>
    <row r="644" spans="1:25" ht="15" customHeight="1">
      <c r="A644" s="37"/>
      <c r="B644" s="38"/>
      <c r="C644" s="38"/>
      <c r="D644" s="45"/>
      <c r="E644" s="38"/>
      <c r="F644" s="30"/>
      <c r="G644" s="30"/>
      <c r="H644" s="23"/>
      <c r="I644" s="17">
        <f>IF(J644&lt;&gt;0,J644-D645+H644,0)</f>
        <v>0</v>
      </c>
      <c r="J644" s="18"/>
      <c r="K644" s="34"/>
      <c r="L644" s="58"/>
      <c r="M644" s="14"/>
      <c r="N644" s="37"/>
      <c r="O644" s="38"/>
      <c r="P644" s="43"/>
      <c r="Q644" s="45"/>
      <c r="R644" s="38"/>
      <c r="S644" s="30"/>
      <c r="T644" s="28"/>
      <c r="U644" s="23"/>
      <c r="V644" s="17">
        <f t="shared" ref="V644" si="1265">IF(W644&lt;&gt;0,Q645-W644+U644,0)</f>
        <v>0</v>
      </c>
      <c r="W644" s="18"/>
      <c r="X644" s="34"/>
      <c r="Y644" s="58"/>
    </row>
    <row r="645" spans="1:25" ht="15" customHeight="1">
      <c r="A645" s="35"/>
      <c r="B645" s="35"/>
      <c r="C645" s="35"/>
      <c r="D645" s="40">
        <f t="shared" ref="D645" si="1266">D643-E644*1000+F644</f>
        <v>0</v>
      </c>
      <c r="E645" s="38"/>
      <c r="F645" s="30"/>
      <c r="G645" s="31"/>
      <c r="H645" s="23"/>
      <c r="I645" s="17">
        <f>IF(J645&lt;&gt;0,D645-J645+H645,0)</f>
        <v>0</v>
      </c>
      <c r="J645" s="18"/>
      <c r="K645" s="34"/>
      <c r="L645" s="57"/>
      <c r="M645" s="12"/>
      <c r="N645" s="35"/>
      <c r="O645" s="35"/>
      <c r="P645" s="35"/>
      <c r="Q645" s="40">
        <f t="shared" ref="Q645" si="1267">Q643+R644*1000-S644</f>
        <v>0</v>
      </c>
      <c r="R645" s="38"/>
      <c r="S645" s="30"/>
      <c r="T645" s="29"/>
      <c r="U645" s="23"/>
      <c r="V645" s="17">
        <f t="shared" ref="V645" si="1268">IF(W645&lt;&gt;0,W645-Q645+U645,0)</f>
        <v>0</v>
      </c>
      <c r="W645" s="18"/>
      <c r="X645" s="34"/>
      <c r="Y645" s="57"/>
    </row>
    <row r="646" spans="1:25" ht="15" customHeight="1">
      <c r="A646" s="36"/>
      <c r="B646" s="36"/>
      <c r="C646" s="36"/>
      <c r="D646" s="41"/>
      <c r="E646" s="39"/>
      <c r="F646" s="31"/>
      <c r="G646" s="31"/>
      <c r="H646" s="24"/>
      <c r="I646" s="16">
        <f>IF(J646&lt;&gt;0,J646-D647+H646,0)</f>
        <v>0</v>
      </c>
      <c r="J646" s="19"/>
      <c r="K646" s="34"/>
      <c r="L646" s="58"/>
      <c r="M646" s="13"/>
      <c r="N646" s="36"/>
      <c r="O646" s="36"/>
      <c r="P646" s="36"/>
      <c r="Q646" s="41"/>
      <c r="R646" s="39"/>
      <c r="S646" s="31"/>
      <c r="T646" s="29"/>
      <c r="U646" s="24"/>
      <c r="V646" s="16">
        <f t="shared" ref="V646" si="1269">IF(W646&lt;&gt;0,Q647-W646+U646,0)</f>
        <v>0</v>
      </c>
      <c r="W646" s="19"/>
      <c r="X646" s="34"/>
      <c r="Y646" s="58"/>
    </row>
    <row r="647" spans="1:25" ht="15" customHeight="1">
      <c r="A647" s="37"/>
      <c r="B647" s="38"/>
      <c r="C647" s="38"/>
      <c r="D647" s="44">
        <f t="shared" ref="D647" si="1270">D645-E646*1000+F646</f>
        <v>0</v>
      </c>
      <c r="E647" s="39"/>
      <c r="F647" s="31"/>
      <c r="G647" s="30"/>
      <c r="H647" s="24"/>
      <c r="I647" s="16">
        <f>IF(J647&lt;&gt;0,D647-J647+H647,0)</f>
        <v>0</v>
      </c>
      <c r="J647" s="19"/>
      <c r="K647" s="34"/>
      <c r="L647" s="57"/>
      <c r="M647" s="14"/>
      <c r="N647" s="37"/>
      <c r="O647" s="38"/>
      <c r="P647" s="42"/>
      <c r="Q647" s="44">
        <f t="shared" ref="Q647" si="1271">Q645+R646*1000-S646</f>
        <v>0</v>
      </c>
      <c r="R647" s="39"/>
      <c r="S647" s="31"/>
      <c r="T647" s="28"/>
      <c r="U647" s="24"/>
      <c r="V647" s="16">
        <f t="shared" ref="V647" si="1272">IF(W647&lt;&gt;0,W647-Q647+U647,0)</f>
        <v>0</v>
      </c>
      <c r="W647" s="19"/>
      <c r="X647" s="34"/>
      <c r="Y647" s="57"/>
    </row>
    <row r="648" spans="1:25" ht="15" customHeight="1">
      <c r="A648" s="37"/>
      <c r="B648" s="38"/>
      <c r="C648" s="38"/>
      <c r="D648" s="45"/>
      <c r="E648" s="38"/>
      <c r="F648" s="30"/>
      <c r="G648" s="30"/>
      <c r="H648" s="23"/>
      <c r="I648" s="17">
        <f>IF(J648&lt;&gt;0,J648-D649+H648,0)</f>
        <v>0</v>
      </c>
      <c r="J648" s="18"/>
      <c r="K648" s="34"/>
      <c r="L648" s="58"/>
      <c r="M648" s="14"/>
      <c r="N648" s="37"/>
      <c r="O648" s="38"/>
      <c r="P648" s="43"/>
      <c r="Q648" s="45"/>
      <c r="R648" s="38"/>
      <c r="S648" s="30"/>
      <c r="T648" s="28"/>
      <c r="U648" s="23"/>
      <c r="V648" s="17">
        <f t="shared" ref="V648" si="1273">IF(W648&lt;&gt;0,Q649-W648+U648,0)</f>
        <v>0</v>
      </c>
      <c r="W648" s="18"/>
      <c r="X648" s="34"/>
      <c r="Y648" s="58"/>
    </row>
    <row r="649" spans="1:25" ht="15" customHeight="1">
      <c r="A649" s="35"/>
      <c r="B649" s="35"/>
      <c r="C649" s="35"/>
      <c r="D649" s="40">
        <f t="shared" ref="D649" si="1274">D647-E648*1000+F648</f>
        <v>0</v>
      </c>
      <c r="E649" s="38"/>
      <c r="F649" s="30"/>
      <c r="G649" s="31"/>
      <c r="H649" s="23"/>
      <c r="I649" s="17">
        <f>IF(J649&lt;&gt;0,D649-J649+H649,0)</f>
        <v>0</v>
      </c>
      <c r="J649" s="18"/>
      <c r="K649" s="34"/>
      <c r="L649" s="57"/>
      <c r="M649" s="12"/>
      <c r="N649" s="35"/>
      <c r="O649" s="35"/>
      <c r="P649" s="35"/>
      <c r="Q649" s="40">
        <f t="shared" ref="Q649" si="1275">Q647+R648*1000-S648</f>
        <v>0</v>
      </c>
      <c r="R649" s="38"/>
      <c r="S649" s="30"/>
      <c r="T649" s="29"/>
      <c r="U649" s="23"/>
      <c r="V649" s="17">
        <f t="shared" ref="V649" si="1276">IF(W649&lt;&gt;0,W649-Q649+U649,0)</f>
        <v>0</v>
      </c>
      <c r="W649" s="18"/>
      <c r="X649" s="34"/>
      <c r="Y649" s="57"/>
    </row>
    <row r="650" spans="1:25" ht="15" customHeight="1">
      <c r="A650" s="36"/>
      <c r="B650" s="36"/>
      <c r="C650" s="36"/>
      <c r="D650" s="41"/>
      <c r="E650" s="39"/>
      <c r="F650" s="31"/>
      <c r="G650" s="31"/>
      <c r="H650" s="24"/>
      <c r="I650" s="16">
        <f>IF(J650&lt;&gt;0,J650-D651+H650,0)</f>
        <v>0</v>
      </c>
      <c r="J650" s="19"/>
      <c r="K650" s="34"/>
      <c r="L650" s="58"/>
      <c r="M650" s="13"/>
      <c r="N650" s="36"/>
      <c r="O650" s="36"/>
      <c r="P650" s="36"/>
      <c r="Q650" s="41"/>
      <c r="R650" s="39"/>
      <c r="S650" s="31"/>
      <c r="T650" s="29"/>
      <c r="U650" s="24"/>
      <c r="V650" s="16">
        <f t="shared" ref="V650" si="1277">IF(W650&lt;&gt;0,Q651-W650+U650,0)</f>
        <v>0</v>
      </c>
      <c r="W650" s="19"/>
      <c r="X650" s="34"/>
      <c r="Y650" s="58"/>
    </row>
    <row r="651" spans="1:25" ht="15" customHeight="1">
      <c r="A651" s="37"/>
      <c r="B651" s="38"/>
      <c r="C651" s="38"/>
      <c r="D651" s="44">
        <f t="shared" ref="D651" si="1278">D649-E650*1000+F650</f>
        <v>0</v>
      </c>
      <c r="E651" s="39"/>
      <c r="F651" s="31"/>
      <c r="G651" s="30"/>
      <c r="H651" s="24"/>
      <c r="I651" s="16">
        <f>IF(J651&lt;&gt;0,D651-J651+H651,0)</f>
        <v>0</v>
      </c>
      <c r="J651" s="19"/>
      <c r="K651" s="34"/>
      <c r="L651" s="57"/>
      <c r="M651" s="14"/>
      <c r="N651" s="37"/>
      <c r="O651" s="38"/>
      <c r="P651" s="42"/>
      <c r="Q651" s="44">
        <f t="shared" ref="Q651" si="1279">Q649+R650*1000-S650</f>
        <v>0</v>
      </c>
      <c r="R651" s="39"/>
      <c r="S651" s="31"/>
      <c r="T651" s="28"/>
      <c r="U651" s="24"/>
      <c r="V651" s="16">
        <f t="shared" ref="V651" si="1280">IF(W651&lt;&gt;0,W651-Q651+U651,0)</f>
        <v>0</v>
      </c>
      <c r="W651" s="19"/>
      <c r="X651" s="34"/>
      <c r="Y651" s="57"/>
    </row>
    <row r="652" spans="1:25" ht="15" customHeight="1">
      <c r="A652" s="37"/>
      <c r="B652" s="38"/>
      <c r="C652" s="38"/>
      <c r="D652" s="45"/>
      <c r="E652" s="38"/>
      <c r="F652" s="30"/>
      <c r="G652" s="30"/>
      <c r="H652" s="23"/>
      <c r="I652" s="17">
        <f>IF(J652&lt;&gt;0,J652-D653+H652,0)</f>
        <v>0</v>
      </c>
      <c r="J652" s="18"/>
      <c r="K652" s="34"/>
      <c r="L652" s="58"/>
      <c r="M652" s="14"/>
      <c r="N652" s="37"/>
      <c r="O652" s="38"/>
      <c r="P652" s="43"/>
      <c r="Q652" s="45"/>
      <c r="R652" s="38"/>
      <c r="S652" s="30"/>
      <c r="T652" s="28"/>
      <c r="U652" s="23"/>
      <c r="V652" s="17">
        <f t="shared" ref="V652" si="1281">IF(W652&lt;&gt;0,Q653-W652+U652,0)</f>
        <v>0</v>
      </c>
      <c r="W652" s="18"/>
      <c r="X652" s="34"/>
      <c r="Y652" s="58"/>
    </row>
    <row r="653" spans="1:25" ht="15" customHeight="1">
      <c r="A653" s="35"/>
      <c r="B653" s="35"/>
      <c r="C653" s="35"/>
      <c r="D653" s="40">
        <f t="shared" ref="D653" si="1282">D651-E652*1000+F652</f>
        <v>0</v>
      </c>
      <c r="E653" s="38"/>
      <c r="F653" s="30"/>
      <c r="G653" s="31"/>
      <c r="H653" s="23"/>
      <c r="I653" s="17">
        <f>IF(J653&lt;&gt;0,D653-J653+H653,0)</f>
        <v>0</v>
      </c>
      <c r="J653" s="18"/>
      <c r="K653" s="34"/>
      <c r="L653" s="57"/>
      <c r="M653" s="12"/>
      <c r="N653" s="35"/>
      <c r="O653" s="35"/>
      <c r="P653" s="35"/>
      <c r="Q653" s="40">
        <f t="shared" ref="Q653" si="1283">Q651+R652*1000-S652</f>
        <v>0</v>
      </c>
      <c r="R653" s="38"/>
      <c r="S653" s="30"/>
      <c r="T653" s="29"/>
      <c r="U653" s="23"/>
      <c r="V653" s="17">
        <f t="shared" ref="V653" si="1284">IF(W653&lt;&gt;0,W653-Q653+U653,0)</f>
        <v>0</v>
      </c>
      <c r="W653" s="18"/>
      <c r="X653" s="34"/>
      <c r="Y653" s="57"/>
    </row>
    <row r="654" spans="1:25" ht="15" customHeight="1">
      <c r="A654" s="36"/>
      <c r="B654" s="36"/>
      <c r="C654" s="36"/>
      <c r="D654" s="41"/>
      <c r="E654" s="39"/>
      <c r="F654" s="31"/>
      <c r="G654" s="31"/>
      <c r="H654" s="24"/>
      <c r="I654" s="16">
        <f>IF(J654&lt;&gt;0,J654-D655+H654,0)</f>
        <v>0</v>
      </c>
      <c r="J654" s="19"/>
      <c r="K654" s="34"/>
      <c r="L654" s="58"/>
      <c r="M654" s="13"/>
      <c r="N654" s="36"/>
      <c r="O654" s="36"/>
      <c r="P654" s="36"/>
      <c r="Q654" s="41"/>
      <c r="R654" s="39"/>
      <c r="S654" s="31"/>
      <c r="T654" s="29"/>
      <c r="U654" s="24"/>
      <c r="V654" s="16">
        <f t="shared" ref="V654" si="1285">IF(W654&lt;&gt;0,Q655-W654+U654,0)</f>
        <v>0</v>
      </c>
      <c r="W654" s="19"/>
      <c r="X654" s="34"/>
      <c r="Y654" s="58"/>
    </row>
    <row r="655" spans="1:25" ht="15" customHeight="1">
      <c r="A655" s="37"/>
      <c r="B655" s="38"/>
      <c r="C655" s="38"/>
      <c r="D655" s="44">
        <f t="shared" ref="D655" si="1286">D653-E654*1000+F654</f>
        <v>0</v>
      </c>
      <c r="E655" s="39"/>
      <c r="F655" s="31"/>
      <c r="G655" s="30"/>
      <c r="H655" s="24"/>
      <c r="I655" s="16">
        <f>IF(J655&lt;&gt;0,D655-J655+H655,0)</f>
        <v>0</v>
      </c>
      <c r="J655" s="19"/>
      <c r="K655" s="34"/>
      <c r="L655" s="57"/>
      <c r="M655" s="14"/>
      <c r="N655" s="37"/>
      <c r="O655" s="38"/>
      <c r="P655" s="42"/>
      <c r="Q655" s="44">
        <f t="shared" ref="Q655" si="1287">Q653+R654*1000-S654</f>
        <v>0</v>
      </c>
      <c r="R655" s="39"/>
      <c r="S655" s="31"/>
      <c r="T655" s="28"/>
      <c r="U655" s="24"/>
      <c r="V655" s="16">
        <f t="shared" ref="V655" si="1288">IF(W655&lt;&gt;0,W655-Q655+U655,0)</f>
        <v>0</v>
      </c>
      <c r="W655" s="19"/>
      <c r="X655" s="34"/>
      <c r="Y655" s="57"/>
    </row>
    <row r="656" spans="1:25" ht="15" customHeight="1">
      <c r="A656" s="37"/>
      <c r="B656" s="38"/>
      <c r="C656" s="38"/>
      <c r="D656" s="45"/>
      <c r="E656" s="38"/>
      <c r="F656" s="30"/>
      <c r="G656" s="30"/>
      <c r="H656" s="23"/>
      <c r="I656" s="17">
        <f>IF(J656&lt;&gt;0,J656-D657+H656,0)</f>
        <v>0</v>
      </c>
      <c r="J656" s="18"/>
      <c r="K656" s="34"/>
      <c r="L656" s="58"/>
      <c r="M656" s="14"/>
      <c r="N656" s="37"/>
      <c r="O656" s="38"/>
      <c r="P656" s="43"/>
      <c r="Q656" s="45"/>
      <c r="R656" s="38"/>
      <c r="S656" s="30"/>
      <c r="T656" s="28"/>
      <c r="U656" s="23"/>
      <c r="V656" s="17">
        <f t="shared" ref="V656" si="1289">IF(W656&lt;&gt;0,Q657-W656+U656,0)</f>
        <v>0</v>
      </c>
      <c r="W656" s="18"/>
      <c r="X656" s="34"/>
      <c r="Y656" s="58"/>
    </row>
    <row r="657" spans="1:25" ht="15" customHeight="1">
      <c r="A657" s="35"/>
      <c r="B657" s="35"/>
      <c r="C657" s="35"/>
      <c r="D657" s="40">
        <f t="shared" ref="D657" si="1290">D655-E656*1000+F656</f>
        <v>0</v>
      </c>
      <c r="E657" s="38"/>
      <c r="F657" s="30"/>
      <c r="G657" s="31"/>
      <c r="H657" s="23"/>
      <c r="I657" s="17">
        <f>IF(J657&lt;&gt;0,D657-J657+H657,0)</f>
        <v>0</v>
      </c>
      <c r="J657" s="18"/>
      <c r="K657" s="34"/>
      <c r="L657" s="57"/>
      <c r="M657" s="12"/>
      <c r="N657" s="35"/>
      <c r="O657" s="35"/>
      <c r="P657" s="35"/>
      <c r="Q657" s="40">
        <f t="shared" ref="Q657" si="1291">Q655+R656*1000-S656</f>
        <v>0</v>
      </c>
      <c r="R657" s="38"/>
      <c r="S657" s="30"/>
      <c r="T657" s="29"/>
      <c r="U657" s="23"/>
      <c r="V657" s="17">
        <f t="shared" ref="V657" si="1292">IF(W657&lt;&gt;0,W657-Q657+U657,0)</f>
        <v>0</v>
      </c>
      <c r="W657" s="18"/>
      <c r="X657" s="34"/>
      <c r="Y657" s="57"/>
    </row>
    <row r="658" spans="1:25" ht="15" customHeight="1">
      <c r="A658" s="36"/>
      <c r="B658" s="36"/>
      <c r="C658" s="36"/>
      <c r="D658" s="41"/>
      <c r="E658" s="39"/>
      <c r="F658" s="31"/>
      <c r="G658" s="31"/>
      <c r="H658" s="24"/>
      <c r="I658" s="16">
        <f>IF(J658&lt;&gt;0,J658-D659+H658,0)</f>
        <v>0</v>
      </c>
      <c r="J658" s="19"/>
      <c r="K658" s="34"/>
      <c r="L658" s="58"/>
      <c r="M658" s="13"/>
      <c r="N658" s="36"/>
      <c r="O658" s="36"/>
      <c r="P658" s="36"/>
      <c r="Q658" s="41"/>
      <c r="R658" s="39"/>
      <c r="S658" s="31"/>
      <c r="T658" s="29"/>
      <c r="U658" s="24"/>
      <c r="V658" s="16">
        <f t="shared" ref="V658" si="1293">IF(W658&lt;&gt;0,Q659-W658+U658,0)</f>
        <v>0</v>
      </c>
      <c r="W658" s="19"/>
      <c r="X658" s="34"/>
      <c r="Y658" s="58"/>
    </row>
    <row r="659" spans="1:25" ht="15" customHeight="1">
      <c r="A659" s="37"/>
      <c r="B659" s="38"/>
      <c r="C659" s="38"/>
      <c r="D659" s="44">
        <f t="shared" ref="D659" si="1294">D657-E658*1000+F658</f>
        <v>0</v>
      </c>
      <c r="E659" s="39"/>
      <c r="F659" s="31"/>
      <c r="G659" s="30"/>
      <c r="H659" s="24"/>
      <c r="I659" s="16">
        <f>IF(J659&lt;&gt;0,D659-J659+H659,0)</f>
        <v>0</v>
      </c>
      <c r="J659" s="19"/>
      <c r="K659" s="34"/>
      <c r="L659" s="57"/>
      <c r="M659" s="14"/>
      <c r="N659" s="37"/>
      <c r="O659" s="38"/>
      <c r="P659" s="42"/>
      <c r="Q659" s="44">
        <f t="shared" ref="Q659" si="1295">Q657+R658*1000-S658</f>
        <v>0</v>
      </c>
      <c r="R659" s="39"/>
      <c r="S659" s="31"/>
      <c r="T659" s="28"/>
      <c r="U659" s="24"/>
      <c r="V659" s="16">
        <f t="shared" ref="V659" si="1296">IF(W659&lt;&gt;0,W659-Q659+U659,0)</f>
        <v>0</v>
      </c>
      <c r="W659" s="19"/>
      <c r="X659" s="34"/>
      <c r="Y659" s="57"/>
    </row>
    <row r="660" spans="1:25" ht="15" customHeight="1">
      <c r="A660" s="37"/>
      <c r="B660" s="38"/>
      <c r="C660" s="38"/>
      <c r="D660" s="45"/>
      <c r="E660" s="38"/>
      <c r="F660" s="30"/>
      <c r="G660" s="30"/>
      <c r="H660" s="23"/>
      <c r="I660" s="17">
        <f>IF(J660&lt;&gt;0,J660-D661+H660,0)</f>
        <v>0</v>
      </c>
      <c r="J660" s="18"/>
      <c r="K660" s="34"/>
      <c r="L660" s="58"/>
      <c r="M660" s="14"/>
      <c r="N660" s="37"/>
      <c r="O660" s="38"/>
      <c r="P660" s="43"/>
      <c r="Q660" s="45"/>
      <c r="R660" s="38"/>
      <c r="S660" s="30"/>
      <c r="T660" s="28"/>
      <c r="U660" s="23"/>
      <c r="V660" s="17">
        <f t="shared" ref="V660" si="1297">IF(W660&lt;&gt;0,Q661-W660+U660,0)</f>
        <v>0</v>
      </c>
      <c r="W660" s="18"/>
      <c r="X660" s="34"/>
      <c r="Y660" s="58"/>
    </row>
    <row r="661" spans="1:25" ht="15" customHeight="1">
      <c r="A661" s="35"/>
      <c r="B661" s="35"/>
      <c r="C661" s="35"/>
      <c r="D661" s="40">
        <f t="shared" ref="D661" si="1298">D659-E660*1000+F660</f>
        <v>0</v>
      </c>
      <c r="E661" s="38"/>
      <c r="F661" s="30"/>
      <c r="G661" s="31"/>
      <c r="H661" s="23"/>
      <c r="I661" s="17">
        <f>IF(J661&lt;&gt;0,D661-J661+H661,0)</f>
        <v>0</v>
      </c>
      <c r="J661" s="18"/>
      <c r="K661" s="34"/>
      <c r="L661" s="57"/>
      <c r="M661" s="12"/>
      <c r="N661" s="35"/>
      <c r="O661" s="35"/>
      <c r="P661" s="35"/>
      <c r="Q661" s="40">
        <f t="shared" ref="Q661" si="1299">Q659+R660*1000-S660</f>
        <v>0</v>
      </c>
      <c r="R661" s="38"/>
      <c r="S661" s="30"/>
      <c r="T661" s="29"/>
      <c r="U661" s="23"/>
      <c r="V661" s="17">
        <f t="shared" ref="V661" si="1300">IF(W661&lt;&gt;0,W661-Q661+U661,0)</f>
        <v>0</v>
      </c>
      <c r="W661" s="18"/>
      <c r="X661" s="34"/>
      <c r="Y661" s="57"/>
    </row>
    <row r="662" spans="1:25" ht="15" customHeight="1">
      <c r="A662" s="36"/>
      <c r="B662" s="36"/>
      <c r="C662" s="36"/>
      <c r="D662" s="41"/>
      <c r="E662" s="39"/>
      <c r="F662" s="31"/>
      <c r="G662" s="31"/>
      <c r="H662" s="24"/>
      <c r="I662" s="16">
        <f>IF(J662&lt;&gt;0,J662-D663+H662,0)</f>
        <v>0</v>
      </c>
      <c r="J662" s="19"/>
      <c r="K662" s="34"/>
      <c r="L662" s="58"/>
      <c r="M662" s="13"/>
      <c r="N662" s="36"/>
      <c r="O662" s="36"/>
      <c r="P662" s="36"/>
      <c r="Q662" s="41"/>
      <c r="R662" s="39"/>
      <c r="S662" s="31"/>
      <c r="T662" s="29"/>
      <c r="U662" s="24"/>
      <c r="V662" s="16">
        <f t="shared" ref="V662" si="1301">IF(W662&lt;&gt;0,Q663-W662+U662,0)</f>
        <v>0</v>
      </c>
      <c r="W662" s="19"/>
      <c r="X662" s="34"/>
      <c r="Y662" s="58"/>
    </row>
    <row r="663" spans="1:25" ht="15" customHeight="1">
      <c r="A663" s="37"/>
      <c r="B663" s="38"/>
      <c r="C663" s="38"/>
      <c r="D663" s="44">
        <f t="shared" ref="D663" si="1302">D661-E662*1000+F662</f>
        <v>0</v>
      </c>
      <c r="E663" s="39"/>
      <c r="F663" s="31"/>
      <c r="G663" s="30"/>
      <c r="H663" s="24"/>
      <c r="I663" s="16">
        <f>IF(J663&lt;&gt;0,D663-J663+H663,0)</f>
        <v>0</v>
      </c>
      <c r="J663" s="19"/>
      <c r="K663" s="34"/>
      <c r="L663" s="57"/>
      <c r="M663" s="14"/>
      <c r="N663" s="37"/>
      <c r="O663" s="38"/>
      <c r="P663" s="42"/>
      <c r="Q663" s="44">
        <f t="shared" ref="Q663" si="1303">Q661+R662*1000-S662</f>
        <v>0</v>
      </c>
      <c r="R663" s="39"/>
      <c r="S663" s="31"/>
      <c r="T663" s="28"/>
      <c r="U663" s="24"/>
      <c r="V663" s="16">
        <f t="shared" ref="V663" si="1304">IF(W663&lt;&gt;0,W663-Q663+U663,0)</f>
        <v>0</v>
      </c>
      <c r="W663" s="19"/>
      <c r="X663" s="34"/>
      <c r="Y663" s="57"/>
    </row>
    <row r="664" spans="1:25" ht="15" customHeight="1">
      <c r="A664" s="37"/>
      <c r="B664" s="38"/>
      <c r="C664" s="38"/>
      <c r="D664" s="45"/>
      <c r="E664" s="38"/>
      <c r="F664" s="30"/>
      <c r="G664" s="30"/>
      <c r="H664" s="23"/>
      <c r="I664" s="17">
        <f>IF(J664&lt;&gt;0,J664-D665+H664,0)</f>
        <v>0</v>
      </c>
      <c r="J664" s="18"/>
      <c r="K664" s="34"/>
      <c r="L664" s="58"/>
      <c r="M664" s="14"/>
      <c r="N664" s="37"/>
      <c r="O664" s="38"/>
      <c r="P664" s="43"/>
      <c r="Q664" s="45"/>
      <c r="R664" s="38"/>
      <c r="S664" s="30"/>
      <c r="T664" s="28"/>
      <c r="U664" s="23"/>
      <c r="V664" s="17">
        <f t="shared" ref="V664" si="1305">IF(W664&lt;&gt;0,Q665-W664+U664,0)</f>
        <v>0</v>
      </c>
      <c r="W664" s="18"/>
      <c r="X664" s="34"/>
      <c r="Y664" s="58"/>
    </row>
    <row r="665" spans="1:25" ht="15" customHeight="1">
      <c r="A665" s="35"/>
      <c r="B665" s="35"/>
      <c r="C665" s="35"/>
      <c r="D665" s="40">
        <f t="shared" ref="D665" si="1306">D663-E664*1000+F664</f>
        <v>0</v>
      </c>
      <c r="E665" s="38"/>
      <c r="F665" s="30"/>
      <c r="G665" s="31"/>
      <c r="H665" s="23"/>
      <c r="I665" s="17">
        <f>IF(J665&lt;&gt;0,D665-J665+H665,0)</f>
        <v>0</v>
      </c>
      <c r="J665" s="18"/>
      <c r="K665" s="34"/>
      <c r="L665" s="57"/>
      <c r="M665" s="12"/>
      <c r="N665" s="35"/>
      <c r="O665" s="35"/>
      <c r="P665" s="35"/>
      <c r="Q665" s="40">
        <f t="shared" ref="Q665" si="1307">Q663+R664*1000-S664</f>
        <v>0</v>
      </c>
      <c r="R665" s="38"/>
      <c r="S665" s="30"/>
      <c r="T665" s="29"/>
      <c r="U665" s="23"/>
      <c r="V665" s="17">
        <f t="shared" ref="V665" si="1308">IF(W665&lt;&gt;0,W665-Q665+U665,0)</f>
        <v>0</v>
      </c>
      <c r="W665" s="18"/>
      <c r="X665" s="34"/>
      <c r="Y665" s="57"/>
    </row>
    <row r="666" spans="1:25" ht="15" customHeight="1">
      <c r="A666" s="36"/>
      <c r="B666" s="36"/>
      <c r="C666" s="36"/>
      <c r="D666" s="41"/>
      <c r="E666" s="39"/>
      <c r="F666" s="31"/>
      <c r="G666" s="31"/>
      <c r="H666" s="24"/>
      <c r="I666" s="16">
        <f>IF(J666&lt;&gt;0,J666-D667+H666,0)</f>
        <v>0</v>
      </c>
      <c r="J666" s="19"/>
      <c r="K666" s="34"/>
      <c r="L666" s="58"/>
      <c r="M666" s="13"/>
      <c r="N666" s="36"/>
      <c r="O666" s="36"/>
      <c r="P666" s="36"/>
      <c r="Q666" s="41"/>
      <c r="R666" s="39"/>
      <c r="S666" s="31"/>
      <c r="T666" s="29"/>
      <c r="U666" s="24"/>
      <c r="V666" s="16">
        <f t="shared" ref="V666" si="1309">IF(W666&lt;&gt;0,Q667-W666+U666,0)</f>
        <v>0</v>
      </c>
      <c r="W666" s="19"/>
      <c r="X666" s="34"/>
      <c r="Y666" s="58"/>
    </row>
    <row r="667" spans="1:25" ht="15" customHeight="1">
      <c r="A667" s="37"/>
      <c r="B667" s="38"/>
      <c r="C667" s="38"/>
      <c r="D667" s="44">
        <f t="shared" ref="D667" si="1310">D665-E666*1000+F666</f>
        <v>0</v>
      </c>
      <c r="E667" s="39"/>
      <c r="F667" s="31"/>
      <c r="G667" s="30"/>
      <c r="H667" s="24"/>
      <c r="I667" s="16">
        <f>IF(J667&lt;&gt;0,D667-J667+H667,0)</f>
        <v>0</v>
      </c>
      <c r="J667" s="19"/>
      <c r="K667" s="34"/>
      <c r="L667" s="57"/>
      <c r="M667" s="14"/>
      <c r="N667" s="37"/>
      <c r="O667" s="38"/>
      <c r="P667" s="42"/>
      <c r="Q667" s="44">
        <f t="shared" ref="Q667" si="1311">Q665+R666*1000-S666</f>
        <v>0</v>
      </c>
      <c r="R667" s="39"/>
      <c r="S667" s="31"/>
      <c r="T667" s="28"/>
      <c r="U667" s="24"/>
      <c r="V667" s="16">
        <f t="shared" ref="V667" si="1312">IF(W667&lt;&gt;0,W667-Q667+U667,0)</f>
        <v>0</v>
      </c>
      <c r="W667" s="19"/>
      <c r="X667" s="34"/>
      <c r="Y667" s="57"/>
    </row>
    <row r="668" spans="1:25" ht="15" customHeight="1">
      <c r="A668" s="37"/>
      <c r="B668" s="38"/>
      <c r="C668" s="38"/>
      <c r="D668" s="45"/>
      <c r="E668" s="38"/>
      <c r="F668" s="30"/>
      <c r="G668" s="30"/>
      <c r="H668" s="23"/>
      <c r="I668" s="17">
        <f>IF(J668&lt;&gt;0,J668-D669+H668,0)</f>
        <v>0</v>
      </c>
      <c r="J668" s="18"/>
      <c r="K668" s="34"/>
      <c r="L668" s="58"/>
      <c r="M668" s="14"/>
      <c r="N668" s="37"/>
      <c r="O668" s="38"/>
      <c r="P668" s="43"/>
      <c r="Q668" s="45"/>
      <c r="R668" s="38"/>
      <c r="S668" s="30"/>
      <c r="T668" s="28"/>
      <c r="U668" s="23"/>
      <c r="V668" s="17">
        <f t="shared" ref="V668" si="1313">IF(W668&lt;&gt;0,Q669-W668+U668,0)</f>
        <v>0</v>
      </c>
      <c r="W668" s="18"/>
      <c r="X668" s="34"/>
      <c r="Y668" s="58"/>
    </row>
    <row r="669" spans="1:25" ht="15" customHeight="1">
      <c r="A669" s="35"/>
      <c r="B669" s="35"/>
      <c r="C669" s="35"/>
      <c r="D669" s="40">
        <f t="shared" ref="D669" si="1314">D667-E668*1000+F668</f>
        <v>0</v>
      </c>
      <c r="E669" s="38"/>
      <c r="F669" s="30"/>
      <c r="G669" s="31"/>
      <c r="H669" s="23"/>
      <c r="I669" s="17">
        <f>IF(J669&lt;&gt;0,D669-J669+H669,0)</f>
        <v>0</v>
      </c>
      <c r="J669" s="18"/>
      <c r="K669" s="34"/>
      <c r="L669" s="57"/>
      <c r="M669" s="12"/>
      <c r="N669" s="35"/>
      <c r="O669" s="35"/>
      <c r="P669" s="35"/>
      <c r="Q669" s="40">
        <f t="shared" ref="Q669" si="1315">Q667+R668*1000-S668</f>
        <v>0</v>
      </c>
      <c r="R669" s="38"/>
      <c r="S669" s="30"/>
      <c r="T669" s="29"/>
      <c r="U669" s="23"/>
      <c r="V669" s="17">
        <f t="shared" ref="V669" si="1316">IF(W669&lt;&gt;0,W669-Q669+U669,0)</f>
        <v>0</v>
      </c>
      <c r="W669" s="18"/>
      <c r="X669" s="34"/>
      <c r="Y669" s="57"/>
    </row>
    <row r="670" spans="1:25" ht="15" customHeight="1">
      <c r="A670" s="36"/>
      <c r="B670" s="36"/>
      <c r="C670" s="36"/>
      <c r="D670" s="41"/>
      <c r="E670" s="39"/>
      <c r="F670" s="31"/>
      <c r="G670" s="31"/>
      <c r="H670" s="24"/>
      <c r="I670" s="16">
        <f>IF(J670&lt;&gt;0,J670-D671+H670,0)</f>
        <v>0</v>
      </c>
      <c r="J670" s="19"/>
      <c r="K670" s="34"/>
      <c r="L670" s="58"/>
      <c r="M670" s="13"/>
      <c r="N670" s="36"/>
      <c r="O670" s="36"/>
      <c r="P670" s="36"/>
      <c r="Q670" s="41"/>
      <c r="R670" s="39"/>
      <c r="S670" s="31"/>
      <c r="T670" s="29"/>
      <c r="U670" s="24"/>
      <c r="V670" s="16">
        <f t="shared" ref="V670" si="1317">IF(W670&lt;&gt;0,Q671-W670+U670,0)</f>
        <v>0</v>
      </c>
      <c r="W670" s="19"/>
      <c r="X670" s="34"/>
      <c r="Y670" s="58"/>
    </row>
    <row r="671" spans="1:25" ht="15" customHeight="1">
      <c r="A671" s="37"/>
      <c r="B671" s="38"/>
      <c r="C671" s="38"/>
      <c r="D671" s="44">
        <f t="shared" ref="D671" si="1318">D669-E670*1000+F670</f>
        <v>0</v>
      </c>
      <c r="E671" s="39"/>
      <c r="F671" s="31"/>
      <c r="G671" s="30"/>
      <c r="H671" s="24"/>
      <c r="I671" s="16">
        <f>IF(J671&lt;&gt;0,D671-J671+H671,0)</f>
        <v>0</v>
      </c>
      <c r="J671" s="19"/>
      <c r="K671" s="34"/>
      <c r="L671" s="57"/>
      <c r="M671" s="14"/>
      <c r="N671" s="37"/>
      <c r="O671" s="38"/>
      <c r="P671" s="42"/>
      <c r="Q671" s="44">
        <f t="shared" ref="Q671" si="1319">Q669+R670*1000-S670</f>
        <v>0</v>
      </c>
      <c r="R671" s="39"/>
      <c r="S671" s="31"/>
      <c r="T671" s="28"/>
      <c r="U671" s="24"/>
      <c r="V671" s="16">
        <f t="shared" ref="V671" si="1320">IF(W671&lt;&gt;0,W671-Q671+U671,0)</f>
        <v>0</v>
      </c>
      <c r="W671" s="19"/>
      <c r="X671" s="34"/>
      <c r="Y671" s="57"/>
    </row>
    <row r="672" spans="1:25" ht="15" customHeight="1">
      <c r="A672" s="37"/>
      <c r="B672" s="38"/>
      <c r="C672" s="38"/>
      <c r="D672" s="45"/>
      <c r="E672" s="38"/>
      <c r="F672" s="30"/>
      <c r="G672" s="30"/>
      <c r="H672" s="23"/>
      <c r="I672" s="17">
        <f>IF(J672&lt;&gt;0,J672-D673+H672,0)</f>
        <v>0</v>
      </c>
      <c r="J672" s="18"/>
      <c r="K672" s="34"/>
      <c r="L672" s="58"/>
      <c r="M672" s="14"/>
      <c r="N672" s="37"/>
      <c r="O672" s="38"/>
      <c r="P672" s="43"/>
      <c r="Q672" s="45"/>
      <c r="R672" s="38"/>
      <c r="S672" s="30"/>
      <c r="T672" s="28"/>
      <c r="U672" s="23"/>
      <c r="V672" s="17">
        <f t="shared" ref="V672" si="1321">IF(W672&lt;&gt;0,Q673-W672+U672,0)</f>
        <v>0</v>
      </c>
      <c r="W672" s="18"/>
      <c r="X672" s="34"/>
      <c r="Y672" s="58"/>
    </row>
    <row r="673" spans="1:25" ht="15" customHeight="1">
      <c r="A673" s="35"/>
      <c r="B673" s="35"/>
      <c r="C673" s="35"/>
      <c r="D673" s="40">
        <f t="shared" ref="D673" si="1322">D671-E672*1000+F672</f>
        <v>0</v>
      </c>
      <c r="E673" s="38"/>
      <c r="F673" s="30"/>
      <c r="G673" s="31"/>
      <c r="H673" s="23"/>
      <c r="I673" s="17">
        <f>IF(J673&lt;&gt;0,D673-J673+H673,0)</f>
        <v>0</v>
      </c>
      <c r="J673" s="18"/>
      <c r="K673" s="34"/>
      <c r="L673" s="57"/>
      <c r="M673" s="12"/>
      <c r="N673" s="35"/>
      <c r="O673" s="35"/>
      <c r="P673" s="35"/>
      <c r="Q673" s="40">
        <f t="shared" ref="Q673" si="1323">Q671+R672*1000-S672</f>
        <v>0</v>
      </c>
      <c r="R673" s="38"/>
      <c r="S673" s="30"/>
      <c r="T673" s="29"/>
      <c r="U673" s="23"/>
      <c r="V673" s="17">
        <f t="shared" ref="V673" si="1324">IF(W673&lt;&gt;0,W673-Q673+U673,0)</f>
        <v>0</v>
      </c>
      <c r="W673" s="18"/>
      <c r="X673" s="34"/>
      <c r="Y673" s="57"/>
    </row>
    <row r="674" spans="1:25" ht="15" customHeight="1">
      <c r="A674" s="36"/>
      <c r="B674" s="36"/>
      <c r="C674" s="36"/>
      <c r="D674" s="41"/>
      <c r="E674" s="39"/>
      <c r="F674" s="31"/>
      <c r="G674" s="31"/>
      <c r="H674" s="24"/>
      <c r="I674" s="16">
        <f>IF(J674&lt;&gt;0,J674-D675+H674,0)</f>
        <v>0</v>
      </c>
      <c r="J674" s="19"/>
      <c r="K674" s="34"/>
      <c r="L674" s="58"/>
      <c r="M674" s="13"/>
      <c r="N674" s="36"/>
      <c r="O674" s="36"/>
      <c r="P674" s="36"/>
      <c r="Q674" s="41"/>
      <c r="R674" s="39"/>
      <c r="S674" s="31"/>
      <c r="T674" s="29"/>
      <c r="U674" s="24"/>
      <c r="V674" s="16">
        <f t="shared" ref="V674" si="1325">IF(W674&lt;&gt;0,Q675-W674+U674,0)</f>
        <v>0</v>
      </c>
      <c r="W674" s="19"/>
      <c r="X674" s="34"/>
      <c r="Y674" s="58"/>
    </row>
    <row r="675" spans="1:25" ht="15" customHeight="1">
      <c r="A675" s="37"/>
      <c r="B675" s="38"/>
      <c r="C675" s="38"/>
      <c r="D675" s="44">
        <f t="shared" ref="D675" si="1326">D673-E674*1000+F674</f>
        <v>0</v>
      </c>
      <c r="E675" s="39"/>
      <c r="F675" s="31"/>
      <c r="G675" s="30"/>
      <c r="H675" s="24"/>
      <c r="I675" s="16">
        <f>IF(J675&lt;&gt;0,D675-J675+H675,0)</f>
        <v>0</v>
      </c>
      <c r="J675" s="19"/>
      <c r="K675" s="34"/>
      <c r="L675" s="57"/>
      <c r="M675" s="14"/>
      <c r="N675" s="37"/>
      <c r="O675" s="38"/>
      <c r="P675" s="42"/>
      <c r="Q675" s="44">
        <f t="shared" ref="Q675" si="1327">Q673+R674*1000-S674</f>
        <v>0</v>
      </c>
      <c r="R675" s="39"/>
      <c r="S675" s="31"/>
      <c r="T675" s="28"/>
      <c r="U675" s="24"/>
      <c r="V675" s="16">
        <f t="shared" ref="V675" si="1328">IF(W675&lt;&gt;0,W675-Q675+U675,0)</f>
        <v>0</v>
      </c>
      <c r="W675" s="19"/>
      <c r="X675" s="34"/>
      <c r="Y675" s="57"/>
    </row>
    <row r="676" spans="1:25" ht="15" customHeight="1">
      <c r="A676" s="37"/>
      <c r="B676" s="38"/>
      <c r="C676" s="38"/>
      <c r="D676" s="45"/>
      <c r="E676" s="38"/>
      <c r="F676" s="30"/>
      <c r="G676" s="30"/>
      <c r="H676" s="23"/>
      <c r="I676" s="17">
        <f>IF(J676&lt;&gt;0,J676-D677+H676,0)</f>
        <v>0</v>
      </c>
      <c r="J676" s="18"/>
      <c r="K676" s="34"/>
      <c r="L676" s="58"/>
      <c r="M676" s="14"/>
      <c r="N676" s="37"/>
      <c r="O676" s="38"/>
      <c r="P676" s="43"/>
      <c r="Q676" s="45"/>
      <c r="R676" s="38"/>
      <c r="S676" s="30"/>
      <c r="T676" s="28"/>
      <c r="U676" s="23"/>
      <c r="V676" s="17">
        <f t="shared" ref="V676" si="1329">IF(W676&lt;&gt;0,Q677-W676+U676,0)</f>
        <v>0</v>
      </c>
      <c r="W676" s="18"/>
      <c r="X676" s="34"/>
      <c r="Y676" s="58"/>
    </row>
    <row r="677" spans="1:25" ht="15" customHeight="1">
      <c r="A677" s="35"/>
      <c r="B677" s="35"/>
      <c r="C677" s="35"/>
      <c r="D677" s="40">
        <f t="shared" ref="D677" si="1330">D675-E676*1000+F676</f>
        <v>0</v>
      </c>
      <c r="E677" s="38"/>
      <c r="F677" s="30"/>
      <c r="G677" s="31"/>
      <c r="H677" s="23"/>
      <c r="I677" s="17">
        <f>IF(J677&lt;&gt;0,D677-J677+H677,0)</f>
        <v>0</v>
      </c>
      <c r="J677" s="18"/>
      <c r="K677" s="34"/>
      <c r="L677" s="57"/>
      <c r="M677" s="12"/>
      <c r="N677" s="35"/>
      <c r="O677" s="35"/>
      <c r="P677" s="35"/>
      <c r="Q677" s="40">
        <f t="shared" ref="Q677" si="1331">Q675+R676*1000-S676</f>
        <v>0</v>
      </c>
      <c r="R677" s="38"/>
      <c r="S677" s="30"/>
      <c r="T677" s="29"/>
      <c r="U677" s="23"/>
      <c r="V677" s="17">
        <f t="shared" ref="V677" si="1332">IF(W677&lt;&gt;0,W677-Q677+U677,0)</f>
        <v>0</v>
      </c>
      <c r="W677" s="18"/>
      <c r="X677" s="34"/>
      <c r="Y677" s="57"/>
    </row>
    <row r="678" spans="1:25" ht="15" customHeight="1">
      <c r="A678" s="36"/>
      <c r="B678" s="36"/>
      <c r="C678" s="36"/>
      <c r="D678" s="41"/>
      <c r="E678" s="39"/>
      <c r="F678" s="31"/>
      <c r="G678" s="31"/>
      <c r="H678" s="24"/>
      <c r="I678" s="16">
        <f>IF(J678&lt;&gt;0,J678-D679+H678,0)</f>
        <v>0</v>
      </c>
      <c r="J678" s="19"/>
      <c r="K678" s="34"/>
      <c r="L678" s="58"/>
      <c r="M678" s="13"/>
      <c r="N678" s="36"/>
      <c r="O678" s="36"/>
      <c r="P678" s="36"/>
      <c r="Q678" s="41"/>
      <c r="R678" s="39"/>
      <c r="S678" s="31"/>
      <c r="T678" s="29"/>
      <c r="U678" s="24"/>
      <c r="V678" s="16">
        <f t="shared" ref="V678" si="1333">IF(W678&lt;&gt;0,Q679-W678+U678,0)</f>
        <v>0</v>
      </c>
      <c r="W678" s="19"/>
      <c r="X678" s="34"/>
      <c r="Y678" s="58"/>
    </row>
    <row r="679" spans="1:25" ht="15" customHeight="1">
      <c r="A679" s="37"/>
      <c r="B679" s="38"/>
      <c r="C679" s="38"/>
      <c r="D679" s="44">
        <f t="shared" ref="D679" si="1334">D677-E678*1000+F678</f>
        <v>0</v>
      </c>
      <c r="E679" s="39"/>
      <c r="F679" s="31"/>
      <c r="G679" s="30"/>
      <c r="H679" s="24"/>
      <c r="I679" s="16">
        <f>IF(J679&lt;&gt;0,D679-J679+H679,0)</f>
        <v>0</v>
      </c>
      <c r="J679" s="19"/>
      <c r="K679" s="34"/>
      <c r="L679" s="57"/>
      <c r="M679" s="14"/>
      <c r="N679" s="37"/>
      <c r="O679" s="38"/>
      <c r="P679" s="42"/>
      <c r="Q679" s="44">
        <f t="shared" ref="Q679" si="1335">Q677+R678*1000-S678</f>
        <v>0</v>
      </c>
      <c r="R679" s="39"/>
      <c r="S679" s="31"/>
      <c r="T679" s="28"/>
      <c r="U679" s="24"/>
      <c r="V679" s="16">
        <f t="shared" ref="V679" si="1336">IF(W679&lt;&gt;0,W679-Q679+U679,0)</f>
        <v>0</v>
      </c>
      <c r="W679" s="19"/>
      <c r="X679" s="34"/>
      <c r="Y679" s="57"/>
    </row>
    <row r="680" spans="1:25" ht="15" customHeight="1">
      <c r="A680" s="37"/>
      <c r="B680" s="38"/>
      <c r="C680" s="38"/>
      <c r="D680" s="45"/>
      <c r="E680" s="38"/>
      <c r="F680" s="30"/>
      <c r="G680" s="30"/>
      <c r="H680" s="23"/>
      <c r="I680" s="17">
        <f>IF(J680&lt;&gt;0,J680-D681+H680,0)</f>
        <v>0</v>
      </c>
      <c r="J680" s="18"/>
      <c r="K680" s="34"/>
      <c r="L680" s="58"/>
      <c r="M680" s="14"/>
      <c r="N680" s="37"/>
      <c r="O680" s="38"/>
      <c r="P680" s="43"/>
      <c r="Q680" s="45"/>
      <c r="R680" s="38"/>
      <c r="S680" s="30"/>
      <c r="T680" s="28"/>
      <c r="U680" s="23"/>
      <c r="V680" s="17">
        <f t="shared" ref="V680" si="1337">IF(W680&lt;&gt;0,Q681-W680+U680,0)</f>
        <v>0</v>
      </c>
      <c r="W680" s="18"/>
      <c r="X680" s="34"/>
      <c r="Y680" s="58"/>
    </row>
    <row r="681" spans="1:25" ht="15" customHeight="1">
      <c r="A681" s="35"/>
      <c r="B681" s="35"/>
      <c r="C681" s="35"/>
      <c r="D681" s="40">
        <f t="shared" ref="D681" si="1338">D679-E680*1000+F680</f>
        <v>0</v>
      </c>
      <c r="E681" s="38"/>
      <c r="F681" s="30"/>
      <c r="G681" s="31"/>
      <c r="H681" s="23"/>
      <c r="I681" s="17">
        <f>IF(J681&lt;&gt;0,D681-J681+H681,0)</f>
        <v>0</v>
      </c>
      <c r="J681" s="18"/>
      <c r="K681" s="34"/>
      <c r="L681" s="57"/>
      <c r="M681" s="12"/>
      <c r="N681" s="35"/>
      <c r="O681" s="35"/>
      <c r="P681" s="35"/>
      <c r="Q681" s="40">
        <f t="shared" ref="Q681" si="1339">Q679+R680*1000-S680</f>
        <v>0</v>
      </c>
      <c r="R681" s="38"/>
      <c r="S681" s="30"/>
      <c r="T681" s="29"/>
      <c r="U681" s="23"/>
      <c r="V681" s="17">
        <f t="shared" ref="V681" si="1340">IF(W681&lt;&gt;0,W681-Q681+U681,0)</f>
        <v>0</v>
      </c>
      <c r="W681" s="18"/>
      <c r="X681" s="34"/>
      <c r="Y681" s="57"/>
    </row>
    <row r="682" spans="1:25" ht="15" customHeight="1">
      <c r="A682" s="36"/>
      <c r="B682" s="36"/>
      <c r="C682" s="36"/>
      <c r="D682" s="41"/>
      <c r="E682" s="39"/>
      <c r="F682" s="31"/>
      <c r="G682" s="31"/>
      <c r="H682" s="24"/>
      <c r="I682" s="16">
        <f>IF(J682&lt;&gt;0,J682-D683+H682,0)</f>
        <v>0</v>
      </c>
      <c r="J682" s="19"/>
      <c r="K682" s="34"/>
      <c r="L682" s="58"/>
      <c r="M682" s="13"/>
      <c r="N682" s="36"/>
      <c r="O682" s="36"/>
      <c r="P682" s="36"/>
      <c r="Q682" s="41"/>
      <c r="R682" s="39"/>
      <c r="S682" s="31"/>
      <c r="T682" s="29"/>
      <c r="U682" s="24"/>
      <c r="V682" s="16">
        <f t="shared" ref="V682" si="1341">IF(W682&lt;&gt;0,Q683-W682+U682,0)</f>
        <v>0</v>
      </c>
      <c r="W682" s="19"/>
      <c r="X682" s="34"/>
      <c r="Y682" s="58"/>
    </row>
    <row r="683" spans="1:25" ht="15" customHeight="1">
      <c r="A683" s="37"/>
      <c r="B683" s="38"/>
      <c r="C683" s="38"/>
      <c r="D683" s="44">
        <f t="shared" ref="D683" si="1342">D681-E682*1000+F682</f>
        <v>0</v>
      </c>
      <c r="E683" s="39"/>
      <c r="F683" s="31"/>
      <c r="G683" s="30"/>
      <c r="H683" s="24"/>
      <c r="I683" s="16">
        <f>IF(J683&lt;&gt;0,D683-J683+H683,0)</f>
        <v>0</v>
      </c>
      <c r="J683" s="19"/>
      <c r="K683" s="34"/>
      <c r="L683" s="57"/>
      <c r="M683" s="14"/>
      <c r="N683" s="37"/>
      <c r="O683" s="38"/>
      <c r="P683" s="42"/>
      <c r="Q683" s="44">
        <f t="shared" ref="Q683" si="1343">Q681+R682*1000-S682</f>
        <v>0</v>
      </c>
      <c r="R683" s="39"/>
      <c r="S683" s="31"/>
      <c r="T683" s="28"/>
      <c r="U683" s="24"/>
      <c r="V683" s="16">
        <f t="shared" ref="V683" si="1344">IF(W683&lt;&gt;0,W683-Q683+U683,0)</f>
        <v>0</v>
      </c>
      <c r="W683" s="19"/>
      <c r="X683" s="34"/>
      <c r="Y683" s="57"/>
    </row>
    <row r="684" spans="1:25" ht="15" customHeight="1">
      <c r="A684" s="37"/>
      <c r="B684" s="38"/>
      <c r="C684" s="38"/>
      <c r="D684" s="45"/>
      <c r="E684" s="38"/>
      <c r="F684" s="30"/>
      <c r="G684" s="30"/>
      <c r="H684" s="23"/>
      <c r="I684" s="17">
        <f>IF(J684&lt;&gt;0,J684-D685+H684,0)</f>
        <v>0</v>
      </c>
      <c r="J684" s="18"/>
      <c r="K684" s="34"/>
      <c r="L684" s="58"/>
      <c r="M684" s="14"/>
      <c r="N684" s="37"/>
      <c r="O684" s="38"/>
      <c r="P684" s="43"/>
      <c r="Q684" s="45"/>
      <c r="R684" s="38"/>
      <c r="S684" s="30"/>
      <c r="T684" s="28"/>
      <c r="U684" s="23"/>
      <c r="V684" s="17">
        <f t="shared" ref="V684" si="1345">IF(W684&lt;&gt;0,Q685-W684+U684,0)</f>
        <v>0</v>
      </c>
      <c r="W684" s="18"/>
      <c r="X684" s="34"/>
      <c r="Y684" s="58"/>
    </row>
    <row r="685" spans="1:25" ht="15" customHeight="1">
      <c r="A685" s="35"/>
      <c r="B685" s="35"/>
      <c r="C685" s="35"/>
      <c r="D685" s="40">
        <f t="shared" ref="D685" si="1346">D683-E684*1000+F684</f>
        <v>0</v>
      </c>
      <c r="E685" s="38"/>
      <c r="F685" s="30"/>
      <c r="G685" s="31"/>
      <c r="H685" s="23"/>
      <c r="I685" s="17">
        <f>IF(J685&lt;&gt;0,D685-J685+H685,0)</f>
        <v>0</v>
      </c>
      <c r="J685" s="18"/>
      <c r="K685" s="34"/>
      <c r="L685" s="57"/>
      <c r="M685" s="12"/>
      <c r="N685" s="35"/>
      <c r="O685" s="35"/>
      <c r="P685" s="35"/>
      <c r="Q685" s="40">
        <f t="shared" ref="Q685" si="1347">Q683+R684*1000-S684</f>
        <v>0</v>
      </c>
      <c r="R685" s="38"/>
      <c r="S685" s="30"/>
      <c r="T685" s="29"/>
      <c r="U685" s="23"/>
      <c r="V685" s="17">
        <f t="shared" ref="V685" si="1348">IF(W685&lt;&gt;0,W685-Q685+U685,0)</f>
        <v>0</v>
      </c>
      <c r="W685" s="18"/>
      <c r="X685" s="34"/>
      <c r="Y685" s="57"/>
    </row>
    <row r="686" spans="1:25" ht="15" customHeight="1">
      <c r="A686" s="36"/>
      <c r="B686" s="36"/>
      <c r="C686" s="36"/>
      <c r="D686" s="41"/>
      <c r="E686" s="39"/>
      <c r="F686" s="31"/>
      <c r="G686" s="31"/>
      <c r="H686" s="24"/>
      <c r="I686" s="16">
        <f>IF(J686&lt;&gt;0,J686-D687+H686,0)</f>
        <v>0</v>
      </c>
      <c r="J686" s="19"/>
      <c r="K686" s="34"/>
      <c r="L686" s="58"/>
      <c r="M686" s="13"/>
      <c r="N686" s="36"/>
      <c r="O686" s="36"/>
      <c r="P686" s="36"/>
      <c r="Q686" s="41"/>
      <c r="R686" s="39"/>
      <c r="S686" s="31"/>
      <c r="T686" s="29"/>
      <c r="U686" s="24"/>
      <c r="V686" s="16">
        <f t="shared" ref="V686" si="1349">IF(W686&lt;&gt;0,Q687-W686+U686,0)</f>
        <v>0</v>
      </c>
      <c r="W686" s="19"/>
      <c r="X686" s="34"/>
      <c r="Y686" s="58"/>
    </row>
    <row r="687" spans="1:25" ht="15" customHeight="1">
      <c r="A687" s="37"/>
      <c r="B687" s="38"/>
      <c r="C687" s="38"/>
      <c r="D687" s="44">
        <f t="shared" ref="D687" si="1350">D685-E686*1000+F686</f>
        <v>0</v>
      </c>
      <c r="E687" s="39"/>
      <c r="F687" s="31"/>
      <c r="G687" s="30"/>
      <c r="H687" s="24"/>
      <c r="I687" s="16">
        <f>IF(J687&lt;&gt;0,D687-J687+H687,0)</f>
        <v>0</v>
      </c>
      <c r="J687" s="19"/>
      <c r="K687" s="34"/>
      <c r="L687" s="57"/>
      <c r="M687" s="14"/>
      <c r="N687" s="37"/>
      <c r="O687" s="38"/>
      <c r="P687" s="42"/>
      <c r="Q687" s="44">
        <f t="shared" ref="Q687" si="1351">Q685+R686*1000-S686</f>
        <v>0</v>
      </c>
      <c r="R687" s="39"/>
      <c r="S687" s="31"/>
      <c r="T687" s="28"/>
      <c r="U687" s="24"/>
      <c r="V687" s="16">
        <f t="shared" ref="V687" si="1352">IF(W687&lt;&gt;0,W687-Q687+U687,0)</f>
        <v>0</v>
      </c>
      <c r="W687" s="19"/>
      <c r="X687" s="34"/>
      <c r="Y687" s="57"/>
    </row>
    <row r="688" spans="1:25" ht="15" customHeight="1">
      <c r="A688" s="37"/>
      <c r="B688" s="38"/>
      <c r="C688" s="38"/>
      <c r="D688" s="45"/>
      <c r="E688" s="38"/>
      <c r="F688" s="30"/>
      <c r="G688" s="30"/>
      <c r="H688" s="23"/>
      <c r="I688" s="17">
        <f>IF(J688&lt;&gt;0,J688-D689+H688,0)</f>
        <v>0</v>
      </c>
      <c r="J688" s="18"/>
      <c r="K688" s="34"/>
      <c r="L688" s="58"/>
      <c r="M688" s="14"/>
      <c r="N688" s="37"/>
      <c r="O688" s="38"/>
      <c r="P688" s="43"/>
      <c r="Q688" s="45"/>
      <c r="R688" s="38"/>
      <c r="S688" s="30"/>
      <c r="T688" s="28"/>
      <c r="U688" s="23"/>
      <c r="V688" s="17">
        <f t="shared" ref="V688" si="1353">IF(W688&lt;&gt;0,Q689-W688+U688,0)</f>
        <v>0</v>
      </c>
      <c r="W688" s="18"/>
      <c r="X688" s="34"/>
      <c r="Y688" s="58"/>
    </row>
    <row r="689" spans="1:25" ht="15" customHeight="1">
      <c r="A689" s="35"/>
      <c r="B689" s="35"/>
      <c r="C689" s="35"/>
      <c r="D689" s="40">
        <f t="shared" ref="D689" si="1354">D687-E688*1000+F688</f>
        <v>0</v>
      </c>
      <c r="E689" s="38"/>
      <c r="F689" s="30"/>
      <c r="G689" s="31"/>
      <c r="H689" s="23"/>
      <c r="I689" s="17">
        <f>IF(J689&lt;&gt;0,D689-J689+H689,0)</f>
        <v>0</v>
      </c>
      <c r="J689" s="18"/>
      <c r="K689" s="34"/>
      <c r="L689" s="57"/>
      <c r="M689" s="12"/>
      <c r="N689" s="35"/>
      <c r="O689" s="35"/>
      <c r="P689" s="35"/>
      <c r="Q689" s="40">
        <f t="shared" ref="Q689" si="1355">Q687+R688*1000-S688</f>
        <v>0</v>
      </c>
      <c r="R689" s="38"/>
      <c r="S689" s="30"/>
      <c r="T689" s="29"/>
      <c r="U689" s="23"/>
      <c r="V689" s="17">
        <f t="shared" ref="V689" si="1356">IF(W689&lt;&gt;0,W689-Q689+U689,0)</f>
        <v>0</v>
      </c>
      <c r="W689" s="18"/>
      <c r="X689" s="34"/>
      <c r="Y689" s="57"/>
    </row>
    <row r="690" spans="1:25" ht="15" customHeight="1">
      <c r="A690" s="36"/>
      <c r="B690" s="36"/>
      <c r="C690" s="36"/>
      <c r="D690" s="41"/>
      <c r="E690" s="39"/>
      <c r="F690" s="31"/>
      <c r="G690" s="31"/>
      <c r="H690" s="24"/>
      <c r="I690" s="16">
        <f>IF(J690&lt;&gt;0,J690-D691+H690,0)</f>
        <v>0</v>
      </c>
      <c r="J690" s="19"/>
      <c r="K690" s="34"/>
      <c r="L690" s="58"/>
      <c r="M690" s="13"/>
      <c r="N690" s="36"/>
      <c r="O690" s="36"/>
      <c r="P690" s="36"/>
      <c r="Q690" s="41"/>
      <c r="R690" s="39"/>
      <c r="S690" s="31"/>
      <c r="T690" s="29"/>
      <c r="U690" s="24"/>
      <c r="V690" s="16">
        <f t="shared" ref="V690" si="1357">IF(W690&lt;&gt;0,Q691-W690+U690,0)</f>
        <v>0</v>
      </c>
      <c r="W690" s="19"/>
      <c r="X690" s="34"/>
      <c r="Y690" s="58"/>
    </row>
    <row r="691" spans="1:25" ht="15" customHeight="1">
      <c r="A691" s="37"/>
      <c r="B691" s="38"/>
      <c r="C691" s="38"/>
      <c r="D691" s="44">
        <f t="shared" ref="D691" si="1358">D689-E690*1000+F690</f>
        <v>0</v>
      </c>
      <c r="E691" s="39"/>
      <c r="F691" s="31"/>
      <c r="G691" s="30"/>
      <c r="H691" s="24"/>
      <c r="I691" s="16">
        <f>IF(J691&lt;&gt;0,D691-J691+H691,0)</f>
        <v>0</v>
      </c>
      <c r="J691" s="19"/>
      <c r="K691" s="34"/>
      <c r="L691" s="57"/>
      <c r="M691" s="14"/>
      <c r="N691" s="37"/>
      <c r="O691" s="38"/>
      <c r="P691" s="42"/>
      <c r="Q691" s="44">
        <f t="shared" ref="Q691" si="1359">Q689+R690*1000-S690</f>
        <v>0</v>
      </c>
      <c r="R691" s="39"/>
      <c r="S691" s="31"/>
      <c r="T691" s="28"/>
      <c r="U691" s="24"/>
      <c r="V691" s="16">
        <f t="shared" ref="V691" si="1360">IF(W691&lt;&gt;0,W691-Q691+U691,0)</f>
        <v>0</v>
      </c>
      <c r="W691" s="19"/>
      <c r="X691" s="34"/>
      <c r="Y691" s="57"/>
    </row>
    <row r="692" spans="1:25" ht="15" customHeight="1">
      <c r="A692" s="37"/>
      <c r="B692" s="38"/>
      <c r="C692" s="38"/>
      <c r="D692" s="45"/>
      <c r="E692" s="38"/>
      <c r="F692" s="30"/>
      <c r="G692" s="30"/>
      <c r="H692" s="23"/>
      <c r="I692" s="17">
        <f>IF(J692&lt;&gt;0,J692-D693+H692,0)</f>
        <v>0</v>
      </c>
      <c r="J692" s="18"/>
      <c r="K692" s="34"/>
      <c r="L692" s="58"/>
      <c r="M692" s="14"/>
      <c r="N692" s="37"/>
      <c r="O692" s="38"/>
      <c r="P692" s="43"/>
      <c r="Q692" s="45"/>
      <c r="R692" s="38"/>
      <c r="S692" s="30"/>
      <c r="T692" s="28"/>
      <c r="U692" s="23"/>
      <c r="V692" s="17">
        <f t="shared" ref="V692" si="1361">IF(W692&lt;&gt;0,Q693-W692+U692,0)</f>
        <v>0</v>
      </c>
      <c r="W692" s="18"/>
      <c r="X692" s="34"/>
      <c r="Y692" s="58"/>
    </row>
    <row r="693" spans="1:25" ht="15" customHeight="1">
      <c r="A693" s="35"/>
      <c r="B693" s="35"/>
      <c r="C693" s="35"/>
      <c r="D693" s="40">
        <f t="shared" ref="D693" si="1362">D691-E692*1000+F692</f>
        <v>0</v>
      </c>
      <c r="E693" s="38"/>
      <c r="F693" s="30"/>
      <c r="G693" s="31"/>
      <c r="H693" s="23"/>
      <c r="I693" s="17">
        <f>IF(J693&lt;&gt;0,D693-J693+H693,0)</f>
        <v>0</v>
      </c>
      <c r="J693" s="18"/>
      <c r="K693" s="34"/>
      <c r="L693" s="57"/>
      <c r="M693" s="12"/>
      <c r="N693" s="35"/>
      <c r="O693" s="35"/>
      <c r="P693" s="35"/>
      <c r="Q693" s="40">
        <f t="shared" ref="Q693" si="1363">Q691+R692*1000-S692</f>
        <v>0</v>
      </c>
      <c r="R693" s="38"/>
      <c r="S693" s="30"/>
      <c r="T693" s="29"/>
      <c r="U693" s="23"/>
      <c r="V693" s="17">
        <f t="shared" ref="V693" si="1364">IF(W693&lt;&gt;0,W693-Q693+U693,0)</f>
        <v>0</v>
      </c>
      <c r="W693" s="18"/>
      <c r="X693" s="34"/>
      <c r="Y693" s="57"/>
    </row>
    <row r="694" spans="1:25" ht="15" customHeight="1">
      <c r="A694" s="36"/>
      <c r="B694" s="36"/>
      <c r="C694" s="36"/>
      <c r="D694" s="41"/>
      <c r="E694" s="39"/>
      <c r="F694" s="31"/>
      <c r="G694" s="31"/>
      <c r="H694" s="24"/>
      <c r="I694" s="16">
        <f>IF(J694&lt;&gt;0,J694-D695+H694,0)</f>
        <v>0</v>
      </c>
      <c r="J694" s="19"/>
      <c r="K694" s="34"/>
      <c r="L694" s="58"/>
      <c r="M694" s="13"/>
      <c r="N694" s="36"/>
      <c r="O694" s="36"/>
      <c r="P694" s="36"/>
      <c r="Q694" s="41"/>
      <c r="R694" s="39"/>
      <c r="S694" s="31"/>
      <c r="T694" s="29"/>
      <c r="U694" s="24"/>
      <c r="V694" s="16">
        <f t="shared" ref="V694" si="1365">IF(W694&lt;&gt;0,Q695-W694+U694,0)</f>
        <v>0</v>
      </c>
      <c r="W694" s="19"/>
      <c r="X694" s="34"/>
      <c r="Y694" s="58"/>
    </row>
    <row r="695" spans="1:25" ht="15" customHeight="1">
      <c r="A695" s="37"/>
      <c r="B695" s="38"/>
      <c r="C695" s="38"/>
      <c r="D695" s="44">
        <f t="shared" ref="D695" si="1366">D693-E694*1000+F694</f>
        <v>0</v>
      </c>
      <c r="E695" s="39"/>
      <c r="F695" s="31"/>
      <c r="G695" s="30"/>
      <c r="H695" s="24"/>
      <c r="I695" s="16">
        <f>IF(J695&lt;&gt;0,D695-J695+H695,0)</f>
        <v>0</v>
      </c>
      <c r="J695" s="19"/>
      <c r="K695" s="34"/>
      <c r="L695" s="57"/>
      <c r="M695" s="14"/>
      <c r="N695" s="37"/>
      <c r="O695" s="38"/>
      <c r="P695" s="42"/>
      <c r="Q695" s="44">
        <f t="shared" ref="Q695" si="1367">Q693+R694*1000-S694</f>
        <v>0</v>
      </c>
      <c r="R695" s="39"/>
      <c r="S695" s="31"/>
      <c r="T695" s="28"/>
      <c r="U695" s="24"/>
      <c r="V695" s="16">
        <f t="shared" ref="V695" si="1368">IF(W695&lt;&gt;0,W695-Q695+U695,0)</f>
        <v>0</v>
      </c>
      <c r="W695" s="19"/>
      <c r="X695" s="34"/>
      <c r="Y695" s="57"/>
    </row>
    <row r="696" spans="1:25" ht="15" customHeight="1">
      <c r="A696" s="37"/>
      <c r="B696" s="38"/>
      <c r="C696" s="38"/>
      <c r="D696" s="45"/>
      <c r="E696" s="38"/>
      <c r="F696" s="30"/>
      <c r="G696" s="30"/>
      <c r="H696" s="23"/>
      <c r="I696" s="17">
        <f>IF(J696&lt;&gt;0,J696-D697+H696,0)</f>
        <v>0</v>
      </c>
      <c r="J696" s="18"/>
      <c r="K696" s="34"/>
      <c r="L696" s="58"/>
      <c r="M696" s="14"/>
      <c r="N696" s="37"/>
      <c r="O696" s="38"/>
      <c r="P696" s="43"/>
      <c r="Q696" s="45"/>
      <c r="R696" s="38"/>
      <c r="S696" s="30"/>
      <c r="T696" s="28"/>
      <c r="U696" s="23"/>
      <c r="V696" s="17">
        <f t="shared" ref="V696" si="1369">IF(W696&lt;&gt;0,Q697-W696+U696,0)</f>
        <v>0</v>
      </c>
      <c r="W696" s="18"/>
      <c r="X696" s="34"/>
      <c r="Y696" s="58"/>
    </row>
    <row r="697" spans="1:25" ht="15" customHeight="1">
      <c r="A697" s="35"/>
      <c r="B697" s="35"/>
      <c r="C697" s="35"/>
      <c r="D697" s="40">
        <f t="shared" ref="D697" si="1370">D695-E696*1000+F696</f>
        <v>0</v>
      </c>
      <c r="E697" s="38"/>
      <c r="F697" s="30"/>
      <c r="G697" s="31"/>
      <c r="H697" s="23"/>
      <c r="I697" s="17">
        <f>IF(J697&lt;&gt;0,D697-J697+H697,0)</f>
        <v>0</v>
      </c>
      <c r="J697" s="18"/>
      <c r="K697" s="34"/>
      <c r="L697" s="57"/>
      <c r="M697" s="12"/>
      <c r="N697" s="35"/>
      <c r="O697" s="35"/>
      <c r="P697" s="35"/>
      <c r="Q697" s="40">
        <f t="shared" ref="Q697" si="1371">Q695+R696*1000-S696</f>
        <v>0</v>
      </c>
      <c r="R697" s="38"/>
      <c r="S697" s="30"/>
      <c r="T697" s="29"/>
      <c r="U697" s="23"/>
      <c r="V697" s="17">
        <f t="shared" ref="V697" si="1372">IF(W697&lt;&gt;0,W697-Q697+U697,0)</f>
        <v>0</v>
      </c>
      <c r="W697" s="18"/>
      <c r="X697" s="34"/>
      <c r="Y697" s="57"/>
    </row>
    <row r="698" spans="1:25" ht="15" customHeight="1">
      <c r="A698" s="36"/>
      <c r="B698" s="36"/>
      <c r="C698" s="36"/>
      <c r="D698" s="41"/>
      <c r="E698" s="39"/>
      <c r="F698" s="31"/>
      <c r="G698" s="31"/>
      <c r="H698" s="24"/>
      <c r="I698" s="16">
        <f>IF(J698&lt;&gt;0,J698-D699+H698,0)</f>
        <v>0</v>
      </c>
      <c r="J698" s="19"/>
      <c r="K698" s="34"/>
      <c r="L698" s="58"/>
      <c r="M698" s="13"/>
      <c r="N698" s="36"/>
      <c r="O698" s="36"/>
      <c r="P698" s="36"/>
      <c r="Q698" s="41"/>
      <c r="R698" s="39"/>
      <c r="S698" s="31"/>
      <c r="T698" s="29"/>
      <c r="U698" s="24"/>
      <c r="V698" s="16">
        <f t="shared" ref="V698" si="1373">IF(W698&lt;&gt;0,Q699-W698+U698,0)</f>
        <v>0</v>
      </c>
      <c r="W698" s="19"/>
      <c r="X698" s="34"/>
      <c r="Y698" s="58"/>
    </row>
    <row r="699" spans="1:25" ht="15" customHeight="1">
      <c r="A699" s="37"/>
      <c r="B699" s="38"/>
      <c r="C699" s="38"/>
      <c r="D699" s="44">
        <f t="shared" ref="D699" si="1374">D697-E698*1000+F698</f>
        <v>0</v>
      </c>
      <c r="E699" s="39"/>
      <c r="F699" s="31"/>
      <c r="G699" s="30"/>
      <c r="H699" s="24"/>
      <c r="I699" s="16">
        <f>IF(J699&lt;&gt;0,D699-J699+H699,0)</f>
        <v>0</v>
      </c>
      <c r="J699" s="19"/>
      <c r="K699" s="34"/>
      <c r="L699" s="57"/>
      <c r="M699" s="14"/>
      <c r="N699" s="37"/>
      <c r="O699" s="38"/>
      <c r="P699" s="42"/>
      <c r="Q699" s="44">
        <f t="shared" ref="Q699" si="1375">Q697+R698*1000-S698</f>
        <v>0</v>
      </c>
      <c r="R699" s="39"/>
      <c r="S699" s="31"/>
      <c r="T699" s="28"/>
      <c r="U699" s="24"/>
      <c r="V699" s="16">
        <f t="shared" ref="V699" si="1376">IF(W699&lt;&gt;0,W699-Q699+U699,0)</f>
        <v>0</v>
      </c>
      <c r="W699" s="19"/>
      <c r="X699" s="34"/>
      <c r="Y699" s="57"/>
    </row>
    <row r="700" spans="1:25" ht="15" customHeight="1">
      <c r="A700" s="37"/>
      <c r="B700" s="38"/>
      <c r="C700" s="38"/>
      <c r="D700" s="45"/>
      <c r="E700" s="38"/>
      <c r="F700" s="30"/>
      <c r="G700" s="30"/>
      <c r="H700" s="23"/>
      <c r="I700" s="17">
        <f>IF(J700&lt;&gt;0,J700-D701+H700,0)</f>
        <v>0</v>
      </c>
      <c r="J700" s="18"/>
      <c r="K700" s="34"/>
      <c r="L700" s="58"/>
      <c r="M700" s="14"/>
      <c r="N700" s="37"/>
      <c r="O700" s="38"/>
      <c r="P700" s="43"/>
      <c r="Q700" s="45"/>
      <c r="R700" s="38"/>
      <c r="S700" s="30"/>
      <c r="T700" s="28"/>
      <c r="U700" s="23"/>
      <c r="V700" s="17">
        <f t="shared" ref="V700" si="1377">IF(W700&lt;&gt;0,Q701-W700+U700,0)</f>
        <v>0</v>
      </c>
      <c r="W700" s="18"/>
      <c r="X700" s="34"/>
      <c r="Y700" s="58"/>
    </row>
    <row r="701" spans="1:25" ht="15" customHeight="1">
      <c r="A701" s="35"/>
      <c r="B701" s="35"/>
      <c r="C701" s="35"/>
      <c r="D701" s="40">
        <f t="shared" ref="D701" si="1378">D699-E700*1000+F700</f>
        <v>0</v>
      </c>
      <c r="E701" s="38"/>
      <c r="F701" s="30"/>
      <c r="G701" s="31"/>
      <c r="H701" s="23"/>
      <c r="I701" s="17">
        <f>IF(J701&lt;&gt;0,D701-J701+H701,0)</f>
        <v>0</v>
      </c>
      <c r="J701" s="18"/>
      <c r="K701" s="34"/>
      <c r="L701" s="57"/>
      <c r="M701" s="12"/>
      <c r="N701" s="35"/>
      <c r="O701" s="35"/>
      <c r="P701" s="35"/>
      <c r="Q701" s="40">
        <f t="shared" ref="Q701" si="1379">Q699+R700*1000-S700</f>
        <v>0</v>
      </c>
      <c r="R701" s="38"/>
      <c r="S701" s="30"/>
      <c r="T701" s="29"/>
      <c r="U701" s="23"/>
      <c r="V701" s="17">
        <f t="shared" ref="V701" si="1380">IF(W701&lt;&gt;0,W701-Q701+U701,0)</f>
        <v>0</v>
      </c>
      <c r="W701" s="18"/>
      <c r="X701" s="34"/>
      <c r="Y701" s="57"/>
    </row>
    <row r="702" spans="1:25" ht="15" customHeight="1">
      <c r="A702" s="36"/>
      <c r="B702" s="36"/>
      <c r="C702" s="36"/>
      <c r="D702" s="41"/>
      <c r="E702" s="39"/>
      <c r="F702" s="31"/>
      <c r="G702" s="31"/>
      <c r="H702" s="24"/>
      <c r="I702" s="16">
        <f>IF(J702&lt;&gt;0,J702-D703+H702,0)</f>
        <v>0</v>
      </c>
      <c r="J702" s="19"/>
      <c r="K702" s="34"/>
      <c r="L702" s="58"/>
      <c r="M702" s="13"/>
      <c r="N702" s="36"/>
      <c r="O702" s="36"/>
      <c r="P702" s="36"/>
      <c r="Q702" s="41"/>
      <c r="R702" s="39"/>
      <c r="S702" s="31"/>
      <c r="T702" s="29"/>
      <c r="U702" s="24"/>
      <c r="V702" s="16">
        <f t="shared" ref="V702" si="1381">IF(W702&lt;&gt;0,Q703-W702+U702,0)</f>
        <v>0</v>
      </c>
      <c r="W702" s="19"/>
      <c r="X702" s="34"/>
      <c r="Y702" s="58"/>
    </row>
    <row r="703" spans="1:25" ht="15" customHeight="1">
      <c r="A703" s="37"/>
      <c r="B703" s="38"/>
      <c r="C703" s="38"/>
      <c r="D703" s="44">
        <f t="shared" ref="D703" si="1382">D701-E702*1000+F702</f>
        <v>0</v>
      </c>
      <c r="E703" s="39"/>
      <c r="F703" s="31"/>
      <c r="G703" s="30"/>
      <c r="H703" s="24"/>
      <c r="I703" s="16">
        <f>IF(J703&lt;&gt;0,D703-J703+H703,0)</f>
        <v>0</v>
      </c>
      <c r="J703" s="19"/>
      <c r="K703" s="34"/>
      <c r="L703" s="57"/>
      <c r="M703" s="14"/>
      <c r="N703" s="37"/>
      <c r="O703" s="38"/>
      <c r="P703" s="42"/>
      <c r="Q703" s="44">
        <f t="shared" ref="Q703" si="1383">Q701+R702*1000-S702</f>
        <v>0</v>
      </c>
      <c r="R703" s="39"/>
      <c r="S703" s="31"/>
      <c r="T703" s="28"/>
      <c r="U703" s="24"/>
      <c r="V703" s="16">
        <f t="shared" ref="V703" si="1384">IF(W703&lt;&gt;0,W703-Q703+U703,0)</f>
        <v>0</v>
      </c>
      <c r="W703" s="19"/>
      <c r="X703" s="34"/>
      <c r="Y703" s="57"/>
    </row>
    <row r="704" spans="1:25" ht="15" customHeight="1">
      <c r="A704" s="37"/>
      <c r="B704" s="38"/>
      <c r="C704" s="38"/>
      <c r="D704" s="45"/>
      <c r="E704" s="38"/>
      <c r="F704" s="30"/>
      <c r="G704" s="30"/>
      <c r="H704" s="23"/>
      <c r="I704" s="17">
        <f>IF(J704&lt;&gt;0,J704-D705+H704,0)</f>
        <v>0</v>
      </c>
      <c r="J704" s="18"/>
      <c r="K704" s="34"/>
      <c r="L704" s="58"/>
      <c r="M704" s="14"/>
      <c r="N704" s="37"/>
      <c r="O704" s="38"/>
      <c r="P704" s="43"/>
      <c r="Q704" s="45"/>
      <c r="R704" s="38"/>
      <c r="S704" s="30"/>
      <c r="T704" s="28"/>
      <c r="U704" s="23"/>
      <c r="V704" s="17">
        <f t="shared" ref="V704" si="1385">IF(W704&lt;&gt;0,Q705-W704+U704,0)</f>
        <v>0</v>
      </c>
      <c r="W704" s="18"/>
      <c r="X704" s="34"/>
      <c r="Y704" s="58"/>
    </row>
    <row r="705" spans="1:25" ht="15" customHeight="1">
      <c r="A705" s="35"/>
      <c r="B705" s="35"/>
      <c r="C705" s="35"/>
      <c r="D705" s="40">
        <f t="shared" ref="D705" si="1386">D703-E704*1000+F704</f>
        <v>0</v>
      </c>
      <c r="E705" s="38"/>
      <c r="F705" s="30"/>
      <c r="G705" s="31"/>
      <c r="H705" s="23"/>
      <c r="I705" s="17">
        <f>IF(J705&lt;&gt;0,D705-J705+H705,0)</f>
        <v>0</v>
      </c>
      <c r="J705" s="18"/>
      <c r="K705" s="34"/>
      <c r="L705" s="57"/>
      <c r="M705" s="12"/>
      <c r="N705" s="35"/>
      <c r="O705" s="35"/>
      <c r="P705" s="35"/>
      <c r="Q705" s="40">
        <f t="shared" ref="Q705" si="1387">Q703+R704*1000-S704</f>
        <v>0</v>
      </c>
      <c r="R705" s="38"/>
      <c r="S705" s="30"/>
      <c r="T705" s="29"/>
      <c r="U705" s="23"/>
      <c r="V705" s="17">
        <f t="shared" ref="V705" si="1388">IF(W705&lt;&gt;0,W705-Q705+U705,0)</f>
        <v>0</v>
      </c>
      <c r="W705" s="18"/>
      <c r="X705" s="34"/>
      <c r="Y705" s="57"/>
    </row>
    <row r="706" spans="1:25" ht="15" customHeight="1">
      <c r="A706" s="36"/>
      <c r="B706" s="36"/>
      <c r="C706" s="36"/>
      <c r="D706" s="41"/>
      <c r="E706" s="39"/>
      <c r="F706" s="31"/>
      <c r="G706" s="31"/>
      <c r="H706" s="24"/>
      <c r="I706" s="16">
        <f>IF(J706&lt;&gt;0,J706-D707+H706,0)</f>
        <v>0</v>
      </c>
      <c r="J706" s="19"/>
      <c r="K706" s="34"/>
      <c r="L706" s="58"/>
      <c r="M706" s="13"/>
      <c r="N706" s="36"/>
      <c r="O706" s="36"/>
      <c r="P706" s="36"/>
      <c r="Q706" s="41"/>
      <c r="R706" s="39"/>
      <c r="S706" s="31"/>
      <c r="T706" s="29"/>
      <c r="U706" s="24"/>
      <c r="V706" s="16">
        <f t="shared" ref="V706" si="1389">IF(W706&lt;&gt;0,Q707-W706+U706,0)</f>
        <v>0</v>
      </c>
      <c r="W706" s="19"/>
      <c r="X706" s="34"/>
      <c r="Y706" s="58"/>
    </row>
    <row r="707" spans="1:25" ht="15" customHeight="1">
      <c r="A707" s="37"/>
      <c r="B707" s="38"/>
      <c r="C707" s="38"/>
      <c r="D707" s="44">
        <f t="shared" ref="D707" si="1390">D705-E706*1000+F706</f>
        <v>0</v>
      </c>
      <c r="E707" s="39"/>
      <c r="F707" s="31"/>
      <c r="G707" s="30"/>
      <c r="H707" s="24"/>
      <c r="I707" s="16">
        <f>IF(J707&lt;&gt;0,D707-J707+H707,0)</f>
        <v>0</v>
      </c>
      <c r="J707" s="19"/>
      <c r="K707" s="34"/>
      <c r="L707" s="57"/>
      <c r="M707" s="14"/>
      <c r="N707" s="37"/>
      <c r="O707" s="38"/>
      <c r="P707" s="42"/>
      <c r="Q707" s="44">
        <f t="shared" ref="Q707" si="1391">Q705+R706*1000-S706</f>
        <v>0</v>
      </c>
      <c r="R707" s="39"/>
      <c r="S707" s="31"/>
      <c r="T707" s="28"/>
      <c r="U707" s="24"/>
      <c r="V707" s="16">
        <f t="shared" ref="V707" si="1392">IF(W707&lt;&gt;0,W707-Q707+U707,0)</f>
        <v>0</v>
      </c>
      <c r="W707" s="19"/>
      <c r="X707" s="34"/>
      <c r="Y707" s="57"/>
    </row>
    <row r="708" spans="1:25" ht="15" customHeight="1">
      <c r="A708" s="37"/>
      <c r="B708" s="38"/>
      <c r="C708" s="38"/>
      <c r="D708" s="45"/>
      <c r="E708" s="38"/>
      <c r="F708" s="30"/>
      <c r="G708" s="30"/>
      <c r="H708" s="23"/>
      <c r="I708" s="17">
        <f>IF(J708&lt;&gt;0,J708-D709+H708,0)</f>
        <v>0</v>
      </c>
      <c r="J708" s="18"/>
      <c r="K708" s="34"/>
      <c r="L708" s="58"/>
      <c r="M708" s="14"/>
      <c r="N708" s="37"/>
      <c r="O708" s="38"/>
      <c r="P708" s="43"/>
      <c r="Q708" s="45"/>
      <c r="R708" s="38"/>
      <c r="S708" s="30"/>
      <c r="T708" s="28"/>
      <c r="U708" s="23"/>
      <c r="V708" s="17">
        <f t="shared" ref="V708" si="1393">IF(W708&lt;&gt;0,Q709-W708+U708,0)</f>
        <v>0</v>
      </c>
      <c r="W708" s="18"/>
      <c r="X708" s="34"/>
      <c r="Y708" s="58"/>
    </row>
    <row r="709" spans="1:25" ht="15" customHeight="1">
      <c r="A709" s="35"/>
      <c r="B709" s="35"/>
      <c r="C709" s="35"/>
      <c r="D709" s="40">
        <f t="shared" ref="D709" si="1394">D707-E708*1000+F708</f>
        <v>0</v>
      </c>
      <c r="E709" s="38"/>
      <c r="F709" s="30"/>
      <c r="G709" s="31"/>
      <c r="H709" s="23"/>
      <c r="I709" s="17">
        <f>IF(J709&lt;&gt;0,D709-J709+H709,0)</f>
        <v>0</v>
      </c>
      <c r="J709" s="18"/>
      <c r="K709" s="34"/>
      <c r="L709" s="57"/>
      <c r="M709" s="12"/>
      <c r="N709" s="35"/>
      <c r="O709" s="35"/>
      <c r="P709" s="35"/>
      <c r="Q709" s="40">
        <f t="shared" ref="Q709" si="1395">Q707+R708*1000-S708</f>
        <v>0</v>
      </c>
      <c r="R709" s="38"/>
      <c r="S709" s="30"/>
      <c r="T709" s="29"/>
      <c r="U709" s="23"/>
      <c r="V709" s="17">
        <f t="shared" ref="V709" si="1396">IF(W709&lt;&gt;0,W709-Q709+U709,0)</f>
        <v>0</v>
      </c>
      <c r="W709" s="18"/>
      <c r="X709" s="34"/>
      <c r="Y709" s="57"/>
    </row>
    <row r="710" spans="1:25" ht="15" customHeight="1">
      <c r="A710" s="36"/>
      <c r="B710" s="36"/>
      <c r="C710" s="36"/>
      <c r="D710" s="41"/>
      <c r="E710" s="39"/>
      <c r="F710" s="31"/>
      <c r="G710" s="31"/>
      <c r="H710" s="24"/>
      <c r="I710" s="16">
        <f>IF(J710&lt;&gt;0,J710-D711+H710,0)</f>
        <v>0</v>
      </c>
      <c r="J710" s="19"/>
      <c r="K710" s="34"/>
      <c r="L710" s="58"/>
      <c r="M710" s="13"/>
      <c r="N710" s="36"/>
      <c r="O710" s="36"/>
      <c r="P710" s="36"/>
      <c r="Q710" s="41"/>
      <c r="R710" s="39"/>
      <c r="S710" s="31"/>
      <c r="T710" s="29"/>
      <c r="U710" s="24"/>
      <c r="V710" s="16">
        <f t="shared" ref="V710" si="1397">IF(W710&lt;&gt;0,Q711-W710+U710,0)</f>
        <v>0</v>
      </c>
      <c r="W710" s="19"/>
      <c r="X710" s="34"/>
      <c r="Y710" s="58"/>
    </row>
    <row r="711" spans="1:25" ht="15" customHeight="1">
      <c r="A711" s="37"/>
      <c r="B711" s="38"/>
      <c r="C711" s="38"/>
      <c r="D711" s="44">
        <f t="shared" ref="D711" si="1398">D709-E710*1000+F710</f>
        <v>0</v>
      </c>
      <c r="E711" s="39"/>
      <c r="F711" s="31"/>
      <c r="G711" s="30"/>
      <c r="H711" s="24"/>
      <c r="I711" s="16">
        <f>IF(J711&lt;&gt;0,D711-J711+H711,0)</f>
        <v>0</v>
      </c>
      <c r="J711" s="19"/>
      <c r="K711" s="34"/>
      <c r="L711" s="57"/>
      <c r="M711" s="14"/>
      <c r="N711" s="37"/>
      <c r="O711" s="38"/>
      <c r="P711" s="42"/>
      <c r="Q711" s="44">
        <f t="shared" ref="Q711" si="1399">Q709+R710*1000-S710</f>
        <v>0</v>
      </c>
      <c r="R711" s="39"/>
      <c r="S711" s="31"/>
      <c r="T711" s="28"/>
      <c r="U711" s="24"/>
      <c r="V711" s="16">
        <f t="shared" ref="V711" si="1400">IF(W711&lt;&gt;0,W711-Q711+U711,0)</f>
        <v>0</v>
      </c>
      <c r="W711" s="19"/>
      <c r="X711" s="34"/>
      <c r="Y711" s="57"/>
    </row>
    <row r="712" spans="1:25" ht="15" customHeight="1">
      <c r="A712" s="37"/>
      <c r="B712" s="38"/>
      <c r="C712" s="38"/>
      <c r="D712" s="45"/>
      <c r="E712" s="38"/>
      <c r="F712" s="30"/>
      <c r="G712" s="30"/>
      <c r="H712" s="23"/>
      <c r="I712" s="17">
        <f>IF(J712&lt;&gt;0,J712-D713+H712,0)</f>
        <v>0</v>
      </c>
      <c r="J712" s="18"/>
      <c r="K712" s="34"/>
      <c r="L712" s="58"/>
      <c r="M712" s="14"/>
      <c r="N712" s="37"/>
      <c r="O712" s="38"/>
      <c r="P712" s="43"/>
      <c r="Q712" s="45"/>
      <c r="R712" s="38"/>
      <c r="S712" s="30"/>
      <c r="T712" s="28"/>
      <c r="U712" s="23"/>
      <c r="V712" s="17">
        <f t="shared" ref="V712" si="1401">IF(W712&lt;&gt;0,Q713-W712+U712,0)</f>
        <v>0</v>
      </c>
      <c r="W712" s="18"/>
      <c r="X712" s="34"/>
      <c r="Y712" s="58"/>
    </row>
    <row r="713" spans="1:25" ht="15" customHeight="1">
      <c r="A713" s="35"/>
      <c r="B713" s="35"/>
      <c r="C713" s="35"/>
      <c r="D713" s="40">
        <f t="shared" ref="D713" si="1402">D711-E712*1000+F712</f>
        <v>0</v>
      </c>
      <c r="E713" s="38"/>
      <c r="F713" s="30"/>
      <c r="G713" s="31"/>
      <c r="H713" s="23"/>
      <c r="I713" s="17">
        <f>IF(J713&lt;&gt;0,D713-J713+H713,0)</f>
        <v>0</v>
      </c>
      <c r="J713" s="18"/>
      <c r="K713" s="34"/>
      <c r="L713" s="57"/>
      <c r="M713" s="12"/>
      <c r="N713" s="35"/>
      <c r="O713" s="35"/>
      <c r="P713" s="35"/>
      <c r="Q713" s="40">
        <f t="shared" ref="Q713" si="1403">Q711+R712*1000-S712</f>
        <v>0</v>
      </c>
      <c r="R713" s="38"/>
      <c r="S713" s="30"/>
      <c r="T713" s="29"/>
      <c r="U713" s="23"/>
      <c r="V713" s="17">
        <f t="shared" ref="V713" si="1404">IF(W713&lt;&gt;0,W713-Q713+U713,0)</f>
        <v>0</v>
      </c>
      <c r="W713" s="18"/>
      <c r="X713" s="34"/>
      <c r="Y713" s="57"/>
    </row>
    <row r="714" spans="1:25" ht="15" customHeight="1">
      <c r="A714" s="36"/>
      <c r="B714" s="36"/>
      <c r="C714" s="36"/>
      <c r="D714" s="41"/>
      <c r="E714" s="39"/>
      <c r="F714" s="31"/>
      <c r="G714" s="31"/>
      <c r="H714" s="24"/>
      <c r="I714" s="16">
        <f>IF(J714&lt;&gt;0,J714-D715+H714,0)</f>
        <v>0</v>
      </c>
      <c r="J714" s="19"/>
      <c r="K714" s="34"/>
      <c r="L714" s="58"/>
      <c r="M714" s="13"/>
      <c r="N714" s="36"/>
      <c r="O714" s="36"/>
      <c r="P714" s="36"/>
      <c r="Q714" s="41"/>
      <c r="R714" s="39"/>
      <c r="S714" s="31"/>
      <c r="T714" s="29"/>
      <c r="U714" s="24"/>
      <c r="V714" s="16">
        <f t="shared" ref="V714" si="1405">IF(W714&lt;&gt;0,Q715-W714+U714,0)</f>
        <v>0</v>
      </c>
      <c r="W714" s="19"/>
      <c r="X714" s="34"/>
      <c r="Y714" s="58"/>
    </row>
    <row r="715" spans="1:25" ht="15" customHeight="1">
      <c r="A715" s="37"/>
      <c r="B715" s="38"/>
      <c r="C715" s="38"/>
      <c r="D715" s="44">
        <f t="shared" ref="D715" si="1406">D713-E714*1000+F714</f>
        <v>0</v>
      </c>
      <c r="E715" s="39"/>
      <c r="F715" s="31"/>
      <c r="G715" s="30"/>
      <c r="H715" s="24"/>
      <c r="I715" s="16">
        <f>IF(J715&lt;&gt;0,D715-J715+H715,0)</f>
        <v>0</v>
      </c>
      <c r="J715" s="19"/>
      <c r="K715" s="34"/>
      <c r="L715" s="57"/>
      <c r="M715" s="14"/>
      <c r="N715" s="37"/>
      <c r="O715" s="38"/>
      <c r="P715" s="42"/>
      <c r="Q715" s="44">
        <f t="shared" ref="Q715" si="1407">Q713+R714*1000-S714</f>
        <v>0</v>
      </c>
      <c r="R715" s="39"/>
      <c r="S715" s="31"/>
      <c r="T715" s="28"/>
      <c r="U715" s="24"/>
      <c r="V715" s="16">
        <f t="shared" ref="V715" si="1408">IF(W715&lt;&gt;0,W715-Q715+U715,0)</f>
        <v>0</v>
      </c>
      <c r="W715" s="19"/>
      <c r="X715" s="34"/>
      <c r="Y715" s="57"/>
    </row>
    <row r="716" spans="1:25" ht="15" customHeight="1">
      <c r="A716" s="37"/>
      <c r="B716" s="38"/>
      <c r="C716" s="38"/>
      <c r="D716" s="45"/>
      <c r="E716" s="38"/>
      <c r="F716" s="30"/>
      <c r="G716" s="30"/>
      <c r="H716" s="23"/>
      <c r="I716" s="17">
        <f>IF(J716&lt;&gt;0,J716-D717+H716,0)</f>
        <v>0</v>
      </c>
      <c r="J716" s="18"/>
      <c r="K716" s="34"/>
      <c r="L716" s="58"/>
      <c r="M716" s="14"/>
      <c r="N716" s="37"/>
      <c r="O716" s="38"/>
      <c r="P716" s="43"/>
      <c r="Q716" s="45"/>
      <c r="R716" s="38"/>
      <c r="S716" s="30"/>
      <c r="T716" s="28"/>
      <c r="U716" s="23"/>
      <c r="V716" s="17">
        <f t="shared" ref="V716" si="1409">IF(W716&lt;&gt;0,Q717-W716+U716,0)</f>
        <v>0</v>
      </c>
      <c r="W716" s="18"/>
      <c r="X716" s="34"/>
      <c r="Y716" s="58"/>
    </row>
    <row r="717" spans="1:25" ht="15" customHeight="1">
      <c r="A717" s="35"/>
      <c r="B717" s="35"/>
      <c r="C717" s="35"/>
      <c r="D717" s="40">
        <f t="shared" ref="D717" si="1410">D715-E716*1000+F716</f>
        <v>0</v>
      </c>
      <c r="E717" s="38"/>
      <c r="F717" s="30"/>
      <c r="G717" s="31"/>
      <c r="H717" s="23"/>
      <c r="I717" s="17">
        <f>IF(J717&lt;&gt;0,D717-J717+H717,0)</f>
        <v>0</v>
      </c>
      <c r="J717" s="18"/>
      <c r="K717" s="34"/>
      <c r="L717" s="57"/>
      <c r="M717" s="12"/>
      <c r="N717" s="35"/>
      <c r="O717" s="35"/>
      <c r="P717" s="35"/>
      <c r="Q717" s="40">
        <f t="shared" ref="Q717" si="1411">Q715+R716*1000-S716</f>
        <v>0</v>
      </c>
      <c r="R717" s="38"/>
      <c r="S717" s="30"/>
      <c r="T717" s="29"/>
      <c r="U717" s="23"/>
      <c r="V717" s="17">
        <f t="shared" ref="V717" si="1412">IF(W717&lt;&gt;0,W717-Q717+U717,0)</f>
        <v>0</v>
      </c>
      <c r="W717" s="18"/>
      <c r="X717" s="34"/>
      <c r="Y717" s="57"/>
    </row>
    <row r="718" spans="1:25" ht="15" customHeight="1">
      <c r="A718" s="36"/>
      <c r="B718" s="36"/>
      <c r="C718" s="36"/>
      <c r="D718" s="41"/>
      <c r="E718" s="39"/>
      <c r="F718" s="31"/>
      <c r="G718" s="31"/>
      <c r="H718" s="24"/>
      <c r="I718" s="16">
        <f>IF(J718&lt;&gt;0,J718-D719+H718,0)</f>
        <v>0</v>
      </c>
      <c r="J718" s="19"/>
      <c r="K718" s="34"/>
      <c r="L718" s="58"/>
      <c r="M718" s="13"/>
      <c r="N718" s="36"/>
      <c r="O718" s="36"/>
      <c r="P718" s="36"/>
      <c r="Q718" s="41"/>
      <c r="R718" s="39"/>
      <c r="S718" s="31"/>
      <c r="T718" s="29"/>
      <c r="U718" s="24"/>
      <c r="V718" s="16">
        <f t="shared" ref="V718" si="1413">IF(W718&lt;&gt;0,Q719-W718+U718,0)</f>
        <v>0</v>
      </c>
      <c r="W718" s="19"/>
      <c r="X718" s="34"/>
      <c r="Y718" s="58"/>
    </row>
    <row r="719" spans="1:25" ht="15" customHeight="1">
      <c r="A719" s="37"/>
      <c r="B719" s="38"/>
      <c r="C719" s="38"/>
      <c r="D719" s="44">
        <f t="shared" ref="D719" si="1414">D717-E718*1000+F718</f>
        <v>0</v>
      </c>
      <c r="E719" s="39"/>
      <c r="F719" s="31"/>
      <c r="G719" s="30"/>
      <c r="H719" s="24"/>
      <c r="I719" s="16">
        <f>IF(J719&lt;&gt;0,D719-J719+H719,0)</f>
        <v>0</v>
      </c>
      <c r="J719" s="19"/>
      <c r="K719" s="34"/>
      <c r="L719" s="57"/>
      <c r="M719" s="14"/>
      <c r="N719" s="37"/>
      <c r="O719" s="38"/>
      <c r="P719" s="42"/>
      <c r="Q719" s="44">
        <f t="shared" ref="Q719" si="1415">Q717+R718*1000-S718</f>
        <v>0</v>
      </c>
      <c r="R719" s="39"/>
      <c r="S719" s="31"/>
      <c r="T719" s="28"/>
      <c r="U719" s="24"/>
      <c r="V719" s="16">
        <f t="shared" ref="V719" si="1416">IF(W719&lt;&gt;0,W719-Q719+U719,0)</f>
        <v>0</v>
      </c>
      <c r="W719" s="19"/>
      <c r="X719" s="34"/>
      <c r="Y719" s="57"/>
    </row>
    <row r="720" spans="1:25" ht="15" customHeight="1">
      <c r="A720" s="37"/>
      <c r="B720" s="38"/>
      <c r="C720" s="38"/>
      <c r="D720" s="45"/>
      <c r="E720" s="38"/>
      <c r="F720" s="30"/>
      <c r="G720" s="30"/>
      <c r="H720" s="23"/>
      <c r="I720" s="17">
        <f>IF(J720&lt;&gt;0,J720-D721+H720,0)</f>
        <v>0</v>
      </c>
      <c r="J720" s="18"/>
      <c r="K720" s="34"/>
      <c r="L720" s="58"/>
      <c r="M720" s="14"/>
      <c r="N720" s="37"/>
      <c r="O720" s="38"/>
      <c r="P720" s="43"/>
      <c r="Q720" s="45"/>
      <c r="R720" s="38"/>
      <c r="S720" s="30"/>
      <c r="T720" s="28"/>
      <c r="U720" s="23"/>
      <c r="V720" s="17">
        <f t="shared" ref="V720" si="1417">IF(W720&lt;&gt;0,Q721-W720+U720,0)</f>
        <v>0</v>
      </c>
      <c r="W720" s="18"/>
      <c r="X720" s="34"/>
      <c r="Y720" s="58"/>
    </row>
    <row r="721" spans="1:25" ht="15" customHeight="1">
      <c r="A721" s="35"/>
      <c r="B721" s="35"/>
      <c r="C721" s="35"/>
      <c r="D721" s="40">
        <f t="shared" ref="D721" si="1418">D719-E720*1000+F720</f>
        <v>0</v>
      </c>
      <c r="E721" s="38"/>
      <c r="F721" s="30"/>
      <c r="G721" s="31"/>
      <c r="H721" s="23"/>
      <c r="I721" s="17">
        <f>IF(J721&lt;&gt;0,D721-J721+H721,0)</f>
        <v>0</v>
      </c>
      <c r="J721" s="18"/>
      <c r="K721" s="34"/>
      <c r="L721" s="57"/>
      <c r="M721" s="12"/>
      <c r="N721" s="35"/>
      <c r="O721" s="35"/>
      <c r="P721" s="35"/>
      <c r="Q721" s="40">
        <f t="shared" ref="Q721" si="1419">Q719+R720*1000-S720</f>
        <v>0</v>
      </c>
      <c r="R721" s="38"/>
      <c r="S721" s="30"/>
      <c r="T721" s="29"/>
      <c r="U721" s="23"/>
      <c r="V721" s="17">
        <f t="shared" ref="V721" si="1420">IF(W721&lt;&gt;0,W721-Q721+U721,0)</f>
        <v>0</v>
      </c>
      <c r="W721" s="18"/>
      <c r="X721" s="34"/>
      <c r="Y721" s="57"/>
    </row>
    <row r="722" spans="1:25" ht="15" customHeight="1">
      <c r="A722" s="36"/>
      <c r="B722" s="36"/>
      <c r="C722" s="36"/>
      <c r="D722" s="41"/>
      <c r="E722" s="39"/>
      <c r="F722" s="31"/>
      <c r="G722" s="31"/>
      <c r="H722" s="24"/>
      <c r="I722" s="16">
        <f>IF(J722&lt;&gt;0,J722-D723+H722,0)</f>
        <v>0</v>
      </c>
      <c r="J722" s="19"/>
      <c r="K722" s="34"/>
      <c r="L722" s="58"/>
      <c r="M722" s="13"/>
      <c r="N722" s="36"/>
      <c r="O722" s="36"/>
      <c r="P722" s="36"/>
      <c r="Q722" s="41"/>
      <c r="R722" s="39"/>
      <c r="S722" s="31"/>
      <c r="T722" s="29"/>
      <c r="U722" s="24"/>
      <c r="V722" s="16">
        <f t="shared" ref="V722" si="1421">IF(W722&lt;&gt;0,Q723-W722+U722,0)</f>
        <v>0</v>
      </c>
      <c r="W722" s="19"/>
      <c r="X722" s="34"/>
      <c r="Y722" s="58"/>
    </row>
    <row r="723" spans="1:25" ht="15" customHeight="1">
      <c r="A723" s="37"/>
      <c r="B723" s="38"/>
      <c r="C723" s="38"/>
      <c r="D723" s="44">
        <f t="shared" ref="D723" si="1422">D721-E722*1000+F722</f>
        <v>0</v>
      </c>
      <c r="E723" s="39"/>
      <c r="F723" s="31"/>
      <c r="G723" s="30"/>
      <c r="H723" s="24"/>
      <c r="I723" s="16">
        <f>IF(J723&lt;&gt;0,D723-J723+H723,0)</f>
        <v>0</v>
      </c>
      <c r="J723" s="19"/>
      <c r="K723" s="34"/>
      <c r="L723" s="57"/>
      <c r="M723" s="14"/>
      <c r="N723" s="37"/>
      <c r="O723" s="38"/>
      <c r="P723" s="42"/>
      <c r="Q723" s="44">
        <f t="shared" ref="Q723" si="1423">Q721+R722*1000-S722</f>
        <v>0</v>
      </c>
      <c r="R723" s="39"/>
      <c r="S723" s="31"/>
      <c r="T723" s="28"/>
      <c r="U723" s="24"/>
      <c r="V723" s="16">
        <f t="shared" ref="V723" si="1424">IF(W723&lt;&gt;0,W723-Q723+U723,0)</f>
        <v>0</v>
      </c>
      <c r="W723" s="19"/>
      <c r="X723" s="34"/>
      <c r="Y723" s="57"/>
    </row>
    <row r="724" spans="1:25" ht="15" customHeight="1">
      <c r="A724" s="37"/>
      <c r="B724" s="38"/>
      <c r="C724" s="38"/>
      <c r="D724" s="45"/>
      <c r="E724" s="38"/>
      <c r="F724" s="30"/>
      <c r="G724" s="30"/>
      <c r="H724" s="23"/>
      <c r="I724" s="17">
        <f>IF(J724&lt;&gt;0,J724-D725+H724,0)</f>
        <v>0</v>
      </c>
      <c r="J724" s="18"/>
      <c r="K724" s="34"/>
      <c r="L724" s="58"/>
      <c r="M724" s="14"/>
      <c r="N724" s="37"/>
      <c r="O724" s="38"/>
      <c r="P724" s="43"/>
      <c r="Q724" s="45"/>
      <c r="R724" s="38"/>
      <c r="S724" s="30"/>
      <c r="T724" s="28"/>
      <c r="U724" s="23"/>
      <c r="V724" s="17">
        <f t="shared" ref="V724" si="1425">IF(W724&lt;&gt;0,Q725-W724+U724,0)</f>
        <v>0</v>
      </c>
      <c r="W724" s="18"/>
      <c r="X724" s="34"/>
      <c r="Y724" s="58"/>
    </row>
    <row r="725" spans="1:25" ht="15" customHeight="1">
      <c r="A725" s="35"/>
      <c r="B725" s="35"/>
      <c r="C725" s="35"/>
      <c r="D725" s="40">
        <f t="shared" ref="D725" si="1426">D723-E724*1000+F724</f>
        <v>0</v>
      </c>
      <c r="E725" s="38"/>
      <c r="F725" s="30"/>
      <c r="G725" s="31"/>
      <c r="H725" s="23"/>
      <c r="I725" s="17">
        <f>IF(J725&lt;&gt;0,D725-J725+H725,0)</f>
        <v>0</v>
      </c>
      <c r="J725" s="18"/>
      <c r="K725" s="34"/>
      <c r="L725" s="57"/>
      <c r="M725" s="12"/>
      <c r="N725" s="35"/>
      <c r="O725" s="35"/>
      <c r="P725" s="35"/>
      <c r="Q725" s="40">
        <f t="shared" ref="Q725" si="1427">Q723+R724*1000-S724</f>
        <v>0</v>
      </c>
      <c r="R725" s="38"/>
      <c r="S725" s="30"/>
      <c r="T725" s="29"/>
      <c r="U725" s="23"/>
      <c r="V725" s="17">
        <f t="shared" ref="V725" si="1428">IF(W725&lt;&gt;0,W725-Q725+U725,0)</f>
        <v>0</v>
      </c>
      <c r="W725" s="18"/>
      <c r="X725" s="34"/>
      <c r="Y725" s="57"/>
    </row>
    <row r="726" spans="1:25" ht="15" customHeight="1">
      <c r="A726" s="36"/>
      <c r="B726" s="36"/>
      <c r="C726" s="36"/>
      <c r="D726" s="41"/>
      <c r="E726" s="39"/>
      <c r="F726" s="31"/>
      <c r="G726" s="31"/>
      <c r="H726" s="24"/>
      <c r="I726" s="16">
        <f>IF(J726&lt;&gt;0,J726-D727+H726,0)</f>
        <v>0</v>
      </c>
      <c r="J726" s="19"/>
      <c r="K726" s="34"/>
      <c r="L726" s="58"/>
      <c r="M726" s="13"/>
      <c r="N726" s="36"/>
      <c r="O726" s="36"/>
      <c r="P726" s="36"/>
      <c r="Q726" s="41"/>
      <c r="R726" s="39"/>
      <c r="S726" s="31"/>
      <c r="T726" s="29"/>
      <c r="U726" s="24"/>
      <c r="V726" s="16">
        <f t="shared" ref="V726" si="1429">IF(W726&lt;&gt;0,Q727-W726+U726,0)</f>
        <v>0</v>
      </c>
      <c r="W726" s="19"/>
      <c r="X726" s="34"/>
      <c r="Y726" s="58"/>
    </row>
    <row r="727" spans="1:25" ht="15" customHeight="1">
      <c r="A727" s="37"/>
      <c r="B727" s="38"/>
      <c r="C727" s="38"/>
      <c r="D727" s="44">
        <f t="shared" ref="D727" si="1430">D725-E726*1000+F726</f>
        <v>0</v>
      </c>
      <c r="E727" s="39"/>
      <c r="F727" s="31"/>
      <c r="G727" s="30"/>
      <c r="H727" s="24"/>
      <c r="I727" s="16">
        <f>IF(J727&lt;&gt;0,D727-J727+H727,0)</f>
        <v>0</v>
      </c>
      <c r="J727" s="19"/>
      <c r="K727" s="34"/>
      <c r="L727" s="57"/>
      <c r="M727" s="14"/>
      <c r="N727" s="37"/>
      <c r="O727" s="38"/>
      <c r="P727" s="42"/>
      <c r="Q727" s="44">
        <f t="shared" ref="Q727" si="1431">Q725+R726*1000-S726</f>
        <v>0</v>
      </c>
      <c r="R727" s="39"/>
      <c r="S727" s="31"/>
      <c r="T727" s="28"/>
      <c r="U727" s="24"/>
      <c r="V727" s="16">
        <f t="shared" ref="V727" si="1432">IF(W727&lt;&gt;0,W727-Q727+U727,0)</f>
        <v>0</v>
      </c>
      <c r="W727" s="19"/>
      <c r="X727" s="34"/>
      <c r="Y727" s="57"/>
    </row>
    <row r="728" spans="1:25" ht="15" customHeight="1">
      <c r="A728" s="37"/>
      <c r="B728" s="38"/>
      <c r="C728" s="38"/>
      <c r="D728" s="45"/>
      <c r="E728" s="38"/>
      <c r="F728" s="30"/>
      <c r="G728" s="30"/>
      <c r="H728" s="23"/>
      <c r="I728" s="17">
        <f>IF(J728&lt;&gt;0,J728-D729+H728,0)</f>
        <v>0</v>
      </c>
      <c r="J728" s="18"/>
      <c r="K728" s="34"/>
      <c r="L728" s="58"/>
      <c r="M728" s="14"/>
      <c r="N728" s="37"/>
      <c r="O728" s="38"/>
      <c r="P728" s="43"/>
      <c r="Q728" s="45"/>
      <c r="R728" s="38"/>
      <c r="S728" s="30"/>
      <c r="T728" s="28"/>
      <c r="U728" s="23"/>
      <c r="V728" s="17">
        <f t="shared" ref="V728" si="1433">IF(W728&lt;&gt;0,Q729-W728+U728,0)</f>
        <v>0</v>
      </c>
      <c r="W728" s="18"/>
      <c r="X728" s="34"/>
      <c r="Y728" s="58"/>
    </row>
    <row r="729" spans="1:25" ht="15" customHeight="1">
      <c r="A729" s="35"/>
      <c r="B729" s="35"/>
      <c r="C729" s="35"/>
      <c r="D729" s="40">
        <f t="shared" ref="D729" si="1434">D727-E728*1000+F728</f>
        <v>0</v>
      </c>
      <c r="E729" s="38"/>
      <c r="F729" s="30"/>
      <c r="G729" s="31"/>
      <c r="H729" s="23"/>
      <c r="I729" s="17">
        <f>IF(J729&lt;&gt;0,D729-J729+H729,0)</f>
        <v>0</v>
      </c>
      <c r="J729" s="18"/>
      <c r="K729" s="34"/>
      <c r="L729" s="57"/>
      <c r="M729" s="12"/>
      <c r="N729" s="35"/>
      <c r="O729" s="35"/>
      <c r="P729" s="35"/>
      <c r="Q729" s="40">
        <f t="shared" ref="Q729" si="1435">Q727+R728*1000-S728</f>
        <v>0</v>
      </c>
      <c r="R729" s="38"/>
      <c r="S729" s="30"/>
      <c r="T729" s="29"/>
      <c r="U729" s="23"/>
      <c r="V729" s="17">
        <f t="shared" ref="V729" si="1436">IF(W729&lt;&gt;0,W729-Q729+U729,0)</f>
        <v>0</v>
      </c>
      <c r="W729" s="18"/>
      <c r="X729" s="34"/>
      <c r="Y729" s="57"/>
    </row>
    <row r="730" spans="1:25" ht="15" customHeight="1">
      <c r="A730" s="36"/>
      <c r="B730" s="36"/>
      <c r="C730" s="36"/>
      <c r="D730" s="41"/>
      <c r="E730" s="39"/>
      <c r="F730" s="31"/>
      <c r="G730" s="31"/>
      <c r="H730" s="24"/>
      <c r="I730" s="16">
        <f>IF(J730&lt;&gt;0,J730-D731+H730,0)</f>
        <v>0</v>
      </c>
      <c r="J730" s="19"/>
      <c r="K730" s="34"/>
      <c r="L730" s="58"/>
      <c r="M730" s="13"/>
      <c r="N730" s="36"/>
      <c r="O730" s="36"/>
      <c r="P730" s="36"/>
      <c r="Q730" s="41"/>
      <c r="R730" s="39"/>
      <c r="S730" s="31"/>
      <c r="T730" s="29"/>
      <c r="U730" s="24"/>
      <c r="V730" s="16">
        <f t="shared" ref="V730" si="1437">IF(W730&lt;&gt;0,Q731-W730+U730,0)</f>
        <v>0</v>
      </c>
      <c r="W730" s="19"/>
      <c r="X730" s="34"/>
      <c r="Y730" s="58"/>
    </row>
    <row r="731" spans="1:25" ht="15" customHeight="1">
      <c r="A731" s="37"/>
      <c r="B731" s="38"/>
      <c r="C731" s="38"/>
      <c r="D731" s="44">
        <f t="shared" ref="D731" si="1438">D729-E730*1000+F730</f>
        <v>0</v>
      </c>
      <c r="E731" s="39"/>
      <c r="F731" s="31"/>
      <c r="G731" s="30"/>
      <c r="H731" s="24"/>
      <c r="I731" s="16">
        <f>IF(J731&lt;&gt;0,D731-J731+H731,0)</f>
        <v>0</v>
      </c>
      <c r="J731" s="19"/>
      <c r="K731" s="34"/>
      <c r="L731" s="57"/>
      <c r="M731" s="14"/>
      <c r="N731" s="37"/>
      <c r="O731" s="38"/>
      <c r="P731" s="42"/>
      <c r="Q731" s="44">
        <f t="shared" ref="Q731" si="1439">Q729+R730*1000-S730</f>
        <v>0</v>
      </c>
      <c r="R731" s="39"/>
      <c r="S731" s="31"/>
      <c r="T731" s="28"/>
      <c r="U731" s="24"/>
      <c r="V731" s="16">
        <f t="shared" ref="V731" si="1440">IF(W731&lt;&gt;0,W731-Q731+U731,0)</f>
        <v>0</v>
      </c>
      <c r="W731" s="19"/>
      <c r="X731" s="34"/>
      <c r="Y731" s="57"/>
    </row>
    <row r="732" spans="1:25" ht="15" customHeight="1">
      <c r="A732" s="37"/>
      <c r="B732" s="38"/>
      <c r="C732" s="38"/>
      <c r="D732" s="45"/>
      <c r="E732" s="38"/>
      <c r="F732" s="30"/>
      <c r="G732" s="30"/>
      <c r="H732" s="23"/>
      <c r="I732" s="17">
        <f>IF(J732&lt;&gt;0,J732-D733+H732,0)</f>
        <v>0</v>
      </c>
      <c r="J732" s="18"/>
      <c r="K732" s="34"/>
      <c r="L732" s="58"/>
      <c r="M732" s="14"/>
      <c r="N732" s="37"/>
      <c r="O732" s="38"/>
      <c r="P732" s="43"/>
      <c r="Q732" s="45"/>
      <c r="R732" s="38"/>
      <c r="S732" s="30"/>
      <c r="T732" s="28"/>
      <c r="U732" s="23"/>
      <c r="V732" s="17">
        <f t="shared" ref="V732" si="1441">IF(W732&lt;&gt;0,Q733-W732+U732,0)</f>
        <v>0</v>
      </c>
      <c r="W732" s="18"/>
      <c r="X732" s="34"/>
      <c r="Y732" s="58"/>
    </row>
    <row r="733" spans="1:25" ht="15" customHeight="1">
      <c r="A733" s="35"/>
      <c r="B733" s="35"/>
      <c r="C733" s="35"/>
      <c r="D733" s="40">
        <f t="shared" ref="D733" si="1442">D731-E732*1000+F732</f>
        <v>0</v>
      </c>
      <c r="E733" s="38"/>
      <c r="F733" s="30"/>
      <c r="G733" s="31"/>
      <c r="H733" s="23"/>
      <c r="I733" s="17">
        <f>IF(J733&lt;&gt;0,D733-J733+H733,0)</f>
        <v>0</v>
      </c>
      <c r="J733" s="18"/>
      <c r="K733" s="34"/>
      <c r="L733" s="57"/>
      <c r="M733" s="12"/>
      <c r="N733" s="35"/>
      <c r="O733" s="35"/>
      <c r="P733" s="35"/>
      <c r="Q733" s="40">
        <f t="shared" ref="Q733" si="1443">Q731+R732*1000-S732</f>
        <v>0</v>
      </c>
      <c r="R733" s="38"/>
      <c r="S733" s="30"/>
      <c r="T733" s="29"/>
      <c r="U733" s="23"/>
      <c r="V733" s="17">
        <f t="shared" ref="V733" si="1444">IF(W733&lt;&gt;0,W733-Q733+U733,0)</f>
        <v>0</v>
      </c>
      <c r="W733" s="18"/>
      <c r="X733" s="34"/>
      <c r="Y733" s="57"/>
    </row>
    <row r="734" spans="1:25" ht="15" customHeight="1">
      <c r="A734" s="36"/>
      <c r="B734" s="36"/>
      <c r="C734" s="36"/>
      <c r="D734" s="41"/>
      <c r="E734" s="39"/>
      <c r="F734" s="31"/>
      <c r="G734" s="31"/>
      <c r="H734" s="24"/>
      <c r="I734" s="16">
        <f>IF(J734&lt;&gt;0,J734-D735+H734,0)</f>
        <v>0</v>
      </c>
      <c r="J734" s="19"/>
      <c r="K734" s="34"/>
      <c r="L734" s="58"/>
      <c r="M734" s="13"/>
      <c r="N734" s="36"/>
      <c r="O734" s="36"/>
      <c r="P734" s="36"/>
      <c r="Q734" s="41"/>
      <c r="R734" s="39"/>
      <c r="S734" s="31"/>
      <c r="T734" s="29"/>
      <c r="U734" s="24"/>
      <c r="V734" s="16">
        <f t="shared" ref="V734" si="1445">IF(W734&lt;&gt;0,Q735-W734+U734,0)</f>
        <v>0</v>
      </c>
      <c r="W734" s="19"/>
      <c r="X734" s="34"/>
      <c r="Y734" s="58"/>
    </row>
    <row r="735" spans="1:25" ht="15" customHeight="1">
      <c r="A735" s="37"/>
      <c r="B735" s="38"/>
      <c r="C735" s="38"/>
      <c r="D735" s="44">
        <f t="shared" ref="D735" si="1446">D733-E734*1000+F734</f>
        <v>0</v>
      </c>
      <c r="E735" s="39"/>
      <c r="F735" s="31"/>
      <c r="G735" s="30"/>
      <c r="H735" s="24"/>
      <c r="I735" s="16">
        <f>IF(J735&lt;&gt;0,D735-J735+H735,0)</f>
        <v>0</v>
      </c>
      <c r="J735" s="19"/>
      <c r="K735" s="34"/>
      <c r="L735" s="57"/>
      <c r="M735" s="14"/>
      <c r="N735" s="37"/>
      <c r="O735" s="38"/>
      <c r="P735" s="42"/>
      <c r="Q735" s="44">
        <f t="shared" ref="Q735" si="1447">Q733+R734*1000-S734</f>
        <v>0</v>
      </c>
      <c r="R735" s="39"/>
      <c r="S735" s="31"/>
      <c r="T735" s="28"/>
      <c r="U735" s="24"/>
      <c r="V735" s="16">
        <f t="shared" ref="V735" si="1448">IF(W735&lt;&gt;0,W735-Q735+U735,0)</f>
        <v>0</v>
      </c>
      <c r="W735" s="19"/>
      <c r="X735" s="34"/>
      <c r="Y735" s="57"/>
    </row>
    <row r="736" spans="1:25" ht="15" customHeight="1">
      <c r="A736" s="37"/>
      <c r="B736" s="38"/>
      <c r="C736" s="38"/>
      <c r="D736" s="45"/>
      <c r="E736" s="38"/>
      <c r="F736" s="30"/>
      <c r="G736" s="30"/>
      <c r="H736" s="23"/>
      <c r="I736" s="17">
        <f>IF(J736&lt;&gt;0,J736-D737+H736,0)</f>
        <v>0</v>
      </c>
      <c r="J736" s="18"/>
      <c r="K736" s="34"/>
      <c r="L736" s="58"/>
      <c r="M736" s="14"/>
      <c r="N736" s="37"/>
      <c r="O736" s="38"/>
      <c r="P736" s="43"/>
      <c r="Q736" s="45"/>
      <c r="R736" s="38"/>
      <c r="S736" s="30"/>
      <c r="T736" s="28"/>
      <c r="U736" s="23"/>
      <c r="V736" s="17">
        <f t="shared" ref="V736" si="1449">IF(W736&lt;&gt;0,Q737-W736+U736,0)</f>
        <v>0</v>
      </c>
      <c r="W736" s="18"/>
      <c r="X736" s="34"/>
      <c r="Y736" s="58"/>
    </row>
    <row r="737" spans="1:25" ht="15" customHeight="1">
      <c r="A737" s="35"/>
      <c r="B737" s="35"/>
      <c r="C737" s="35"/>
      <c r="D737" s="40">
        <f t="shared" ref="D737" si="1450">D735-E736*1000+F736</f>
        <v>0</v>
      </c>
      <c r="E737" s="38"/>
      <c r="F737" s="30"/>
      <c r="G737" s="31"/>
      <c r="H737" s="23"/>
      <c r="I737" s="17">
        <f>IF(J737&lt;&gt;0,D737-J737+H737,0)</f>
        <v>0</v>
      </c>
      <c r="J737" s="18"/>
      <c r="K737" s="34"/>
      <c r="L737" s="57"/>
      <c r="M737" s="12"/>
      <c r="N737" s="35"/>
      <c r="O737" s="35"/>
      <c r="P737" s="35"/>
      <c r="Q737" s="40">
        <f t="shared" ref="Q737" si="1451">Q735+R736*1000-S736</f>
        <v>0</v>
      </c>
      <c r="R737" s="38"/>
      <c r="S737" s="30"/>
      <c r="T737" s="29"/>
      <c r="U737" s="23"/>
      <c r="V737" s="17">
        <f t="shared" ref="V737" si="1452">IF(W737&lt;&gt;0,W737-Q737+U737,0)</f>
        <v>0</v>
      </c>
      <c r="W737" s="18"/>
      <c r="X737" s="34"/>
      <c r="Y737" s="57"/>
    </row>
    <row r="738" spans="1:25" ht="15" customHeight="1">
      <c r="A738" s="36"/>
      <c r="B738" s="36"/>
      <c r="C738" s="36"/>
      <c r="D738" s="41"/>
      <c r="E738" s="39"/>
      <c r="F738" s="31"/>
      <c r="G738" s="31"/>
      <c r="H738" s="24"/>
      <c r="I738" s="16">
        <f>IF(J738&lt;&gt;0,J738-D739+H738,0)</f>
        <v>0</v>
      </c>
      <c r="J738" s="19"/>
      <c r="K738" s="34"/>
      <c r="L738" s="58"/>
      <c r="M738" s="13"/>
      <c r="N738" s="36"/>
      <c r="O738" s="36"/>
      <c r="P738" s="36"/>
      <c r="Q738" s="41"/>
      <c r="R738" s="39"/>
      <c r="S738" s="31"/>
      <c r="T738" s="29"/>
      <c r="U738" s="24"/>
      <c r="V738" s="16">
        <f t="shared" ref="V738" si="1453">IF(W738&lt;&gt;0,Q739-W738+U738,0)</f>
        <v>0</v>
      </c>
      <c r="W738" s="19"/>
      <c r="X738" s="34"/>
      <c r="Y738" s="58"/>
    </row>
    <row r="739" spans="1:25" ht="15" customHeight="1">
      <c r="A739" s="37"/>
      <c r="B739" s="38"/>
      <c r="C739" s="38"/>
      <c r="D739" s="44">
        <f t="shared" ref="D739" si="1454">D737-E738*1000+F738</f>
        <v>0</v>
      </c>
      <c r="E739" s="39"/>
      <c r="F739" s="31"/>
      <c r="G739" s="30"/>
      <c r="H739" s="24"/>
      <c r="I739" s="16">
        <f>IF(J739&lt;&gt;0,D739-J739+H739,0)</f>
        <v>0</v>
      </c>
      <c r="J739" s="19"/>
      <c r="K739" s="34"/>
      <c r="L739" s="57"/>
      <c r="M739" s="14"/>
      <c r="N739" s="37"/>
      <c r="O739" s="38"/>
      <c r="P739" s="42"/>
      <c r="Q739" s="44">
        <f t="shared" ref="Q739" si="1455">Q737+R738*1000-S738</f>
        <v>0</v>
      </c>
      <c r="R739" s="39"/>
      <c r="S739" s="31"/>
      <c r="T739" s="28"/>
      <c r="U739" s="24"/>
      <c r="V739" s="16">
        <f t="shared" ref="V739" si="1456">IF(W739&lt;&gt;0,W739-Q739+U739,0)</f>
        <v>0</v>
      </c>
      <c r="W739" s="19"/>
      <c r="X739" s="34"/>
      <c r="Y739" s="57"/>
    </row>
    <row r="740" spans="1:25" ht="15" customHeight="1">
      <c r="A740" s="37"/>
      <c r="B740" s="38"/>
      <c r="C740" s="38"/>
      <c r="D740" s="45"/>
      <c r="E740" s="38"/>
      <c r="F740" s="30"/>
      <c r="G740" s="30"/>
      <c r="H740" s="23"/>
      <c r="I740" s="17">
        <f>IF(J740&lt;&gt;0,J740-D741+H740,0)</f>
        <v>0</v>
      </c>
      <c r="J740" s="18"/>
      <c r="K740" s="34"/>
      <c r="L740" s="58"/>
      <c r="M740" s="14"/>
      <c r="N740" s="37"/>
      <c r="O740" s="38"/>
      <c r="P740" s="43"/>
      <c r="Q740" s="45"/>
      <c r="R740" s="38"/>
      <c r="S740" s="30"/>
      <c r="T740" s="28"/>
      <c r="U740" s="23"/>
      <c r="V740" s="17">
        <f t="shared" ref="V740" si="1457">IF(W740&lt;&gt;0,Q741-W740+U740,0)</f>
        <v>0</v>
      </c>
      <c r="W740" s="18"/>
      <c r="X740" s="34"/>
      <c r="Y740" s="58"/>
    </row>
    <row r="741" spans="1:25" ht="15" customHeight="1">
      <c r="A741" s="35"/>
      <c r="B741" s="35"/>
      <c r="C741" s="35"/>
      <c r="D741" s="40">
        <f t="shared" ref="D741" si="1458">D739-E740*1000+F740</f>
        <v>0</v>
      </c>
      <c r="E741" s="38"/>
      <c r="F741" s="30"/>
      <c r="G741" s="31"/>
      <c r="H741" s="23"/>
      <c r="I741" s="17">
        <f>IF(J741&lt;&gt;0,D741-J741+H741,0)</f>
        <v>0</v>
      </c>
      <c r="J741" s="18"/>
      <c r="K741" s="34"/>
      <c r="L741" s="57"/>
      <c r="M741" s="12"/>
      <c r="N741" s="35"/>
      <c r="O741" s="35"/>
      <c r="P741" s="35"/>
      <c r="Q741" s="40">
        <f t="shared" ref="Q741" si="1459">Q739+R740*1000-S740</f>
        <v>0</v>
      </c>
      <c r="R741" s="38"/>
      <c r="S741" s="30"/>
      <c r="T741" s="29"/>
      <c r="U741" s="23"/>
      <c r="V741" s="17">
        <f t="shared" ref="V741" si="1460">IF(W741&lt;&gt;0,W741-Q741+U741,0)</f>
        <v>0</v>
      </c>
      <c r="W741" s="18"/>
      <c r="X741" s="34"/>
      <c r="Y741" s="57"/>
    </row>
    <row r="742" spans="1:25" ht="15" customHeight="1">
      <c r="A742" s="36"/>
      <c r="B742" s="36"/>
      <c r="C742" s="36"/>
      <c r="D742" s="41"/>
      <c r="E742" s="39"/>
      <c r="F742" s="31"/>
      <c r="G742" s="31"/>
      <c r="H742" s="24"/>
      <c r="I742" s="16">
        <f>IF(J742&lt;&gt;0,J742-D743+H742,0)</f>
        <v>0</v>
      </c>
      <c r="J742" s="19"/>
      <c r="K742" s="34"/>
      <c r="L742" s="58"/>
      <c r="M742" s="13"/>
      <c r="N742" s="36"/>
      <c r="O742" s="36"/>
      <c r="P742" s="36"/>
      <c r="Q742" s="41"/>
      <c r="R742" s="39"/>
      <c r="S742" s="31"/>
      <c r="T742" s="29"/>
      <c r="U742" s="24"/>
      <c r="V742" s="16">
        <f t="shared" ref="V742" si="1461">IF(W742&lt;&gt;0,Q743-W742+U742,0)</f>
        <v>0</v>
      </c>
      <c r="W742" s="19"/>
      <c r="X742" s="34"/>
      <c r="Y742" s="58"/>
    </row>
    <row r="743" spans="1:25" ht="15" customHeight="1">
      <c r="A743" s="37"/>
      <c r="B743" s="38"/>
      <c r="C743" s="38"/>
      <c r="D743" s="44">
        <f t="shared" ref="D743" si="1462">D741-E742*1000+F742</f>
        <v>0</v>
      </c>
      <c r="E743" s="39"/>
      <c r="F743" s="31"/>
      <c r="G743" s="30"/>
      <c r="H743" s="24"/>
      <c r="I743" s="16">
        <f>IF(J743&lt;&gt;0,D743-J743+H743,0)</f>
        <v>0</v>
      </c>
      <c r="J743" s="19"/>
      <c r="K743" s="34"/>
      <c r="L743" s="57"/>
      <c r="M743" s="14"/>
      <c r="N743" s="37"/>
      <c r="O743" s="38"/>
      <c r="P743" s="42"/>
      <c r="Q743" s="44">
        <f t="shared" ref="Q743" si="1463">Q741+R742*1000-S742</f>
        <v>0</v>
      </c>
      <c r="R743" s="39"/>
      <c r="S743" s="31"/>
      <c r="T743" s="28"/>
      <c r="U743" s="24"/>
      <c r="V743" s="16">
        <f t="shared" ref="V743" si="1464">IF(W743&lt;&gt;0,W743-Q743+U743,0)</f>
        <v>0</v>
      </c>
      <c r="W743" s="19"/>
      <c r="X743" s="34"/>
      <c r="Y743" s="57"/>
    </row>
    <row r="744" spans="1:25" ht="15" customHeight="1">
      <c r="A744" s="37"/>
      <c r="B744" s="38"/>
      <c r="C744" s="38"/>
      <c r="D744" s="45"/>
      <c r="E744" s="38"/>
      <c r="F744" s="30"/>
      <c r="G744" s="30"/>
      <c r="H744" s="23"/>
      <c r="I744" s="17">
        <f>IF(J744&lt;&gt;0,J744-D745+H744,0)</f>
        <v>0</v>
      </c>
      <c r="J744" s="18"/>
      <c r="K744" s="34"/>
      <c r="L744" s="58"/>
      <c r="M744" s="14"/>
      <c r="N744" s="37"/>
      <c r="O744" s="38"/>
      <c r="P744" s="43"/>
      <c r="Q744" s="45"/>
      <c r="R744" s="38"/>
      <c r="S744" s="30"/>
      <c r="T744" s="28"/>
      <c r="U744" s="23"/>
      <c r="V744" s="17">
        <f t="shared" ref="V744" si="1465">IF(W744&lt;&gt;0,Q745-W744+U744,0)</f>
        <v>0</v>
      </c>
      <c r="W744" s="18"/>
      <c r="X744" s="34"/>
      <c r="Y744" s="58"/>
    </row>
    <row r="745" spans="1:25" ht="15" customHeight="1">
      <c r="A745" s="35"/>
      <c r="B745" s="35"/>
      <c r="C745" s="35"/>
      <c r="D745" s="40">
        <f t="shared" ref="D745" si="1466">D743-E744*1000+F744</f>
        <v>0</v>
      </c>
      <c r="E745" s="38"/>
      <c r="F745" s="30"/>
      <c r="G745" s="31"/>
      <c r="H745" s="23"/>
      <c r="I745" s="17">
        <f>IF(J745&lt;&gt;0,D745-J745+H745,0)</f>
        <v>0</v>
      </c>
      <c r="J745" s="18"/>
      <c r="K745" s="34"/>
      <c r="L745" s="57"/>
      <c r="M745" s="12"/>
      <c r="N745" s="35"/>
      <c r="O745" s="35"/>
      <c r="P745" s="35"/>
      <c r="Q745" s="40">
        <f t="shared" ref="Q745" si="1467">Q743+R744*1000-S744</f>
        <v>0</v>
      </c>
      <c r="R745" s="38"/>
      <c r="S745" s="30"/>
      <c r="T745" s="29"/>
      <c r="U745" s="23"/>
      <c r="V745" s="17">
        <f t="shared" ref="V745" si="1468">IF(W745&lt;&gt;0,W745-Q745+U745,0)</f>
        <v>0</v>
      </c>
      <c r="W745" s="18"/>
      <c r="X745" s="34"/>
      <c r="Y745" s="57"/>
    </row>
    <row r="746" spans="1:25" ht="15" customHeight="1">
      <c r="A746" s="36"/>
      <c r="B746" s="36"/>
      <c r="C746" s="36"/>
      <c r="D746" s="41"/>
      <c r="E746" s="39"/>
      <c r="F746" s="31"/>
      <c r="G746" s="31"/>
      <c r="H746" s="24"/>
      <c r="I746" s="16">
        <f>IF(J746&lt;&gt;0,J746-D747+H746,0)</f>
        <v>0</v>
      </c>
      <c r="J746" s="19"/>
      <c r="K746" s="34"/>
      <c r="L746" s="58"/>
      <c r="M746" s="13"/>
      <c r="N746" s="36"/>
      <c r="O746" s="36"/>
      <c r="P746" s="36"/>
      <c r="Q746" s="41"/>
      <c r="R746" s="39"/>
      <c r="S746" s="31"/>
      <c r="T746" s="29"/>
      <c r="U746" s="24"/>
      <c r="V746" s="16">
        <f t="shared" ref="V746" si="1469">IF(W746&lt;&gt;0,Q747-W746+U746,0)</f>
        <v>0</v>
      </c>
      <c r="W746" s="19"/>
      <c r="X746" s="34"/>
      <c r="Y746" s="58"/>
    </row>
    <row r="747" spans="1:25" ht="15" customHeight="1">
      <c r="A747" s="37"/>
      <c r="B747" s="38"/>
      <c r="C747" s="38"/>
      <c r="D747" s="44">
        <f t="shared" ref="D747" si="1470">D745-E746*1000+F746</f>
        <v>0</v>
      </c>
      <c r="E747" s="39"/>
      <c r="F747" s="31"/>
      <c r="G747" s="30"/>
      <c r="H747" s="24"/>
      <c r="I747" s="16">
        <f>IF(J747&lt;&gt;0,D747-J747+H747,0)</f>
        <v>0</v>
      </c>
      <c r="J747" s="19"/>
      <c r="K747" s="34"/>
      <c r="L747" s="57"/>
      <c r="M747" s="14"/>
      <c r="N747" s="37"/>
      <c r="O747" s="38"/>
      <c r="P747" s="42"/>
      <c r="Q747" s="44">
        <f t="shared" ref="Q747" si="1471">Q745+R746*1000-S746</f>
        <v>0</v>
      </c>
      <c r="R747" s="39"/>
      <c r="S747" s="31"/>
      <c r="T747" s="28"/>
      <c r="U747" s="24"/>
      <c r="V747" s="16">
        <f t="shared" ref="V747" si="1472">IF(W747&lt;&gt;0,W747-Q747+U747,0)</f>
        <v>0</v>
      </c>
      <c r="W747" s="19"/>
      <c r="X747" s="34"/>
      <c r="Y747" s="57"/>
    </row>
    <row r="748" spans="1:25" ht="15" customHeight="1">
      <c r="A748" s="37"/>
      <c r="B748" s="38"/>
      <c r="C748" s="38"/>
      <c r="D748" s="45"/>
      <c r="E748" s="38"/>
      <c r="F748" s="30"/>
      <c r="G748" s="30"/>
      <c r="H748" s="23"/>
      <c r="I748" s="17">
        <f>IF(J748&lt;&gt;0,J748-D749+H748,0)</f>
        <v>0</v>
      </c>
      <c r="J748" s="18"/>
      <c r="K748" s="34"/>
      <c r="L748" s="58"/>
      <c r="M748" s="14"/>
      <c r="N748" s="37"/>
      <c r="O748" s="38"/>
      <c r="P748" s="43"/>
      <c r="Q748" s="45"/>
      <c r="R748" s="38"/>
      <c r="S748" s="30"/>
      <c r="T748" s="28"/>
      <c r="U748" s="23"/>
      <c r="V748" s="17">
        <f t="shared" ref="V748" si="1473">IF(W748&lt;&gt;0,Q749-W748+U748,0)</f>
        <v>0</v>
      </c>
      <c r="W748" s="18"/>
      <c r="X748" s="34"/>
      <c r="Y748" s="58"/>
    </row>
    <row r="749" spans="1:25" ht="15" customHeight="1">
      <c r="A749" s="35"/>
      <c r="B749" s="35"/>
      <c r="C749" s="35"/>
      <c r="D749" s="40">
        <f t="shared" ref="D749" si="1474">D747-E748*1000+F748</f>
        <v>0</v>
      </c>
      <c r="E749" s="38"/>
      <c r="F749" s="30"/>
      <c r="G749" s="31"/>
      <c r="H749" s="23"/>
      <c r="I749" s="17">
        <f>IF(J749&lt;&gt;0,D749-J749+H749,0)</f>
        <v>0</v>
      </c>
      <c r="J749" s="18"/>
      <c r="K749" s="34"/>
      <c r="L749" s="57"/>
      <c r="M749" s="12"/>
      <c r="N749" s="35"/>
      <c r="O749" s="35"/>
      <c r="P749" s="35"/>
      <c r="Q749" s="40">
        <f t="shared" ref="Q749" si="1475">Q747+R748*1000-S748</f>
        <v>0</v>
      </c>
      <c r="R749" s="38"/>
      <c r="S749" s="30"/>
      <c r="T749" s="29"/>
      <c r="U749" s="23"/>
      <c r="V749" s="17">
        <f t="shared" ref="V749" si="1476">IF(W749&lt;&gt;0,W749-Q749+U749,0)</f>
        <v>0</v>
      </c>
      <c r="W749" s="18"/>
      <c r="X749" s="34"/>
      <c r="Y749" s="57"/>
    </row>
    <row r="750" spans="1:25" ht="15" customHeight="1">
      <c r="A750" s="36"/>
      <c r="B750" s="36"/>
      <c r="C750" s="36"/>
      <c r="D750" s="41"/>
      <c r="E750" s="39"/>
      <c r="F750" s="31"/>
      <c r="G750" s="31"/>
      <c r="H750" s="24"/>
      <c r="I750" s="16">
        <f>IF(J750&lt;&gt;0,J750-D751+H750,0)</f>
        <v>0</v>
      </c>
      <c r="J750" s="19"/>
      <c r="K750" s="34"/>
      <c r="L750" s="58"/>
      <c r="M750" s="13"/>
      <c r="N750" s="36"/>
      <c r="O750" s="36"/>
      <c r="P750" s="36"/>
      <c r="Q750" s="41"/>
      <c r="R750" s="39"/>
      <c r="S750" s="31"/>
      <c r="T750" s="29"/>
      <c r="U750" s="24"/>
      <c r="V750" s="16">
        <f t="shared" ref="V750" si="1477">IF(W750&lt;&gt;0,Q751-W750+U750,0)</f>
        <v>0</v>
      </c>
      <c r="W750" s="19"/>
      <c r="X750" s="34"/>
      <c r="Y750" s="58"/>
    </row>
    <row r="751" spans="1:25" ht="15" customHeight="1">
      <c r="A751" s="37"/>
      <c r="B751" s="38"/>
      <c r="C751" s="38"/>
      <c r="D751" s="44">
        <f t="shared" ref="D751" si="1478">D749-E750*1000+F750</f>
        <v>0</v>
      </c>
      <c r="E751" s="39"/>
      <c r="F751" s="31"/>
      <c r="G751" s="30"/>
      <c r="H751" s="24"/>
      <c r="I751" s="16">
        <f>IF(J751&lt;&gt;0,D751-J751+H751,0)</f>
        <v>0</v>
      </c>
      <c r="J751" s="19"/>
      <c r="K751" s="34"/>
      <c r="L751" s="57"/>
      <c r="M751" s="14"/>
      <c r="N751" s="37"/>
      <c r="O751" s="38"/>
      <c r="P751" s="42"/>
      <c r="Q751" s="44">
        <f t="shared" ref="Q751" si="1479">Q749+R750*1000-S750</f>
        <v>0</v>
      </c>
      <c r="R751" s="39"/>
      <c r="S751" s="31"/>
      <c r="T751" s="28"/>
      <c r="U751" s="24"/>
      <c r="V751" s="16">
        <f t="shared" ref="V751" si="1480">IF(W751&lt;&gt;0,W751-Q751+U751,0)</f>
        <v>0</v>
      </c>
      <c r="W751" s="19"/>
      <c r="X751" s="34"/>
      <c r="Y751" s="57"/>
    </row>
    <row r="752" spans="1:25" ht="15" customHeight="1">
      <c r="A752" s="37"/>
      <c r="B752" s="38"/>
      <c r="C752" s="38"/>
      <c r="D752" s="45"/>
      <c r="E752" s="38"/>
      <c r="F752" s="30"/>
      <c r="G752" s="30"/>
      <c r="H752" s="23"/>
      <c r="I752" s="17">
        <f>IF(J752&lt;&gt;0,J752-D753+H752,0)</f>
        <v>0</v>
      </c>
      <c r="J752" s="18"/>
      <c r="K752" s="34"/>
      <c r="L752" s="58"/>
      <c r="M752" s="14"/>
      <c r="N752" s="37"/>
      <c r="O752" s="38"/>
      <c r="P752" s="43"/>
      <c r="Q752" s="45"/>
      <c r="R752" s="38"/>
      <c r="S752" s="30"/>
      <c r="T752" s="28"/>
      <c r="U752" s="23"/>
      <c r="V752" s="17">
        <f t="shared" ref="V752" si="1481">IF(W752&lt;&gt;0,Q753-W752+U752,0)</f>
        <v>0</v>
      </c>
      <c r="W752" s="18"/>
      <c r="X752" s="34"/>
      <c r="Y752" s="58"/>
    </row>
    <row r="753" spans="1:25" ht="15" customHeight="1">
      <c r="A753" s="35"/>
      <c r="B753" s="35"/>
      <c r="C753" s="35"/>
      <c r="D753" s="40">
        <f t="shared" ref="D753" si="1482">D751-E752*1000+F752</f>
        <v>0</v>
      </c>
      <c r="E753" s="38"/>
      <c r="F753" s="30"/>
      <c r="G753" s="31"/>
      <c r="H753" s="23"/>
      <c r="I753" s="17">
        <f>IF(J753&lt;&gt;0,D753-J753+H753,0)</f>
        <v>0</v>
      </c>
      <c r="J753" s="18"/>
      <c r="K753" s="34"/>
      <c r="L753" s="57"/>
      <c r="M753" s="12"/>
      <c r="N753" s="35"/>
      <c r="O753" s="35"/>
      <c r="P753" s="35"/>
      <c r="Q753" s="40">
        <f t="shared" ref="Q753" si="1483">Q751+R752*1000-S752</f>
        <v>0</v>
      </c>
      <c r="R753" s="38"/>
      <c r="S753" s="30"/>
      <c r="T753" s="29"/>
      <c r="U753" s="23"/>
      <c r="V753" s="17">
        <f t="shared" ref="V753" si="1484">IF(W753&lt;&gt;0,W753-Q753+U753,0)</f>
        <v>0</v>
      </c>
      <c r="W753" s="18"/>
      <c r="X753" s="34"/>
      <c r="Y753" s="57"/>
    </row>
    <row r="754" spans="1:25" ht="15" customHeight="1">
      <c r="A754" s="36"/>
      <c r="B754" s="36"/>
      <c r="C754" s="36"/>
      <c r="D754" s="41"/>
      <c r="E754" s="39"/>
      <c r="F754" s="31"/>
      <c r="G754" s="31"/>
      <c r="H754" s="24"/>
      <c r="I754" s="16">
        <f>IF(J754&lt;&gt;0,J754-D755+H754,0)</f>
        <v>0</v>
      </c>
      <c r="J754" s="19"/>
      <c r="K754" s="34"/>
      <c r="L754" s="58"/>
      <c r="M754" s="13"/>
      <c r="N754" s="36"/>
      <c r="O754" s="36"/>
      <c r="P754" s="36"/>
      <c r="Q754" s="41"/>
      <c r="R754" s="39"/>
      <c r="S754" s="31"/>
      <c r="T754" s="29"/>
      <c r="U754" s="24"/>
      <c r="V754" s="16">
        <f t="shared" ref="V754" si="1485">IF(W754&lt;&gt;0,Q755-W754+U754,0)</f>
        <v>0</v>
      </c>
      <c r="W754" s="19"/>
      <c r="X754" s="34"/>
      <c r="Y754" s="58"/>
    </row>
    <row r="755" spans="1:25" ht="15" customHeight="1">
      <c r="A755" s="37"/>
      <c r="B755" s="38"/>
      <c r="C755" s="38"/>
      <c r="D755" s="44">
        <f t="shared" ref="D755" si="1486">D753-E754*1000+F754</f>
        <v>0</v>
      </c>
      <c r="E755" s="39"/>
      <c r="F755" s="31"/>
      <c r="G755" s="30"/>
      <c r="H755" s="24"/>
      <c r="I755" s="16">
        <f>IF(J755&lt;&gt;0,D755-J755+H755,0)</f>
        <v>0</v>
      </c>
      <c r="J755" s="19"/>
      <c r="K755" s="34"/>
      <c r="L755" s="57"/>
      <c r="M755" s="14"/>
      <c r="N755" s="37"/>
      <c r="O755" s="38"/>
      <c r="P755" s="42"/>
      <c r="Q755" s="44">
        <f t="shared" ref="Q755" si="1487">Q753+R754*1000-S754</f>
        <v>0</v>
      </c>
      <c r="R755" s="39"/>
      <c r="S755" s="31"/>
      <c r="T755" s="28"/>
      <c r="U755" s="24"/>
      <c r="V755" s="16">
        <f t="shared" ref="V755" si="1488">IF(W755&lt;&gt;0,W755-Q755+U755,0)</f>
        <v>0</v>
      </c>
      <c r="W755" s="19"/>
      <c r="X755" s="34"/>
      <c r="Y755" s="57"/>
    </row>
    <row r="756" spans="1:25" ht="15" customHeight="1">
      <c r="A756" s="37"/>
      <c r="B756" s="38"/>
      <c r="C756" s="38"/>
      <c r="D756" s="45"/>
      <c r="E756" s="38"/>
      <c r="F756" s="30"/>
      <c r="G756" s="30"/>
      <c r="H756" s="23"/>
      <c r="I756" s="17">
        <f>IF(J756&lt;&gt;0,J756-D757+H756,0)</f>
        <v>0</v>
      </c>
      <c r="J756" s="18"/>
      <c r="K756" s="34"/>
      <c r="L756" s="58"/>
      <c r="M756" s="14"/>
      <c r="N756" s="37"/>
      <c r="O756" s="38"/>
      <c r="P756" s="43"/>
      <c r="Q756" s="45"/>
      <c r="R756" s="38"/>
      <c r="S756" s="30"/>
      <c r="T756" s="28"/>
      <c r="U756" s="23"/>
      <c r="V756" s="17">
        <f t="shared" ref="V756" si="1489">IF(W756&lt;&gt;0,Q757-W756+U756,0)</f>
        <v>0</v>
      </c>
      <c r="W756" s="18"/>
      <c r="X756" s="34"/>
      <c r="Y756" s="58"/>
    </row>
    <row r="757" spans="1:25" ht="15" customHeight="1">
      <c r="A757" s="35"/>
      <c r="B757" s="35"/>
      <c r="C757" s="35"/>
      <c r="D757" s="40">
        <f t="shared" ref="D757" si="1490">D755-E756*1000+F756</f>
        <v>0</v>
      </c>
      <c r="E757" s="38"/>
      <c r="F757" s="30"/>
      <c r="G757" s="31"/>
      <c r="H757" s="23"/>
      <c r="I757" s="17">
        <f>IF(J757&lt;&gt;0,D757-J757+H757,0)</f>
        <v>0</v>
      </c>
      <c r="J757" s="18"/>
      <c r="K757" s="34"/>
      <c r="L757" s="57"/>
      <c r="M757" s="12"/>
      <c r="N757" s="35"/>
      <c r="O757" s="35"/>
      <c r="P757" s="35"/>
      <c r="Q757" s="40">
        <f t="shared" ref="Q757" si="1491">Q755+R756*1000-S756</f>
        <v>0</v>
      </c>
      <c r="R757" s="38"/>
      <c r="S757" s="30"/>
      <c r="T757" s="29"/>
      <c r="U757" s="23"/>
      <c r="V757" s="17">
        <f t="shared" ref="V757" si="1492">IF(W757&lt;&gt;0,W757-Q757+U757,0)</f>
        <v>0</v>
      </c>
      <c r="W757" s="18"/>
      <c r="X757" s="34"/>
      <c r="Y757" s="57"/>
    </row>
    <row r="758" spans="1:25" ht="15" customHeight="1">
      <c r="A758" s="36"/>
      <c r="B758" s="36"/>
      <c r="C758" s="36"/>
      <c r="D758" s="41"/>
      <c r="E758" s="39"/>
      <c r="F758" s="31"/>
      <c r="G758" s="31"/>
      <c r="H758" s="24"/>
      <c r="I758" s="16">
        <f>IF(J758&lt;&gt;0,J758-D759+H758,0)</f>
        <v>0</v>
      </c>
      <c r="J758" s="19"/>
      <c r="K758" s="34"/>
      <c r="L758" s="58"/>
      <c r="M758" s="13"/>
      <c r="N758" s="36"/>
      <c r="O758" s="36"/>
      <c r="P758" s="36"/>
      <c r="Q758" s="41"/>
      <c r="R758" s="39"/>
      <c r="S758" s="31"/>
      <c r="T758" s="29"/>
      <c r="U758" s="24"/>
      <c r="V758" s="16">
        <f t="shared" ref="V758" si="1493">IF(W758&lt;&gt;0,Q759-W758+U758,0)</f>
        <v>0</v>
      </c>
      <c r="W758" s="19"/>
      <c r="X758" s="34"/>
      <c r="Y758" s="58"/>
    </row>
    <row r="759" spans="1:25" ht="15" customHeight="1">
      <c r="A759" s="37"/>
      <c r="B759" s="38"/>
      <c r="C759" s="38"/>
      <c r="D759" s="44">
        <f t="shared" ref="D759" si="1494">D757-E758*1000+F758</f>
        <v>0</v>
      </c>
      <c r="E759" s="39"/>
      <c r="F759" s="31"/>
      <c r="G759" s="30"/>
      <c r="H759" s="24"/>
      <c r="I759" s="16">
        <f>IF(J759&lt;&gt;0,D759-J759+H759,0)</f>
        <v>0</v>
      </c>
      <c r="J759" s="19"/>
      <c r="K759" s="34"/>
      <c r="L759" s="57"/>
      <c r="M759" s="14"/>
      <c r="N759" s="37"/>
      <c r="O759" s="38"/>
      <c r="P759" s="42"/>
      <c r="Q759" s="44">
        <f t="shared" ref="Q759" si="1495">Q757+R758*1000-S758</f>
        <v>0</v>
      </c>
      <c r="R759" s="39"/>
      <c r="S759" s="31"/>
      <c r="T759" s="28"/>
      <c r="U759" s="24"/>
      <c r="V759" s="16">
        <f t="shared" ref="V759" si="1496">IF(W759&lt;&gt;0,W759-Q759+U759,0)</f>
        <v>0</v>
      </c>
      <c r="W759" s="19"/>
      <c r="X759" s="34"/>
      <c r="Y759" s="57"/>
    </row>
    <row r="760" spans="1:25" ht="15" customHeight="1">
      <c r="A760" s="37"/>
      <c r="B760" s="38"/>
      <c r="C760" s="38"/>
      <c r="D760" s="45"/>
      <c r="E760" s="38"/>
      <c r="F760" s="30"/>
      <c r="G760" s="30"/>
      <c r="H760" s="23"/>
      <c r="I760" s="17">
        <f>IF(J760&lt;&gt;0,J760-D761+H760,0)</f>
        <v>0</v>
      </c>
      <c r="J760" s="18"/>
      <c r="K760" s="34"/>
      <c r="L760" s="58"/>
      <c r="M760" s="14"/>
      <c r="N760" s="37"/>
      <c r="O760" s="38"/>
      <c r="P760" s="43"/>
      <c r="Q760" s="45"/>
      <c r="R760" s="38"/>
      <c r="S760" s="30"/>
      <c r="T760" s="28"/>
      <c r="U760" s="23"/>
      <c r="V760" s="17">
        <f t="shared" ref="V760" si="1497">IF(W760&lt;&gt;0,Q761-W760+U760,0)</f>
        <v>0</v>
      </c>
      <c r="W760" s="18"/>
      <c r="X760" s="34"/>
      <c r="Y760" s="58"/>
    </row>
    <row r="761" spans="1:25" ht="15" customHeight="1">
      <c r="A761" s="35"/>
      <c r="B761" s="35"/>
      <c r="C761" s="35"/>
      <c r="D761" s="40">
        <f t="shared" ref="D761" si="1498">D759-E760*1000+F760</f>
        <v>0</v>
      </c>
      <c r="E761" s="38"/>
      <c r="F761" s="30"/>
      <c r="G761" s="31"/>
      <c r="H761" s="23"/>
      <c r="I761" s="17">
        <f>IF(J761&lt;&gt;0,D761-J761+H761,0)</f>
        <v>0</v>
      </c>
      <c r="J761" s="18"/>
      <c r="K761" s="34"/>
      <c r="L761" s="57"/>
      <c r="M761" s="12"/>
      <c r="N761" s="35"/>
      <c r="O761" s="35"/>
      <c r="P761" s="35"/>
      <c r="Q761" s="40">
        <f t="shared" ref="Q761" si="1499">Q759+R760*1000-S760</f>
        <v>0</v>
      </c>
      <c r="R761" s="38"/>
      <c r="S761" s="30"/>
      <c r="T761" s="29"/>
      <c r="U761" s="23"/>
      <c r="V761" s="17">
        <f t="shared" ref="V761" si="1500">IF(W761&lt;&gt;0,W761-Q761+U761,0)</f>
        <v>0</v>
      </c>
      <c r="W761" s="18"/>
      <c r="X761" s="34"/>
      <c r="Y761" s="57"/>
    </row>
    <row r="762" spans="1:25" ht="15" customHeight="1">
      <c r="A762" s="36"/>
      <c r="B762" s="36"/>
      <c r="C762" s="36"/>
      <c r="D762" s="41"/>
      <c r="E762" s="39"/>
      <c r="F762" s="31"/>
      <c r="G762" s="31"/>
      <c r="H762" s="24"/>
      <c r="I762" s="16">
        <f>IF(J762&lt;&gt;0,J762-D763+H762,0)</f>
        <v>0</v>
      </c>
      <c r="J762" s="19"/>
      <c r="K762" s="34"/>
      <c r="L762" s="58"/>
      <c r="M762" s="13"/>
      <c r="N762" s="36"/>
      <c r="O762" s="36"/>
      <c r="P762" s="36"/>
      <c r="Q762" s="41"/>
      <c r="R762" s="39"/>
      <c r="S762" s="31"/>
      <c r="T762" s="29"/>
      <c r="U762" s="24"/>
      <c r="V762" s="16">
        <f t="shared" ref="V762" si="1501">IF(W762&lt;&gt;0,Q763-W762+U762,0)</f>
        <v>0</v>
      </c>
      <c r="W762" s="19"/>
      <c r="X762" s="34"/>
      <c r="Y762" s="58"/>
    </row>
    <row r="763" spans="1:25" ht="15" customHeight="1">
      <c r="A763" s="37"/>
      <c r="B763" s="38"/>
      <c r="C763" s="38"/>
      <c r="D763" s="44">
        <f t="shared" ref="D763" si="1502">D761-E762*1000+F762</f>
        <v>0</v>
      </c>
      <c r="E763" s="39"/>
      <c r="F763" s="31"/>
      <c r="G763" s="30"/>
      <c r="H763" s="24"/>
      <c r="I763" s="16">
        <f>IF(J763&lt;&gt;0,D763-J763+H763,0)</f>
        <v>0</v>
      </c>
      <c r="J763" s="19"/>
      <c r="K763" s="34"/>
      <c r="L763" s="57"/>
      <c r="M763" s="14"/>
      <c r="N763" s="37"/>
      <c r="O763" s="38"/>
      <c r="P763" s="42"/>
      <c r="Q763" s="44">
        <f t="shared" ref="Q763" si="1503">Q761+R762*1000-S762</f>
        <v>0</v>
      </c>
      <c r="R763" s="39"/>
      <c r="S763" s="31"/>
      <c r="T763" s="28"/>
      <c r="U763" s="24"/>
      <c r="V763" s="16">
        <f t="shared" ref="V763" si="1504">IF(W763&lt;&gt;0,W763-Q763+U763,0)</f>
        <v>0</v>
      </c>
      <c r="W763" s="19"/>
      <c r="X763" s="34"/>
      <c r="Y763" s="57"/>
    </row>
    <row r="764" spans="1:25" ht="15" customHeight="1">
      <c r="A764" s="37"/>
      <c r="B764" s="38"/>
      <c r="C764" s="38"/>
      <c r="D764" s="45"/>
      <c r="E764" s="38"/>
      <c r="F764" s="30"/>
      <c r="G764" s="30"/>
      <c r="H764" s="23"/>
      <c r="I764" s="17">
        <f>IF(J764&lt;&gt;0,J764-D765+H764,0)</f>
        <v>0</v>
      </c>
      <c r="J764" s="18"/>
      <c r="K764" s="34"/>
      <c r="L764" s="58"/>
      <c r="M764" s="14"/>
      <c r="N764" s="37"/>
      <c r="O764" s="38"/>
      <c r="P764" s="43"/>
      <c r="Q764" s="45"/>
      <c r="R764" s="38"/>
      <c r="S764" s="30"/>
      <c r="T764" s="28"/>
      <c r="U764" s="23"/>
      <c r="V764" s="17">
        <f t="shared" ref="V764" si="1505">IF(W764&lt;&gt;0,Q765-W764+U764,0)</f>
        <v>0</v>
      </c>
      <c r="W764" s="18"/>
      <c r="X764" s="34"/>
      <c r="Y764" s="58"/>
    </row>
    <row r="765" spans="1:25" ht="15" customHeight="1">
      <c r="A765" s="35"/>
      <c r="B765" s="35"/>
      <c r="C765" s="35"/>
      <c r="D765" s="40">
        <f t="shared" ref="D765" si="1506">D763-E764*1000+F764</f>
        <v>0</v>
      </c>
      <c r="E765" s="38"/>
      <c r="F765" s="30"/>
      <c r="G765" s="31"/>
      <c r="H765" s="23"/>
      <c r="I765" s="17">
        <f>IF(J765&lt;&gt;0,D765-J765+H765,0)</f>
        <v>0</v>
      </c>
      <c r="J765" s="18"/>
      <c r="K765" s="34"/>
      <c r="L765" s="57"/>
      <c r="M765" s="12"/>
      <c r="N765" s="35"/>
      <c r="O765" s="35"/>
      <c r="P765" s="35"/>
      <c r="Q765" s="40">
        <f t="shared" ref="Q765" si="1507">Q763+R764*1000-S764</f>
        <v>0</v>
      </c>
      <c r="R765" s="38"/>
      <c r="S765" s="30"/>
      <c r="T765" s="29"/>
      <c r="U765" s="23"/>
      <c r="V765" s="17">
        <f t="shared" ref="V765" si="1508">IF(W765&lt;&gt;0,W765-Q765+U765,0)</f>
        <v>0</v>
      </c>
      <c r="W765" s="18"/>
      <c r="X765" s="34"/>
      <c r="Y765" s="57"/>
    </row>
    <row r="766" spans="1:25" ht="15" customHeight="1">
      <c r="A766" s="36"/>
      <c r="B766" s="36"/>
      <c r="C766" s="36"/>
      <c r="D766" s="41"/>
      <c r="E766" s="39"/>
      <c r="F766" s="31"/>
      <c r="G766" s="31"/>
      <c r="H766" s="24"/>
      <c r="I766" s="16">
        <f>IF(J766&lt;&gt;0,J766-D767+H766,0)</f>
        <v>0</v>
      </c>
      <c r="J766" s="19"/>
      <c r="K766" s="34"/>
      <c r="L766" s="58"/>
      <c r="M766" s="13"/>
      <c r="N766" s="36"/>
      <c r="O766" s="36"/>
      <c r="P766" s="36"/>
      <c r="Q766" s="41"/>
      <c r="R766" s="39"/>
      <c r="S766" s="31"/>
      <c r="T766" s="29"/>
      <c r="U766" s="24"/>
      <c r="V766" s="16">
        <f t="shared" ref="V766" si="1509">IF(W766&lt;&gt;0,Q767-W766+U766,0)</f>
        <v>0</v>
      </c>
      <c r="W766" s="19"/>
      <c r="X766" s="34"/>
      <c r="Y766" s="58"/>
    </row>
    <row r="767" spans="1:25" ht="15" customHeight="1">
      <c r="A767" s="37"/>
      <c r="B767" s="38"/>
      <c r="C767" s="38"/>
      <c r="D767" s="44">
        <f t="shared" ref="D767" si="1510">D765-E766*1000+F766</f>
        <v>0</v>
      </c>
      <c r="E767" s="39"/>
      <c r="F767" s="31"/>
      <c r="G767" s="30"/>
      <c r="H767" s="24"/>
      <c r="I767" s="16">
        <f>IF(J767&lt;&gt;0,D767-J767+H767,0)</f>
        <v>0</v>
      </c>
      <c r="J767" s="19"/>
      <c r="K767" s="34"/>
      <c r="L767" s="57"/>
      <c r="M767" s="14"/>
      <c r="N767" s="37"/>
      <c r="O767" s="38"/>
      <c r="P767" s="42"/>
      <c r="Q767" s="44">
        <f t="shared" ref="Q767" si="1511">Q765+R766*1000-S766</f>
        <v>0</v>
      </c>
      <c r="R767" s="39"/>
      <c r="S767" s="31"/>
      <c r="T767" s="28"/>
      <c r="U767" s="24"/>
      <c r="V767" s="16">
        <f t="shared" ref="V767" si="1512">IF(W767&lt;&gt;0,W767-Q767+U767,0)</f>
        <v>0</v>
      </c>
      <c r="W767" s="19"/>
      <c r="X767" s="34"/>
      <c r="Y767" s="57"/>
    </row>
    <row r="768" spans="1:25" ht="15" customHeight="1">
      <c r="A768" s="37"/>
      <c r="B768" s="38"/>
      <c r="C768" s="38"/>
      <c r="D768" s="45"/>
      <c r="E768" s="38"/>
      <c r="F768" s="30"/>
      <c r="G768" s="30"/>
      <c r="H768" s="23"/>
      <c r="I768" s="17">
        <f>IF(J768&lt;&gt;0,J768-D769+H768,0)</f>
        <v>0</v>
      </c>
      <c r="J768" s="18"/>
      <c r="K768" s="34"/>
      <c r="L768" s="58"/>
      <c r="M768" s="14"/>
      <c r="N768" s="37"/>
      <c r="O768" s="38"/>
      <c r="P768" s="43"/>
      <c r="Q768" s="45"/>
      <c r="R768" s="38"/>
      <c r="S768" s="30"/>
      <c r="T768" s="28"/>
      <c r="U768" s="23"/>
      <c r="V768" s="17">
        <f t="shared" ref="V768" si="1513">IF(W768&lt;&gt;0,Q769-W768+U768,0)</f>
        <v>0</v>
      </c>
      <c r="W768" s="18"/>
      <c r="X768" s="34"/>
      <c r="Y768" s="58"/>
    </row>
    <row r="769" spans="1:25" ht="15" customHeight="1">
      <c r="A769" s="35"/>
      <c r="B769" s="35"/>
      <c r="C769" s="35"/>
      <c r="D769" s="40">
        <f t="shared" ref="D769" si="1514">D767-E768*1000+F768</f>
        <v>0</v>
      </c>
      <c r="E769" s="38"/>
      <c r="F769" s="30"/>
      <c r="G769" s="31"/>
      <c r="H769" s="23"/>
      <c r="I769" s="17">
        <f>IF(J769&lt;&gt;0,D769-J769+H769,0)</f>
        <v>0</v>
      </c>
      <c r="J769" s="18"/>
      <c r="K769" s="34"/>
      <c r="L769" s="57"/>
      <c r="M769" s="12"/>
      <c r="N769" s="35"/>
      <c r="O769" s="35"/>
      <c r="P769" s="35"/>
      <c r="Q769" s="40">
        <f t="shared" ref="Q769" si="1515">Q767+R768*1000-S768</f>
        <v>0</v>
      </c>
      <c r="R769" s="38"/>
      <c r="S769" s="30"/>
      <c r="T769" s="29"/>
      <c r="U769" s="23"/>
      <c r="V769" s="17">
        <f t="shared" ref="V769" si="1516">IF(W769&lt;&gt;0,W769-Q769+U769,0)</f>
        <v>0</v>
      </c>
      <c r="W769" s="18"/>
      <c r="X769" s="34"/>
      <c r="Y769" s="57"/>
    </row>
    <row r="770" spans="1:25" ht="15" customHeight="1">
      <c r="A770" s="36"/>
      <c r="B770" s="36"/>
      <c r="C770" s="36"/>
      <c r="D770" s="41"/>
      <c r="E770" s="39"/>
      <c r="F770" s="31"/>
      <c r="G770" s="31"/>
      <c r="H770" s="24"/>
      <c r="I770" s="16">
        <f>IF(J770&lt;&gt;0,J770-D771+H770,0)</f>
        <v>0</v>
      </c>
      <c r="J770" s="19"/>
      <c r="K770" s="34"/>
      <c r="L770" s="58"/>
      <c r="M770" s="13"/>
      <c r="N770" s="36"/>
      <c r="O770" s="36"/>
      <c r="P770" s="36"/>
      <c r="Q770" s="41"/>
      <c r="R770" s="39"/>
      <c r="S770" s="31"/>
      <c r="T770" s="29"/>
      <c r="U770" s="24"/>
      <c r="V770" s="16">
        <f t="shared" ref="V770" si="1517">IF(W770&lt;&gt;0,Q771-W770+U770,0)</f>
        <v>0</v>
      </c>
      <c r="W770" s="19"/>
      <c r="X770" s="34"/>
      <c r="Y770" s="58"/>
    </row>
    <row r="771" spans="1:25" ht="15" customHeight="1">
      <c r="A771" s="37"/>
      <c r="B771" s="38"/>
      <c r="C771" s="38"/>
      <c r="D771" s="44">
        <f t="shared" ref="D771" si="1518">D769-E770*1000+F770</f>
        <v>0</v>
      </c>
      <c r="E771" s="39"/>
      <c r="F771" s="31"/>
      <c r="G771" s="30"/>
      <c r="H771" s="24"/>
      <c r="I771" s="16">
        <f>IF(J771&lt;&gt;0,D771-J771+H771,0)</f>
        <v>0</v>
      </c>
      <c r="J771" s="19"/>
      <c r="K771" s="34"/>
      <c r="L771" s="57"/>
      <c r="M771" s="14"/>
      <c r="N771" s="37"/>
      <c r="O771" s="38"/>
      <c r="P771" s="42"/>
      <c r="Q771" s="44">
        <f t="shared" ref="Q771" si="1519">Q769+R770*1000-S770</f>
        <v>0</v>
      </c>
      <c r="R771" s="39"/>
      <c r="S771" s="31"/>
      <c r="T771" s="28"/>
      <c r="U771" s="24"/>
      <c r="V771" s="16">
        <f t="shared" ref="V771" si="1520">IF(W771&lt;&gt;0,W771-Q771+U771,0)</f>
        <v>0</v>
      </c>
      <c r="W771" s="19"/>
      <c r="X771" s="34"/>
      <c r="Y771" s="57"/>
    </row>
    <row r="772" spans="1:25" ht="15" customHeight="1">
      <c r="A772" s="37"/>
      <c r="B772" s="38"/>
      <c r="C772" s="38"/>
      <c r="D772" s="45"/>
      <c r="E772" s="38"/>
      <c r="F772" s="30"/>
      <c r="G772" s="30"/>
      <c r="H772" s="23"/>
      <c r="I772" s="17">
        <f>IF(J772&lt;&gt;0,J772-D773+H772,0)</f>
        <v>0</v>
      </c>
      <c r="J772" s="18"/>
      <c r="K772" s="34"/>
      <c r="L772" s="58"/>
      <c r="M772" s="14"/>
      <c r="N772" s="37"/>
      <c r="O772" s="38"/>
      <c r="P772" s="43"/>
      <c r="Q772" s="45"/>
      <c r="R772" s="38"/>
      <c r="S772" s="30"/>
      <c r="T772" s="28"/>
      <c r="U772" s="23"/>
      <c r="V772" s="17">
        <f t="shared" ref="V772" si="1521">IF(W772&lt;&gt;0,Q773-W772+U772,0)</f>
        <v>0</v>
      </c>
      <c r="W772" s="18"/>
      <c r="X772" s="34"/>
      <c r="Y772" s="58"/>
    </row>
    <row r="773" spans="1:25" ht="15" customHeight="1">
      <c r="A773" s="35"/>
      <c r="B773" s="35"/>
      <c r="C773" s="35"/>
      <c r="D773" s="40">
        <f t="shared" ref="D773" si="1522">D771-E772*1000+F772</f>
        <v>0</v>
      </c>
      <c r="E773" s="38"/>
      <c r="F773" s="30"/>
      <c r="G773" s="31"/>
      <c r="H773" s="23"/>
      <c r="I773" s="17">
        <f>IF(J773&lt;&gt;0,D773-J773+H773,0)</f>
        <v>0</v>
      </c>
      <c r="J773" s="18"/>
      <c r="K773" s="34"/>
      <c r="L773" s="57"/>
      <c r="M773" s="12"/>
      <c r="N773" s="35"/>
      <c r="O773" s="35"/>
      <c r="P773" s="35"/>
      <c r="Q773" s="40">
        <f t="shared" ref="Q773" si="1523">Q771+R772*1000-S772</f>
        <v>0</v>
      </c>
      <c r="R773" s="38"/>
      <c r="S773" s="30"/>
      <c r="T773" s="29"/>
      <c r="U773" s="23"/>
      <c r="V773" s="17">
        <f t="shared" ref="V773" si="1524">IF(W773&lt;&gt;0,W773-Q773+U773,0)</f>
        <v>0</v>
      </c>
      <c r="W773" s="18"/>
      <c r="X773" s="34"/>
      <c r="Y773" s="57"/>
    </row>
    <row r="774" spans="1:25" ht="15" customHeight="1">
      <c r="A774" s="36"/>
      <c r="B774" s="36"/>
      <c r="C774" s="36"/>
      <c r="D774" s="41"/>
      <c r="E774" s="39"/>
      <c r="F774" s="31"/>
      <c r="G774" s="31"/>
      <c r="H774" s="24"/>
      <c r="I774" s="16">
        <f>IF(J774&lt;&gt;0,J774-D775+H774,0)</f>
        <v>0</v>
      </c>
      <c r="J774" s="19"/>
      <c r="K774" s="34"/>
      <c r="L774" s="58"/>
      <c r="M774" s="13"/>
      <c r="N774" s="36"/>
      <c r="O774" s="36"/>
      <c r="P774" s="36"/>
      <c r="Q774" s="41"/>
      <c r="R774" s="39"/>
      <c r="S774" s="31"/>
      <c r="T774" s="29"/>
      <c r="U774" s="24"/>
      <c r="V774" s="16">
        <f t="shared" ref="V774" si="1525">IF(W774&lt;&gt;0,Q775-W774+U774,0)</f>
        <v>0</v>
      </c>
      <c r="W774" s="19"/>
      <c r="X774" s="34"/>
      <c r="Y774" s="58"/>
    </row>
    <row r="775" spans="1:25" ht="15" customHeight="1">
      <c r="A775" s="37"/>
      <c r="B775" s="38"/>
      <c r="C775" s="38"/>
      <c r="D775" s="44">
        <f t="shared" ref="D775" si="1526">D773-E774*1000+F774</f>
        <v>0</v>
      </c>
      <c r="E775" s="39"/>
      <c r="F775" s="31"/>
      <c r="G775" s="30"/>
      <c r="H775" s="24"/>
      <c r="I775" s="16">
        <f>IF(J775&lt;&gt;0,D775-J775+H775,0)</f>
        <v>0</v>
      </c>
      <c r="J775" s="19"/>
      <c r="K775" s="34"/>
      <c r="L775" s="57"/>
      <c r="M775" s="14"/>
      <c r="N775" s="37"/>
      <c r="O775" s="38"/>
      <c r="P775" s="42"/>
      <c r="Q775" s="44">
        <f t="shared" ref="Q775" si="1527">Q773+R774*1000-S774</f>
        <v>0</v>
      </c>
      <c r="R775" s="39"/>
      <c r="S775" s="31"/>
      <c r="T775" s="28"/>
      <c r="U775" s="24"/>
      <c r="V775" s="16">
        <f t="shared" ref="V775" si="1528">IF(W775&lt;&gt;0,W775-Q775+U775,0)</f>
        <v>0</v>
      </c>
      <c r="W775" s="19"/>
      <c r="X775" s="34"/>
      <c r="Y775" s="57"/>
    </row>
    <row r="776" spans="1:25" ht="15" customHeight="1">
      <c r="A776" s="37"/>
      <c r="B776" s="38"/>
      <c r="C776" s="38"/>
      <c r="D776" s="45"/>
      <c r="E776" s="38"/>
      <c r="F776" s="30"/>
      <c r="G776" s="30"/>
      <c r="H776" s="23"/>
      <c r="I776" s="17">
        <f>IF(J776&lt;&gt;0,J776-D777+H776,0)</f>
        <v>0</v>
      </c>
      <c r="J776" s="18"/>
      <c r="K776" s="34"/>
      <c r="L776" s="58"/>
      <c r="M776" s="14"/>
      <c r="N776" s="37"/>
      <c r="O776" s="38"/>
      <c r="P776" s="43"/>
      <c r="Q776" s="45"/>
      <c r="R776" s="38"/>
      <c r="S776" s="30"/>
      <c r="T776" s="28"/>
      <c r="U776" s="23"/>
      <c r="V776" s="17">
        <f t="shared" ref="V776" si="1529">IF(W776&lt;&gt;0,Q777-W776+U776,0)</f>
        <v>0</v>
      </c>
      <c r="W776" s="18"/>
      <c r="X776" s="34"/>
      <c r="Y776" s="58"/>
    </row>
    <row r="777" spans="1:25" ht="15" customHeight="1">
      <c r="A777" s="35"/>
      <c r="B777" s="35"/>
      <c r="C777" s="35"/>
      <c r="D777" s="40">
        <f t="shared" ref="D777" si="1530">D775-E776*1000+F776</f>
        <v>0</v>
      </c>
      <c r="E777" s="38"/>
      <c r="F777" s="30"/>
      <c r="G777" s="31"/>
      <c r="H777" s="23"/>
      <c r="I777" s="17">
        <f>IF(J777&lt;&gt;0,D777-J777+H777,0)</f>
        <v>0</v>
      </c>
      <c r="J777" s="18"/>
      <c r="K777" s="34"/>
      <c r="L777" s="57"/>
      <c r="M777" s="12"/>
      <c r="N777" s="35"/>
      <c r="O777" s="35"/>
      <c r="P777" s="35"/>
      <c r="Q777" s="40">
        <f t="shared" ref="Q777" si="1531">Q775+R776*1000-S776</f>
        <v>0</v>
      </c>
      <c r="R777" s="38"/>
      <c r="S777" s="30"/>
      <c r="T777" s="29"/>
      <c r="U777" s="23"/>
      <c r="V777" s="17">
        <f t="shared" ref="V777" si="1532">IF(W777&lt;&gt;0,W777-Q777+U777,0)</f>
        <v>0</v>
      </c>
      <c r="W777" s="18"/>
      <c r="X777" s="34"/>
      <c r="Y777" s="57"/>
    </row>
    <row r="778" spans="1:25" ht="15" customHeight="1">
      <c r="A778" s="36"/>
      <c r="B778" s="36"/>
      <c r="C778" s="36"/>
      <c r="D778" s="41"/>
      <c r="E778" s="39"/>
      <c r="F778" s="31"/>
      <c r="G778" s="31"/>
      <c r="H778" s="24"/>
      <c r="I778" s="16">
        <f>IF(J778&lt;&gt;0,J778-D779+H778,0)</f>
        <v>0</v>
      </c>
      <c r="J778" s="19"/>
      <c r="K778" s="34"/>
      <c r="L778" s="58"/>
      <c r="M778" s="13"/>
      <c r="N778" s="36"/>
      <c r="O778" s="36"/>
      <c r="P778" s="36"/>
      <c r="Q778" s="41"/>
      <c r="R778" s="39"/>
      <c r="S778" s="31"/>
      <c r="T778" s="29"/>
      <c r="U778" s="24"/>
      <c r="V778" s="16">
        <f t="shared" ref="V778" si="1533">IF(W778&lt;&gt;0,Q779-W778+U778,0)</f>
        <v>0</v>
      </c>
      <c r="W778" s="19"/>
      <c r="X778" s="34"/>
      <c r="Y778" s="58"/>
    </row>
    <row r="779" spans="1:25" ht="15" customHeight="1">
      <c r="A779" s="37"/>
      <c r="B779" s="38"/>
      <c r="C779" s="38"/>
      <c r="D779" s="44">
        <f t="shared" ref="D779" si="1534">D777-E778*1000+F778</f>
        <v>0</v>
      </c>
      <c r="E779" s="39"/>
      <c r="F779" s="31"/>
      <c r="G779" s="30"/>
      <c r="H779" s="24"/>
      <c r="I779" s="16">
        <f>IF(J779&lt;&gt;0,D779-J779+H779,0)</f>
        <v>0</v>
      </c>
      <c r="J779" s="19"/>
      <c r="K779" s="34"/>
      <c r="L779" s="57"/>
      <c r="M779" s="14"/>
      <c r="N779" s="37"/>
      <c r="O779" s="38"/>
      <c r="P779" s="42"/>
      <c r="Q779" s="44">
        <f t="shared" ref="Q779" si="1535">Q777+R778*1000-S778</f>
        <v>0</v>
      </c>
      <c r="R779" s="39"/>
      <c r="S779" s="31"/>
      <c r="T779" s="28"/>
      <c r="U779" s="24"/>
      <c r="V779" s="16">
        <f t="shared" ref="V779" si="1536">IF(W779&lt;&gt;0,W779-Q779+U779,0)</f>
        <v>0</v>
      </c>
      <c r="W779" s="19"/>
      <c r="X779" s="34"/>
      <c r="Y779" s="57"/>
    </row>
    <row r="780" spans="1:25" ht="15" customHeight="1">
      <c r="A780" s="37"/>
      <c r="B780" s="38"/>
      <c r="C780" s="38"/>
      <c r="D780" s="45"/>
      <c r="E780" s="38"/>
      <c r="F780" s="30"/>
      <c r="G780" s="30"/>
      <c r="H780" s="23"/>
      <c r="I780" s="17">
        <f>IF(J780&lt;&gt;0,J780-D781+H780,0)</f>
        <v>0</v>
      </c>
      <c r="J780" s="18"/>
      <c r="K780" s="34"/>
      <c r="L780" s="58"/>
      <c r="M780" s="14"/>
      <c r="N780" s="37"/>
      <c r="O780" s="38"/>
      <c r="P780" s="43"/>
      <c r="Q780" s="45"/>
      <c r="R780" s="38"/>
      <c r="S780" s="30"/>
      <c r="T780" s="28"/>
      <c r="U780" s="23"/>
      <c r="V780" s="17">
        <f t="shared" ref="V780" si="1537">IF(W780&lt;&gt;0,Q781-W780+U780,0)</f>
        <v>0</v>
      </c>
      <c r="W780" s="18"/>
      <c r="X780" s="34"/>
      <c r="Y780" s="58"/>
    </row>
    <row r="781" spans="1:25" ht="15" customHeight="1">
      <c r="A781" s="35"/>
      <c r="B781" s="35"/>
      <c r="C781" s="35"/>
      <c r="D781" s="40">
        <f t="shared" ref="D781" si="1538">D779-E780*1000+F780</f>
        <v>0</v>
      </c>
      <c r="E781" s="38"/>
      <c r="F781" s="30"/>
      <c r="G781" s="31"/>
      <c r="H781" s="23"/>
      <c r="I781" s="17">
        <f>IF(J781&lt;&gt;0,D781-J781+H781,0)</f>
        <v>0</v>
      </c>
      <c r="J781" s="18"/>
      <c r="K781" s="34"/>
      <c r="L781" s="57"/>
      <c r="M781" s="12"/>
      <c r="N781" s="35"/>
      <c r="O781" s="35"/>
      <c r="P781" s="35"/>
      <c r="Q781" s="40">
        <f t="shared" ref="Q781" si="1539">Q779+R780*1000-S780</f>
        <v>0</v>
      </c>
      <c r="R781" s="38"/>
      <c r="S781" s="30"/>
      <c r="T781" s="29"/>
      <c r="U781" s="23"/>
      <c r="V781" s="17">
        <f t="shared" ref="V781" si="1540">IF(W781&lt;&gt;0,W781-Q781+U781,0)</f>
        <v>0</v>
      </c>
      <c r="W781" s="18"/>
      <c r="X781" s="34"/>
      <c r="Y781" s="57"/>
    </row>
    <row r="782" spans="1:25" ht="15" customHeight="1">
      <c r="A782" s="36"/>
      <c r="B782" s="36"/>
      <c r="C782" s="36"/>
      <c r="D782" s="41"/>
      <c r="E782" s="39"/>
      <c r="F782" s="31"/>
      <c r="G782" s="31"/>
      <c r="H782" s="24"/>
      <c r="I782" s="16">
        <f>IF(J782&lt;&gt;0,J782-D783+H782,0)</f>
        <v>0</v>
      </c>
      <c r="J782" s="19"/>
      <c r="K782" s="34"/>
      <c r="L782" s="58"/>
      <c r="M782" s="13"/>
      <c r="N782" s="36"/>
      <c r="O782" s="36"/>
      <c r="P782" s="36"/>
      <c r="Q782" s="41"/>
      <c r="R782" s="39"/>
      <c r="S782" s="31"/>
      <c r="T782" s="29"/>
      <c r="U782" s="24"/>
      <c r="V782" s="16">
        <f t="shared" ref="V782" si="1541">IF(W782&lt;&gt;0,Q783-W782+U782,0)</f>
        <v>0</v>
      </c>
      <c r="W782" s="19"/>
      <c r="X782" s="34"/>
      <c r="Y782" s="58"/>
    </row>
    <row r="783" spans="1:25" ht="15" customHeight="1">
      <c r="A783" s="37"/>
      <c r="B783" s="38"/>
      <c r="C783" s="38"/>
      <c r="D783" s="44">
        <f t="shared" ref="D783" si="1542">D781-E782*1000+F782</f>
        <v>0</v>
      </c>
      <c r="E783" s="39"/>
      <c r="F783" s="31"/>
      <c r="G783" s="30"/>
      <c r="H783" s="24"/>
      <c r="I783" s="16">
        <f>IF(J783&lt;&gt;0,D783-J783+H783,0)</f>
        <v>0</v>
      </c>
      <c r="J783" s="19"/>
      <c r="K783" s="34"/>
      <c r="L783" s="57"/>
      <c r="M783" s="14"/>
      <c r="N783" s="37"/>
      <c r="O783" s="38"/>
      <c r="P783" s="42"/>
      <c r="Q783" s="44">
        <f t="shared" ref="Q783" si="1543">Q781+R782*1000-S782</f>
        <v>0</v>
      </c>
      <c r="R783" s="39"/>
      <c r="S783" s="31"/>
      <c r="T783" s="28"/>
      <c r="U783" s="24"/>
      <c r="V783" s="16">
        <f t="shared" ref="V783" si="1544">IF(W783&lt;&gt;0,W783-Q783+U783,0)</f>
        <v>0</v>
      </c>
      <c r="W783" s="19"/>
      <c r="X783" s="34"/>
      <c r="Y783" s="57"/>
    </row>
    <row r="784" spans="1:25" ht="15" customHeight="1">
      <c r="A784" s="37"/>
      <c r="B784" s="38"/>
      <c r="C784" s="38"/>
      <c r="D784" s="45"/>
      <c r="E784" s="38"/>
      <c r="F784" s="30"/>
      <c r="G784" s="30"/>
      <c r="H784" s="23"/>
      <c r="I784" s="17">
        <f>IF(J784&lt;&gt;0,J784-D785+H784,0)</f>
        <v>0</v>
      </c>
      <c r="J784" s="18"/>
      <c r="K784" s="34"/>
      <c r="L784" s="58"/>
      <c r="M784" s="14"/>
      <c r="N784" s="37"/>
      <c r="O784" s="38"/>
      <c r="P784" s="43"/>
      <c r="Q784" s="45"/>
      <c r="R784" s="38"/>
      <c r="S784" s="30"/>
      <c r="T784" s="28"/>
      <c r="U784" s="23"/>
      <c r="V784" s="17">
        <f t="shared" ref="V784" si="1545">IF(W784&lt;&gt;0,Q785-W784+U784,0)</f>
        <v>0</v>
      </c>
      <c r="W784" s="18"/>
      <c r="X784" s="34"/>
      <c r="Y784" s="58"/>
    </row>
    <row r="785" spans="1:25" ht="15" customHeight="1">
      <c r="A785" s="35"/>
      <c r="B785" s="35"/>
      <c r="C785" s="35"/>
      <c r="D785" s="40">
        <f t="shared" ref="D785" si="1546">D783-E784*1000+F784</f>
        <v>0</v>
      </c>
      <c r="E785" s="38"/>
      <c r="F785" s="30"/>
      <c r="G785" s="31"/>
      <c r="H785" s="23"/>
      <c r="I785" s="17">
        <f>IF(J785&lt;&gt;0,D785-J785+H785,0)</f>
        <v>0</v>
      </c>
      <c r="J785" s="18"/>
      <c r="K785" s="34"/>
      <c r="L785" s="57"/>
      <c r="M785" s="12"/>
      <c r="N785" s="35"/>
      <c r="O785" s="35"/>
      <c r="P785" s="35"/>
      <c r="Q785" s="40">
        <f t="shared" ref="Q785" si="1547">Q783+R784*1000-S784</f>
        <v>0</v>
      </c>
      <c r="R785" s="38"/>
      <c r="S785" s="30"/>
      <c r="T785" s="29"/>
      <c r="U785" s="23"/>
      <c r="V785" s="17">
        <f t="shared" ref="V785" si="1548">IF(W785&lt;&gt;0,W785-Q785+U785,0)</f>
        <v>0</v>
      </c>
      <c r="W785" s="18"/>
      <c r="X785" s="34"/>
      <c r="Y785" s="57"/>
    </row>
    <row r="786" spans="1:25" ht="15" customHeight="1">
      <c r="A786" s="36"/>
      <c r="B786" s="36"/>
      <c r="C786" s="36"/>
      <c r="D786" s="41"/>
      <c r="E786" s="39"/>
      <c r="F786" s="31"/>
      <c r="G786" s="31"/>
      <c r="H786" s="24"/>
      <c r="I786" s="16">
        <f>IF(J786&lt;&gt;0,J786-D787+H786,0)</f>
        <v>0</v>
      </c>
      <c r="J786" s="19"/>
      <c r="K786" s="34"/>
      <c r="L786" s="58"/>
      <c r="M786" s="13"/>
      <c r="N786" s="36"/>
      <c r="O786" s="36"/>
      <c r="P786" s="36"/>
      <c r="Q786" s="41"/>
      <c r="R786" s="39"/>
      <c r="S786" s="31"/>
      <c r="T786" s="29"/>
      <c r="U786" s="24"/>
      <c r="V786" s="16">
        <f t="shared" ref="V786" si="1549">IF(W786&lt;&gt;0,Q787-W786+U786,0)</f>
        <v>0</v>
      </c>
      <c r="W786" s="19"/>
      <c r="X786" s="34"/>
      <c r="Y786" s="58"/>
    </row>
    <row r="787" spans="1:25" ht="15" customHeight="1">
      <c r="A787" s="37"/>
      <c r="B787" s="38"/>
      <c r="C787" s="38"/>
      <c r="D787" s="44">
        <f t="shared" ref="D787" si="1550">D785-E786*1000+F786</f>
        <v>0</v>
      </c>
      <c r="E787" s="39"/>
      <c r="F787" s="31"/>
      <c r="G787" s="30"/>
      <c r="H787" s="24"/>
      <c r="I787" s="16">
        <f>IF(J787&lt;&gt;0,D787-J787+H787,0)</f>
        <v>0</v>
      </c>
      <c r="J787" s="19"/>
      <c r="K787" s="34"/>
      <c r="L787" s="57"/>
      <c r="M787" s="14"/>
      <c r="N787" s="37"/>
      <c r="O787" s="38"/>
      <c r="P787" s="42"/>
      <c r="Q787" s="44">
        <f t="shared" ref="Q787" si="1551">Q785+R786*1000-S786</f>
        <v>0</v>
      </c>
      <c r="R787" s="39"/>
      <c r="S787" s="31"/>
      <c r="T787" s="28"/>
      <c r="U787" s="24"/>
      <c r="V787" s="16">
        <f t="shared" ref="V787" si="1552">IF(W787&lt;&gt;0,W787-Q787+U787,0)</f>
        <v>0</v>
      </c>
      <c r="W787" s="19"/>
      <c r="X787" s="34"/>
      <c r="Y787" s="57"/>
    </row>
    <row r="788" spans="1:25" ht="15" customHeight="1">
      <c r="A788" s="37"/>
      <c r="B788" s="38"/>
      <c r="C788" s="38"/>
      <c r="D788" s="45"/>
      <c r="E788" s="38"/>
      <c r="F788" s="30"/>
      <c r="G788" s="30"/>
      <c r="H788" s="23"/>
      <c r="I788" s="17">
        <f>IF(J788&lt;&gt;0,J788-D789+H788,0)</f>
        <v>0</v>
      </c>
      <c r="J788" s="18"/>
      <c r="K788" s="34"/>
      <c r="L788" s="58"/>
      <c r="M788" s="14"/>
      <c r="N788" s="37"/>
      <c r="O788" s="38"/>
      <c r="P788" s="43"/>
      <c r="Q788" s="45"/>
      <c r="R788" s="38"/>
      <c r="S788" s="30"/>
      <c r="T788" s="28"/>
      <c r="U788" s="23"/>
      <c r="V788" s="17">
        <f t="shared" ref="V788" si="1553">IF(W788&lt;&gt;0,Q789-W788+U788,0)</f>
        <v>0</v>
      </c>
      <c r="W788" s="18"/>
      <c r="X788" s="34"/>
      <c r="Y788" s="58"/>
    </row>
    <row r="789" spans="1:25" ht="15" customHeight="1">
      <c r="A789" s="35"/>
      <c r="B789" s="35"/>
      <c r="C789" s="35"/>
      <c r="D789" s="40">
        <f t="shared" ref="D789" si="1554">D787-E788*1000+F788</f>
        <v>0</v>
      </c>
      <c r="E789" s="38"/>
      <c r="F789" s="30"/>
      <c r="G789" s="31"/>
      <c r="H789" s="23"/>
      <c r="I789" s="17">
        <f>IF(J789&lt;&gt;0,D789-J789+H789,0)</f>
        <v>0</v>
      </c>
      <c r="J789" s="18"/>
      <c r="K789" s="34"/>
      <c r="L789" s="57"/>
      <c r="M789" s="12"/>
      <c r="N789" s="35"/>
      <c r="O789" s="35"/>
      <c r="P789" s="35"/>
      <c r="Q789" s="40">
        <f t="shared" ref="Q789" si="1555">Q787+R788*1000-S788</f>
        <v>0</v>
      </c>
      <c r="R789" s="38"/>
      <c r="S789" s="30"/>
      <c r="T789" s="29"/>
      <c r="U789" s="23"/>
      <c r="V789" s="17">
        <f t="shared" ref="V789" si="1556">IF(W789&lt;&gt;0,W789-Q789+U789,0)</f>
        <v>0</v>
      </c>
      <c r="W789" s="18"/>
      <c r="X789" s="34"/>
      <c r="Y789" s="57"/>
    </row>
    <row r="790" spans="1:25" ht="15" customHeight="1">
      <c r="A790" s="36"/>
      <c r="B790" s="36"/>
      <c r="C790" s="36"/>
      <c r="D790" s="41"/>
      <c r="E790" s="39"/>
      <c r="F790" s="31"/>
      <c r="G790" s="31"/>
      <c r="H790" s="24"/>
      <c r="I790" s="16">
        <f>IF(J790&lt;&gt;0,J790-D791+H790,0)</f>
        <v>0</v>
      </c>
      <c r="J790" s="19"/>
      <c r="K790" s="34"/>
      <c r="L790" s="58"/>
      <c r="M790" s="13"/>
      <c r="N790" s="36"/>
      <c r="O790" s="36"/>
      <c r="P790" s="36"/>
      <c r="Q790" s="41"/>
      <c r="R790" s="39"/>
      <c r="S790" s="31"/>
      <c r="T790" s="29"/>
      <c r="U790" s="24"/>
      <c r="V790" s="16">
        <f t="shared" ref="V790" si="1557">IF(W790&lt;&gt;0,Q791-W790+U790,0)</f>
        <v>0</v>
      </c>
      <c r="W790" s="19"/>
      <c r="X790" s="34"/>
      <c r="Y790" s="58"/>
    </row>
    <row r="791" spans="1:25" ht="15" customHeight="1">
      <c r="A791" s="37"/>
      <c r="B791" s="38"/>
      <c r="C791" s="38"/>
      <c r="D791" s="44">
        <f t="shared" ref="D791" si="1558">D789-E790*1000+F790</f>
        <v>0</v>
      </c>
      <c r="E791" s="39"/>
      <c r="F791" s="31"/>
      <c r="G791" s="30"/>
      <c r="H791" s="24"/>
      <c r="I791" s="16">
        <f>IF(J791&lt;&gt;0,D791-J791+H791,0)</f>
        <v>0</v>
      </c>
      <c r="J791" s="19"/>
      <c r="K791" s="34"/>
      <c r="L791" s="57"/>
      <c r="M791" s="14"/>
      <c r="N791" s="37"/>
      <c r="O791" s="38"/>
      <c r="P791" s="42"/>
      <c r="Q791" s="44">
        <f t="shared" ref="Q791" si="1559">Q789+R790*1000-S790</f>
        <v>0</v>
      </c>
      <c r="R791" s="39"/>
      <c r="S791" s="31"/>
      <c r="T791" s="28"/>
      <c r="U791" s="24"/>
      <c r="V791" s="16">
        <f t="shared" ref="V791" si="1560">IF(W791&lt;&gt;0,W791-Q791+U791,0)</f>
        <v>0</v>
      </c>
      <c r="W791" s="19"/>
      <c r="X791" s="34"/>
      <c r="Y791" s="57"/>
    </row>
    <row r="792" spans="1:25" ht="15" customHeight="1">
      <c r="A792" s="37"/>
      <c r="B792" s="38"/>
      <c r="C792" s="38"/>
      <c r="D792" s="45"/>
      <c r="E792" s="38"/>
      <c r="F792" s="30"/>
      <c r="G792" s="30"/>
      <c r="H792" s="23"/>
      <c r="I792" s="17">
        <f>IF(J792&lt;&gt;0,J792-D793+H792,0)</f>
        <v>0</v>
      </c>
      <c r="J792" s="18"/>
      <c r="K792" s="34"/>
      <c r="L792" s="58"/>
      <c r="M792" s="14"/>
      <c r="N792" s="37"/>
      <c r="O792" s="38"/>
      <c r="P792" s="43"/>
      <c r="Q792" s="45"/>
      <c r="R792" s="38"/>
      <c r="S792" s="30"/>
      <c r="T792" s="28"/>
      <c r="U792" s="23"/>
      <c r="V792" s="17">
        <f t="shared" ref="V792" si="1561">IF(W792&lt;&gt;0,Q793-W792+U792,0)</f>
        <v>0</v>
      </c>
      <c r="W792" s="18"/>
      <c r="X792" s="34"/>
      <c r="Y792" s="58"/>
    </row>
    <row r="793" spans="1:25" ht="15" customHeight="1">
      <c r="A793" s="35"/>
      <c r="B793" s="35"/>
      <c r="C793" s="35"/>
      <c r="D793" s="40">
        <f t="shared" ref="D793" si="1562">D791-E792*1000+F792</f>
        <v>0</v>
      </c>
      <c r="E793" s="38"/>
      <c r="F793" s="30"/>
      <c r="G793" s="31"/>
      <c r="H793" s="23"/>
      <c r="I793" s="17">
        <f>IF(J793&lt;&gt;0,D793-J793+H793,0)</f>
        <v>0</v>
      </c>
      <c r="J793" s="18"/>
      <c r="K793" s="34"/>
      <c r="L793" s="57"/>
      <c r="M793" s="12"/>
      <c r="N793" s="35"/>
      <c r="O793" s="35"/>
      <c r="P793" s="35"/>
      <c r="Q793" s="40">
        <f t="shared" ref="Q793" si="1563">Q791+R792*1000-S792</f>
        <v>0</v>
      </c>
      <c r="R793" s="38"/>
      <c r="S793" s="30"/>
      <c r="T793" s="29"/>
      <c r="U793" s="23"/>
      <c r="V793" s="17">
        <f t="shared" ref="V793" si="1564">IF(W793&lt;&gt;0,W793-Q793+U793,0)</f>
        <v>0</v>
      </c>
      <c r="W793" s="18"/>
      <c r="X793" s="34"/>
      <c r="Y793" s="57"/>
    </row>
    <row r="794" spans="1:25" ht="15" customHeight="1">
      <c r="A794" s="36"/>
      <c r="B794" s="36"/>
      <c r="C794" s="36"/>
      <c r="D794" s="41"/>
      <c r="E794" s="39"/>
      <c r="F794" s="31"/>
      <c r="G794" s="31"/>
      <c r="H794" s="24"/>
      <c r="I794" s="16">
        <f>IF(J794&lt;&gt;0,J794-D795+H794,0)</f>
        <v>0</v>
      </c>
      <c r="J794" s="19"/>
      <c r="K794" s="34"/>
      <c r="L794" s="58"/>
      <c r="M794" s="13"/>
      <c r="N794" s="36"/>
      <c r="O794" s="36"/>
      <c r="P794" s="36"/>
      <c r="Q794" s="41"/>
      <c r="R794" s="39"/>
      <c r="S794" s="31"/>
      <c r="T794" s="29"/>
      <c r="U794" s="24"/>
      <c r="V794" s="16">
        <f t="shared" ref="V794" si="1565">IF(W794&lt;&gt;0,Q795-W794+U794,0)</f>
        <v>0</v>
      </c>
      <c r="W794" s="19"/>
      <c r="X794" s="34"/>
      <c r="Y794" s="58"/>
    </row>
    <row r="795" spans="1:25" ht="15" customHeight="1">
      <c r="A795" s="37"/>
      <c r="B795" s="38"/>
      <c r="C795" s="38"/>
      <c r="D795" s="44">
        <f t="shared" ref="D795" si="1566">D793-E794*1000+F794</f>
        <v>0</v>
      </c>
      <c r="E795" s="39"/>
      <c r="F795" s="31"/>
      <c r="G795" s="30"/>
      <c r="H795" s="24"/>
      <c r="I795" s="16">
        <f>IF(J795&lt;&gt;0,D795-J795+H795,0)</f>
        <v>0</v>
      </c>
      <c r="J795" s="19"/>
      <c r="K795" s="34"/>
      <c r="L795" s="57"/>
      <c r="M795" s="14"/>
      <c r="N795" s="37"/>
      <c r="O795" s="38"/>
      <c r="P795" s="42"/>
      <c r="Q795" s="44">
        <f t="shared" ref="Q795" si="1567">Q793+R794*1000-S794</f>
        <v>0</v>
      </c>
      <c r="R795" s="39"/>
      <c r="S795" s="31"/>
      <c r="T795" s="28"/>
      <c r="U795" s="24"/>
      <c r="V795" s="16">
        <f t="shared" ref="V795" si="1568">IF(W795&lt;&gt;0,W795-Q795+U795,0)</f>
        <v>0</v>
      </c>
      <c r="W795" s="19"/>
      <c r="X795" s="34"/>
      <c r="Y795" s="57"/>
    </row>
    <row r="796" spans="1:25" ht="15" customHeight="1">
      <c r="A796" s="37"/>
      <c r="B796" s="38"/>
      <c r="C796" s="38"/>
      <c r="D796" s="45"/>
      <c r="E796" s="38"/>
      <c r="F796" s="30"/>
      <c r="G796" s="30"/>
      <c r="H796" s="23"/>
      <c r="I796" s="17">
        <f>IF(J796&lt;&gt;0,J796-D797+H796,0)</f>
        <v>0</v>
      </c>
      <c r="J796" s="18"/>
      <c r="K796" s="34"/>
      <c r="L796" s="58"/>
      <c r="M796" s="14"/>
      <c r="N796" s="37"/>
      <c r="O796" s="38"/>
      <c r="P796" s="43"/>
      <c r="Q796" s="45"/>
      <c r="R796" s="38"/>
      <c r="S796" s="30"/>
      <c r="T796" s="28"/>
      <c r="U796" s="23"/>
      <c r="V796" s="17">
        <f t="shared" ref="V796" si="1569">IF(W796&lt;&gt;0,Q797-W796+U796,0)</f>
        <v>0</v>
      </c>
      <c r="W796" s="18"/>
      <c r="X796" s="34"/>
      <c r="Y796" s="58"/>
    </row>
    <row r="797" spans="1:25" ht="15" customHeight="1">
      <c r="A797" s="35"/>
      <c r="B797" s="35"/>
      <c r="C797" s="35"/>
      <c r="D797" s="40">
        <f t="shared" ref="D797" si="1570">D795-E796*1000+F796</f>
        <v>0</v>
      </c>
      <c r="E797" s="38"/>
      <c r="F797" s="30"/>
      <c r="G797" s="31"/>
      <c r="H797" s="23"/>
      <c r="I797" s="17">
        <f>IF(J797&lt;&gt;0,D797-J797+H797,0)</f>
        <v>0</v>
      </c>
      <c r="J797" s="18"/>
      <c r="K797" s="34"/>
      <c r="L797" s="57"/>
      <c r="M797" s="12"/>
      <c r="N797" s="35"/>
      <c r="O797" s="35"/>
      <c r="P797" s="35"/>
      <c r="Q797" s="40">
        <f t="shared" ref="Q797" si="1571">Q795+R796*1000-S796</f>
        <v>0</v>
      </c>
      <c r="R797" s="38"/>
      <c r="S797" s="30"/>
      <c r="T797" s="29"/>
      <c r="U797" s="23"/>
      <c r="V797" s="17">
        <f t="shared" ref="V797" si="1572">IF(W797&lt;&gt;0,W797-Q797+U797,0)</f>
        <v>0</v>
      </c>
      <c r="W797" s="18"/>
      <c r="X797" s="34"/>
      <c r="Y797" s="57"/>
    </row>
    <row r="798" spans="1:25" ht="15" customHeight="1">
      <c r="A798" s="36"/>
      <c r="B798" s="36"/>
      <c r="C798" s="36"/>
      <c r="D798" s="41"/>
      <c r="E798" s="39"/>
      <c r="F798" s="31"/>
      <c r="G798" s="31"/>
      <c r="H798" s="24"/>
      <c r="I798" s="16">
        <f>IF(J798&lt;&gt;0,J798-D799+H798,0)</f>
        <v>0</v>
      </c>
      <c r="J798" s="19"/>
      <c r="K798" s="34"/>
      <c r="L798" s="58"/>
      <c r="M798" s="13"/>
      <c r="N798" s="36"/>
      <c r="O798" s="36"/>
      <c r="P798" s="36"/>
      <c r="Q798" s="41"/>
      <c r="R798" s="39"/>
      <c r="S798" s="31"/>
      <c r="T798" s="29"/>
      <c r="U798" s="24"/>
      <c r="V798" s="16">
        <f t="shared" ref="V798" si="1573">IF(W798&lt;&gt;0,Q799-W798+U798,0)</f>
        <v>0</v>
      </c>
      <c r="W798" s="19"/>
      <c r="X798" s="34"/>
      <c r="Y798" s="58"/>
    </row>
    <row r="799" spans="1:25" ht="15" customHeight="1">
      <c r="A799" s="37"/>
      <c r="B799" s="38"/>
      <c r="C799" s="38"/>
      <c r="D799" s="44">
        <f t="shared" ref="D799" si="1574">D797-E798*1000+F798</f>
        <v>0</v>
      </c>
      <c r="E799" s="39"/>
      <c r="F799" s="31"/>
      <c r="G799" s="30"/>
      <c r="H799" s="24"/>
      <c r="I799" s="16">
        <f>IF(J799&lt;&gt;0,D799-J799+H799,0)</f>
        <v>0</v>
      </c>
      <c r="J799" s="19"/>
      <c r="K799" s="34"/>
      <c r="L799" s="57"/>
      <c r="M799" s="14"/>
      <c r="N799" s="37"/>
      <c r="O799" s="38"/>
      <c r="P799" s="42"/>
      <c r="Q799" s="44">
        <f t="shared" ref="Q799" si="1575">Q797+R798*1000-S798</f>
        <v>0</v>
      </c>
      <c r="R799" s="39"/>
      <c r="S799" s="31"/>
      <c r="T799" s="28"/>
      <c r="U799" s="24"/>
      <c r="V799" s="16">
        <f t="shared" ref="V799" si="1576">IF(W799&lt;&gt;0,W799-Q799+U799,0)</f>
        <v>0</v>
      </c>
      <c r="W799" s="19"/>
      <c r="X799" s="34"/>
      <c r="Y799" s="57"/>
    </row>
    <row r="800" spans="1:25" ht="15" customHeight="1">
      <c r="A800" s="37"/>
      <c r="B800" s="38"/>
      <c r="C800" s="38"/>
      <c r="D800" s="45"/>
      <c r="E800" s="38"/>
      <c r="F800" s="30"/>
      <c r="G800" s="30"/>
      <c r="H800" s="23"/>
      <c r="I800" s="17">
        <f>IF(J800&lt;&gt;0,J800-D801+H800,0)</f>
        <v>0</v>
      </c>
      <c r="J800" s="18"/>
      <c r="K800" s="34"/>
      <c r="L800" s="58"/>
      <c r="M800" s="14"/>
      <c r="N800" s="37"/>
      <c r="O800" s="38"/>
      <c r="P800" s="43"/>
      <c r="Q800" s="45"/>
      <c r="R800" s="38"/>
      <c r="S800" s="30"/>
      <c r="T800" s="28"/>
      <c r="U800" s="23"/>
      <c r="V800" s="17">
        <f t="shared" ref="V800" si="1577">IF(W800&lt;&gt;0,Q801-W800+U800,0)</f>
        <v>0</v>
      </c>
      <c r="W800" s="18"/>
      <c r="X800" s="34"/>
      <c r="Y800" s="58"/>
    </row>
    <row r="801" spans="1:25" ht="15" customHeight="1">
      <c r="A801" s="35"/>
      <c r="B801" s="35"/>
      <c r="C801" s="35"/>
      <c r="D801" s="40">
        <f t="shared" ref="D801" si="1578">D799-E800*1000+F800</f>
        <v>0</v>
      </c>
      <c r="E801" s="38"/>
      <c r="F801" s="30"/>
      <c r="G801" s="31"/>
      <c r="H801" s="23"/>
      <c r="I801" s="17">
        <f>IF(J801&lt;&gt;0,D801-J801+H801,0)</f>
        <v>0</v>
      </c>
      <c r="J801" s="18"/>
      <c r="K801" s="34"/>
      <c r="L801" s="57"/>
      <c r="M801" s="12"/>
      <c r="N801" s="35"/>
      <c r="O801" s="35"/>
      <c r="P801" s="35"/>
      <c r="Q801" s="40">
        <f t="shared" ref="Q801" si="1579">Q799+R800*1000-S800</f>
        <v>0</v>
      </c>
      <c r="R801" s="38"/>
      <c r="S801" s="30"/>
      <c r="T801" s="29"/>
      <c r="U801" s="23"/>
      <c r="V801" s="17">
        <f t="shared" ref="V801" si="1580">IF(W801&lt;&gt;0,W801-Q801+U801,0)</f>
        <v>0</v>
      </c>
      <c r="W801" s="18"/>
      <c r="X801" s="34"/>
      <c r="Y801" s="57"/>
    </row>
    <row r="802" spans="1:25" ht="15" customHeight="1">
      <c r="A802" s="36"/>
      <c r="B802" s="36"/>
      <c r="C802" s="36"/>
      <c r="D802" s="41"/>
      <c r="E802" s="39"/>
      <c r="F802" s="31"/>
      <c r="G802" s="31"/>
      <c r="H802" s="24"/>
      <c r="I802" s="16">
        <f>IF(J802&lt;&gt;0,J802-D803+H802,0)</f>
        <v>0</v>
      </c>
      <c r="J802" s="19"/>
      <c r="K802" s="34"/>
      <c r="L802" s="58"/>
      <c r="M802" s="13"/>
      <c r="N802" s="36"/>
      <c r="O802" s="36"/>
      <c r="P802" s="36"/>
      <c r="Q802" s="41"/>
      <c r="R802" s="39"/>
      <c r="S802" s="31"/>
      <c r="T802" s="29"/>
      <c r="U802" s="24"/>
      <c r="V802" s="16">
        <f t="shared" ref="V802" si="1581">IF(W802&lt;&gt;0,Q803-W802+U802,0)</f>
        <v>0</v>
      </c>
      <c r="W802" s="19"/>
      <c r="X802" s="34"/>
      <c r="Y802" s="58"/>
    </row>
    <row r="803" spans="1:25" ht="15" customHeight="1">
      <c r="A803" s="37"/>
      <c r="B803" s="38"/>
      <c r="C803" s="38"/>
      <c r="D803" s="44">
        <f t="shared" ref="D803" si="1582">D801-E802*1000+F802</f>
        <v>0</v>
      </c>
      <c r="E803" s="39"/>
      <c r="F803" s="31"/>
      <c r="G803" s="30"/>
      <c r="H803" s="24"/>
      <c r="I803" s="16">
        <f>IF(J803&lt;&gt;0,D803-J803+H803,0)</f>
        <v>0</v>
      </c>
      <c r="J803" s="19"/>
      <c r="K803" s="34"/>
      <c r="L803" s="57"/>
      <c r="M803" s="14"/>
      <c r="N803" s="37"/>
      <c r="O803" s="38"/>
      <c r="P803" s="42"/>
      <c r="Q803" s="44">
        <f t="shared" ref="Q803" si="1583">Q801+R802*1000-S802</f>
        <v>0</v>
      </c>
      <c r="R803" s="39"/>
      <c r="S803" s="31"/>
      <c r="T803" s="28"/>
      <c r="U803" s="24"/>
      <c r="V803" s="16">
        <f t="shared" ref="V803" si="1584">IF(W803&lt;&gt;0,W803-Q803+U803,0)</f>
        <v>0</v>
      </c>
      <c r="W803" s="19"/>
      <c r="X803" s="34"/>
      <c r="Y803" s="57"/>
    </row>
    <row r="804" spans="1:25" ht="15" customHeight="1">
      <c r="A804" s="37"/>
      <c r="B804" s="38"/>
      <c r="C804" s="38"/>
      <c r="D804" s="45"/>
      <c r="E804" s="38"/>
      <c r="F804" s="30"/>
      <c r="G804" s="30"/>
      <c r="H804" s="23"/>
      <c r="I804" s="17">
        <f>IF(J804&lt;&gt;0,J804-D805+H804,0)</f>
        <v>0</v>
      </c>
      <c r="J804" s="18"/>
      <c r="K804" s="34"/>
      <c r="L804" s="58"/>
      <c r="M804" s="14"/>
      <c r="N804" s="37"/>
      <c r="O804" s="38"/>
      <c r="P804" s="43"/>
      <c r="Q804" s="45"/>
      <c r="R804" s="38"/>
      <c r="S804" s="30"/>
      <c r="T804" s="28"/>
      <c r="U804" s="23"/>
      <c r="V804" s="17">
        <f t="shared" ref="V804" si="1585">IF(W804&lt;&gt;0,Q805-W804+U804,0)</f>
        <v>0</v>
      </c>
      <c r="W804" s="18"/>
      <c r="X804" s="34"/>
      <c r="Y804" s="58"/>
    </row>
    <row r="805" spans="1:25" ht="15" customHeight="1">
      <c r="A805" s="35"/>
      <c r="B805" s="35"/>
      <c r="C805" s="35"/>
      <c r="D805" s="40">
        <f t="shared" ref="D805" si="1586">D803-E804*1000+F804</f>
        <v>0</v>
      </c>
      <c r="E805" s="38"/>
      <c r="F805" s="30"/>
      <c r="G805" s="31"/>
      <c r="H805" s="23"/>
      <c r="I805" s="17">
        <f>IF(J805&lt;&gt;0,D805-J805+H805,0)</f>
        <v>0</v>
      </c>
      <c r="J805" s="18"/>
      <c r="K805" s="34"/>
      <c r="L805" s="57"/>
      <c r="M805" s="12"/>
      <c r="N805" s="35"/>
      <c r="O805" s="35"/>
      <c r="P805" s="35"/>
      <c r="Q805" s="40">
        <f t="shared" ref="Q805" si="1587">Q803+R804*1000-S804</f>
        <v>0</v>
      </c>
      <c r="R805" s="38"/>
      <c r="S805" s="30"/>
      <c r="T805" s="29"/>
      <c r="U805" s="23"/>
      <c r="V805" s="17">
        <f t="shared" ref="V805" si="1588">IF(W805&lt;&gt;0,W805-Q805+U805,0)</f>
        <v>0</v>
      </c>
      <c r="W805" s="18"/>
      <c r="X805" s="34"/>
      <c r="Y805" s="57"/>
    </row>
    <row r="806" spans="1:25" ht="15" customHeight="1">
      <c r="A806" s="36"/>
      <c r="B806" s="36"/>
      <c r="C806" s="36"/>
      <c r="D806" s="41"/>
      <c r="E806" s="39"/>
      <c r="F806" s="31"/>
      <c r="G806" s="31"/>
      <c r="H806" s="24"/>
      <c r="I806" s="16">
        <f>IF(J806&lt;&gt;0,J806-D807+H806,0)</f>
        <v>0</v>
      </c>
      <c r="J806" s="19"/>
      <c r="K806" s="34"/>
      <c r="L806" s="58"/>
      <c r="M806" s="13"/>
      <c r="N806" s="36"/>
      <c r="O806" s="36"/>
      <c r="P806" s="36"/>
      <c r="Q806" s="41"/>
      <c r="R806" s="39"/>
      <c r="S806" s="31"/>
      <c r="T806" s="29"/>
      <c r="U806" s="24"/>
      <c r="V806" s="16">
        <f t="shared" ref="V806" si="1589">IF(W806&lt;&gt;0,Q807-W806+U806,0)</f>
        <v>0</v>
      </c>
      <c r="W806" s="19"/>
      <c r="X806" s="34"/>
      <c r="Y806" s="58"/>
    </row>
    <row r="807" spans="1:25" ht="15" customHeight="1">
      <c r="A807" s="37"/>
      <c r="B807" s="38"/>
      <c r="C807" s="38"/>
      <c r="D807" s="44">
        <f t="shared" ref="D807" si="1590">D805-E806*1000+F806</f>
        <v>0</v>
      </c>
      <c r="E807" s="39"/>
      <c r="F807" s="31"/>
      <c r="G807" s="30"/>
      <c r="H807" s="24"/>
      <c r="I807" s="16">
        <f>IF(J807&lt;&gt;0,D807-J807+H807,0)</f>
        <v>0</v>
      </c>
      <c r="J807" s="19"/>
      <c r="K807" s="34"/>
      <c r="L807" s="57"/>
      <c r="M807" s="14"/>
      <c r="N807" s="37"/>
      <c r="O807" s="38"/>
      <c r="P807" s="42"/>
      <c r="Q807" s="44">
        <f t="shared" ref="Q807" si="1591">Q805+R806*1000-S806</f>
        <v>0</v>
      </c>
      <c r="R807" s="39"/>
      <c r="S807" s="31"/>
      <c r="T807" s="28"/>
      <c r="U807" s="24"/>
      <c r="V807" s="16">
        <f t="shared" ref="V807" si="1592">IF(W807&lt;&gt;0,W807-Q807+U807,0)</f>
        <v>0</v>
      </c>
      <c r="W807" s="19"/>
      <c r="X807" s="34"/>
      <c r="Y807" s="57"/>
    </row>
    <row r="808" spans="1:25" ht="15" customHeight="1">
      <c r="A808" s="37"/>
      <c r="B808" s="38"/>
      <c r="C808" s="38"/>
      <c r="D808" s="45"/>
      <c r="E808" s="38"/>
      <c r="F808" s="30"/>
      <c r="G808" s="30"/>
      <c r="H808" s="23"/>
      <c r="I808" s="17">
        <f>IF(J808&lt;&gt;0,J808-D809+H808,0)</f>
        <v>0</v>
      </c>
      <c r="J808" s="18"/>
      <c r="K808" s="34"/>
      <c r="L808" s="58"/>
      <c r="M808" s="14"/>
      <c r="N808" s="37"/>
      <c r="O808" s="38"/>
      <c r="P808" s="43"/>
      <c r="Q808" s="45"/>
      <c r="R808" s="38"/>
      <c r="S808" s="30"/>
      <c r="T808" s="28"/>
      <c r="U808" s="23"/>
      <c r="V808" s="17">
        <f t="shared" ref="V808" si="1593">IF(W808&lt;&gt;0,Q809-W808+U808,0)</f>
        <v>0</v>
      </c>
      <c r="W808" s="18"/>
      <c r="X808" s="34"/>
      <c r="Y808" s="58"/>
    </row>
    <row r="809" spans="1:25" ht="15" customHeight="1">
      <c r="A809" s="35"/>
      <c r="B809" s="35"/>
      <c r="C809" s="35"/>
      <c r="D809" s="40">
        <f t="shared" ref="D809" si="1594">D807-E808*1000+F808</f>
        <v>0</v>
      </c>
      <c r="E809" s="38"/>
      <c r="F809" s="30"/>
      <c r="G809" s="31"/>
      <c r="H809" s="23"/>
      <c r="I809" s="17">
        <f>IF(J809&lt;&gt;0,D809-J809+H809,0)</f>
        <v>0</v>
      </c>
      <c r="J809" s="18"/>
      <c r="K809" s="34"/>
      <c r="L809" s="57"/>
      <c r="M809" s="12"/>
      <c r="N809" s="35"/>
      <c r="O809" s="35"/>
      <c r="P809" s="35"/>
      <c r="Q809" s="40">
        <f t="shared" ref="Q809" si="1595">Q807+R808*1000-S808</f>
        <v>0</v>
      </c>
      <c r="R809" s="38"/>
      <c r="S809" s="30"/>
      <c r="T809" s="29"/>
      <c r="U809" s="23"/>
      <c r="V809" s="17">
        <f t="shared" ref="V809" si="1596">IF(W809&lt;&gt;0,W809-Q809+U809,0)</f>
        <v>0</v>
      </c>
      <c r="W809" s="18"/>
      <c r="X809" s="34"/>
      <c r="Y809" s="57"/>
    </row>
    <row r="810" spans="1:25" ht="15" customHeight="1">
      <c r="A810" s="36"/>
      <c r="B810" s="36"/>
      <c r="C810" s="36"/>
      <c r="D810" s="41"/>
      <c r="E810" s="39"/>
      <c r="F810" s="31"/>
      <c r="G810" s="31"/>
      <c r="H810" s="24"/>
      <c r="I810" s="16">
        <f>IF(J810&lt;&gt;0,J810-D811+H810,0)</f>
        <v>0</v>
      </c>
      <c r="J810" s="19"/>
      <c r="K810" s="34"/>
      <c r="L810" s="58"/>
      <c r="M810" s="13"/>
      <c r="N810" s="36"/>
      <c r="O810" s="36"/>
      <c r="P810" s="36"/>
      <c r="Q810" s="41"/>
      <c r="R810" s="39"/>
      <c r="S810" s="31"/>
      <c r="T810" s="29"/>
      <c r="U810" s="24"/>
      <c r="V810" s="16">
        <f t="shared" ref="V810" si="1597">IF(W810&lt;&gt;0,Q811-W810+U810,0)</f>
        <v>0</v>
      </c>
      <c r="W810" s="19"/>
      <c r="X810" s="34"/>
      <c r="Y810" s="58"/>
    </row>
    <row r="811" spans="1:25" ht="15" customHeight="1">
      <c r="A811" s="37"/>
      <c r="B811" s="38"/>
      <c r="C811" s="38"/>
      <c r="D811" s="44">
        <f t="shared" ref="D811" si="1598">D809-E810*1000+F810</f>
        <v>0</v>
      </c>
      <c r="E811" s="39"/>
      <c r="F811" s="31"/>
      <c r="G811" s="30"/>
      <c r="H811" s="24"/>
      <c r="I811" s="16">
        <f>IF(J811&lt;&gt;0,D811-J811+H811,0)</f>
        <v>0</v>
      </c>
      <c r="J811" s="19"/>
      <c r="K811" s="34"/>
      <c r="L811" s="57"/>
      <c r="M811" s="14"/>
      <c r="N811" s="37"/>
      <c r="O811" s="38"/>
      <c r="P811" s="42"/>
      <c r="Q811" s="44">
        <f t="shared" ref="Q811" si="1599">Q809+R810*1000-S810</f>
        <v>0</v>
      </c>
      <c r="R811" s="39"/>
      <c r="S811" s="31"/>
      <c r="T811" s="28"/>
      <c r="U811" s="24"/>
      <c r="V811" s="16">
        <f t="shared" ref="V811" si="1600">IF(W811&lt;&gt;0,W811-Q811+U811,0)</f>
        <v>0</v>
      </c>
      <c r="W811" s="19"/>
      <c r="X811" s="34"/>
      <c r="Y811" s="57"/>
    </row>
    <row r="812" spans="1:25" ht="15" customHeight="1">
      <c r="A812" s="37"/>
      <c r="B812" s="38"/>
      <c r="C812" s="38"/>
      <c r="D812" s="45"/>
      <c r="E812" s="38"/>
      <c r="F812" s="30"/>
      <c r="G812" s="30"/>
      <c r="H812" s="23"/>
      <c r="I812" s="17">
        <f>IF(J812&lt;&gt;0,J812-D813+H812,0)</f>
        <v>0</v>
      </c>
      <c r="J812" s="18"/>
      <c r="K812" s="34"/>
      <c r="L812" s="58"/>
      <c r="M812" s="14"/>
      <c r="N812" s="37"/>
      <c r="O812" s="38"/>
      <c r="P812" s="43"/>
      <c r="Q812" s="45"/>
      <c r="R812" s="38"/>
      <c r="S812" s="30"/>
      <c r="T812" s="28"/>
      <c r="U812" s="23"/>
      <c r="V812" s="17">
        <f t="shared" ref="V812" si="1601">IF(W812&lt;&gt;0,Q813-W812+U812,0)</f>
        <v>0</v>
      </c>
      <c r="W812" s="18"/>
      <c r="X812" s="34"/>
      <c r="Y812" s="58"/>
    </row>
    <row r="813" spans="1:25" ht="15" customHeight="1">
      <c r="A813" s="35"/>
      <c r="B813" s="35"/>
      <c r="C813" s="35"/>
      <c r="D813" s="40">
        <f t="shared" ref="D813" si="1602">D811-E812*1000+F812</f>
        <v>0</v>
      </c>
      <c r="E813" s="38"/>
      <c r="F813" s="30"/>
      <c r="G813" s="31"/>
      <c r="H813" s="23"/>
      <c r="I813" s="17">
        <f>IF(J813&lt;&gt;0,D813-J813+H813,0)</f>
        <v>0</v>
      </c>
      <c r="J813" s="18"/>
      <c r="K813" s="34"/>
      <c r="L813" s="57"/>
      <c r="M813" s="12"/>
      <c r="N813" s="35"/>
      <c r="O813" s="35"/>
      <c r="P813" s="35"/>
      <c r="Q813" s="40">
        <f t="shared" ref="Q813" si="1603">Q811+R812*1000-S812</f>
        <v>0</v>
      </c>
      <c r="R813" s="38"/>
      <c r="S813" s="30"/>
      <c r="T813" s="29"/>
      <c r="U813" s="23"/>
      <c r="V813" s="17">
        <f t="shared" ref="V813" si="1604">IF(W813&lt;&gt;0,W813-Q813+U813,0)</f>
        <v>0</v>
      </c>
      <c r="W813" s="18"/>
      <c r="X813" s="34"/>
      <c r="Y813" s="57"/>
    </row>
    <row r="814" spans="1:25" ht="15" customHeight="1">
      <c r="A814" s="36"/>
      <c r="B814" s="36"/>
      <c r="C814" s="36"/>
      <c r="D814" s="41"/>
      <c r="E814" s="39"/>
      <c r="F814" s="31"/>
      <c r="G814" s="31"/>
      <c r="H814" s="24"/>
      <c r="I814" s="16">
        <f>IF(J814&lt;&gt;0,J814-D815+H814,0)</f>
        <v>0</v>
      </c>
      <c r="J814" s="19"/>
      <c r="K814" s="34"/>
      <c r="L814" s="58"/>
      <c r="M814" s="13"/>
      <c r="N814" s="36"/>
      <c r="O814" s="36"/>
      <c r="P814" s="36"/>
      <c r="Q814" s="41"/>
      <c r="R814" s="39"/>
      <c r="S814" s="31"/>
      <c r="T814" s="29"/>
      <c r="U814" s="24"/>
      <c r="V814" s="16">
        <f t="shared" ref="V814" si="1605">IF(W814&lt;&gt;0,Q815-W814+U814,0)</f>
        <v>0</v>
      </c>
      <c r="W814" s="19"/>
      <c r="X814" s="34"/>
      <c r="Y814" s="58"/>
    </row>
    <row r="815" spans="1:25" ht="15" customHeight="1">
      <c r="A815" s="37"/>
      <c r="B815" s="38"/>
      <c r="C815" s="38"/>
      <c r="D815" s="44">
        <f t="shared" ref="D815" si="1606">D813-E814*1000+F814</f>
        <v>0</v>
      </c>
      <c r="E815" s="39"/>
      <c r="F815" s="31"/>
      <c r="G815" s="30"/>
      <c r="H815" s="24"/>
      <c r="I815" s="16">
        <f>IF(J815&lt;&gt;0,D815-J815+H815,0)</f>
        <v>0</v>
      </c>
      <c r="J815" s="19"/>
      <c r="K815" s="34"/>
      <c r="L815" s="57"/>
      <c r="M815" s="14"/>
      <c r="N815" s="37"/>
      <c r="O815" s="38"/>
      <c r="P815" s="42"/>
      <c r="Q815" s="44">
        <f t="shared" ref="Q815" si="1607">Q813+R814*1000-S814</f>
        <v>0</v>
      </c>
      <c r="R815" s="39"/>
      <c r="S815" s="31"/>
      <c r="T815" s="28"/>
      <c r="U815" s="24"/>
      <c r="V815" s="16">
        <f t="shared" ref="V815" si="1608">IF(W815&lt;&gt;0,W815-Q815+U815,0)</f>
        <v>0</v>
      </c>
      <c r="W815" s="19"/>
      <c r="X815" s="34"/>
      <c r="Y815" s="57"/>
    </row>
    <row r="816" spans="1:25" ht="15" customHeight="1">
      <c r="A816" s="37"/>
      <c r="B816" s="38"/>
      <c r="C816" s="38"/>
      <c r="D816" s="45"/>
      <c r="E816" s="38"/>
      <c r="F816" s="30"/>
      <c r="G816" s="30"/>
      <c r="H816" s="23"/>
      <c r="I816" s="17">
        <f>IF(J816&lt;&gt;0,J816-D817+H816,0)</f>
        <v>0</v>
      </c>
      <c r="J816" s="18"/>
      <c r="K816" s="34"/>
      <c r="L816" s="58"/>
      <c r="M816" s="14"/>
      <c r="N816" s="37"/>
      <c r="O816" s="38"/>
      <c r="P816" s="43"/>
      <c r="Q816" s="45"/>
      <c r="R816" s="38"/>
      <c r="S816" s="30"/>
      <c r="T816" s="28"/>
      <c r="U816" s="23"/>
      <c r="V816" s="17">
        <f t="shared" ref="V816" si="1609">IF(W816&lt;&gt;0,Q817-W816+U816,0)</f>
        <v>0</v>
      </c>
      <c r="W816" s="18"/>
      <c r="X816" s="34"/>
      <c r="Y816" s="58"/>
    </row>
    <row r="817" spans="1:25" ht="15" customHeight="1">
      <c r="A817" s="35"/>
      <c r="B817" s="35"/>
      <c r="C817" s="35"/>
      <c r="D817" s="40">
        <f t="shared" ref="D817" si="1610">D815-E816*1000+F816</f>
        <v>0</v>
      </c>
      <c r="E817" s="38"/>
      <c r="F817" s="30"/>
      <c r="G817" s="31"/>
      <c r="H817" s="23"/>
      <c r="I817" s="17">
        <f>IF(J817&lt;&gt;0,D817-J817+H817,0)</f>
        <v>0</v>
      </c>
      <c r="J817" s="18"/>
      <c r="K817" s="34"/>
      <c r="L817" s="57"/>
      <c r="M817" s="12"/>
      <c r="N817" s="35"/>
      <c r="O817" s="35"/>
      <c r="P817" s="35"/>
      <c r="Q817" s="40">
        <f t="shared" ref="Q817" si="1611">Q815+R816*1000-S816</f>
        <v>0</v>
      </c>
      <c r="R817" s="38"/>
      <c r="S817" s="30"/>
      <c r="T817" s="29"/>
      <c r="U817" s="23"/>
      <c r="V817" s="17">
        <f t="shared" ref="V817" si="1612">IF(W817&lt;&gt;0,W817-Q817+U817,0)</f>
        <v>0</v>
      </c>
      <c r="W817" s="18"/>
      <c r="X817" s="34"/>
      <c r="Y817" s="57"/>
    </row>
    <row r="818" spans="1:25" ht="15" customHeight="1">
      <c r="A818" s="36"/>
      <c r="B818" s="36"/>
      <c r="C818" s="36"/>
      <c r="D818" s="41"/>
      <c r="E818" s="39"/>
      <c r="F818" s="31"/>
      <c r="G818" s="31"/>
      <c r="H818" s="24"/>
      <c r="I818" s="16">
        <f>IF(J818&lt;&gt;0,J818-D819+H818,0)</f>
        <v>0</v>
      </c>
      <c r="J818" s="19"/>
      <c r="K818" s="34"/>
      <c r="L818" s="58"/>
      <c r="M818" s="13"/>
      <c r="N818" s="36"/>
      <c r="O818" s="36"/>
      <c r="P818" s="36"/>
      <c r="Q818" s="41"/>
      <c r="R818" s="39"/>
      <c r="S818" s="31"/>
      <c r="T818" s="29"/>
      <c r="U818" s="24"/>
      <c r="V818" s="16">
        <f t="shared" ref="V818" si="1613">IF(W818&lt;&gt;0,Q819-W818+U818,0)</f>
        <v>0</v>
      </c>
      <c r="W818" s="19"/>
      <c r="X818" s="34"/>
      <c r="Y818" s="58"/>
    </row>
    <row r="819" spans="1:25" ht="15" customHeight="1">
      <c r="A819" s="37"/>
      <c r="B819" s="38"/>
      <c r="C819" s="38"/>
      <c r="D819" s="44">
        <f t="shared" ref="D819" si="1614">D817-E818*1000+F818</f>
        <v>0</v>
      </c>
      <c r="E819" s="39"/>
      <c r="F819" s="31"/>
      <c r="G819" s="30"/>
      <c r="H819" s="24"/>
      <c r="I819" s="16">
        <f>IF(J819&lt;&gt;0,D819-J819+H819,0)</f>
        <v>0</v>
      </c>
      <c r="J819" s="19"/>
      <c r="K819" s="34"/>
      <c r="L819" s="57"/>
      <c r="M819" s="14"/>
      <c r="N819" s="37"/>
      <c r="O819" s="38"/>
      <c r="P819" s="42"/>
      <c r="Q819" s="44">
        <f t="shared" ref="Q819" si="1615">Q817+R818*1000-S818</f>
        <v>0</v>
      </c>
      <c r="R819" s="39"/>
      <c r="S819" s="31"/>
      <c r="T819" s="28"/>
      <c r="U819" s="24"/>
      <c r="V819" s="16">
        <f t="shared" ref="V819" si="1616">IF(W819&lt;&gt;0,W819-Q819+U819,0)</f>
        <v>0</v>
      </c>
      <c r="W819" s="19"/>
      <c r="X819" s="34"/>
      <c r="Y819" s="57"/>
    </row>
    <row r="820" spans="1:25" ht="15" customHeight="1">
      <c r="A820" s="37"/>
      <c r="B820" s="38"/>
      <c r="C820" s="38"/>
      <c r="D820" s="45"/>
      <c r="E820" s="38"/>
      <c r="F820" s="30"/>
      <c r="G820" s="30"/>
      <c r="H820" s="23"/>
      <c r="I820" s="17">
        <f>IF(J820&lt;&gt;0,J820-D821+H820,0)</f>
        <v>0</v>
      </c>
      <c r="J820" s="18"/>
      <c r="K820" s="34"/>
      <c r="L820" s="58"/>
      <c r="M820" s="14"/>
      <c r="N820" s="37"/>
      <c r="O820" s="38"/>
      <c r="P820" s="43"/>
      <c r="Q820" s="45"/>
      <c r="R820" s="38"/>
      <c r="S820" s="30"/>
      <c r="T820" s="28"/>
      <c r="U820" s="23"/>
      <c r="V820" s="17">
        <f t="shared" ref="V820" si="1617">IF(W820&lt;&gt;0,Q821-W820+U820,0)</f>
        <v>0</v>
      </c>
      <c r="W820" s="18"/>
      <c r="X820" s="34"/>
      <c r="Y820" s="58"/>
    </row>
    <row r="821" spans="1:25" ht="15" customHeight="1">
      <c r="A821" s="35"/>
      <c r="B821" s="35"/>
      <c r="C821" s="35"/>
      <c r="D821" s="40">
        <f t="shared" ref="D821" si="1618">D819-E820*1000+F820</f>
        <v>0</v>
      </c>
      <c r="E821" s="38"/>
      <c r="F821" s="30"/>
      <c r="G821" s="31"/>
      <c r="H821" s="23"/>
      <c r="I821" s="17">
        <f>IF(J821&lt;&gt;0,D821-J821+H821,0)</f>
        <v>0</v>
      </c>
      <c r="J821" s="18"/>
      <c r="K821" s="34"/>
      <c r="L821" s="57"/>
      <c r="M821" s="12"/>
      <c r="N821" s="35"/>
      <c r="O821" s="35"/>
      <c r="P821" s="35"/>
      <c r="Q821" s="40">
        <f t="shared" ref="Q821" si="1619">Q819+R820*1000-S820</f>
        <v>0</v>
      </c>
      <c r="R821" s="38"/>
      <c r="S821" s="30"/>
      <c r="T821" s="29"/>
      <c r="U821" s="23"/>
      <c r="V821" s="17">
        <f t="shared" ref="V821" si="1620">IF(W821&lt;&gt;0,W821-Q821+U821,0)</f>
        <v>0</v>
      </c>
      <c r="W821" s="18"/>
      <c r="X821" s="34"/>
      <c r="Y821" s="57"/>
    </row>
    <row r="822" spans="1:25" ht="15" customHeight="1">
      <c r="A822" s="36"/>
      <c r="B822" s="36"/>
      <c r="C822" s="36"/>
      <c r="D822" s="41"/>
      <c r="E822" s="39"/>
      <c r="F822" s="31"/>
      <c r="G822" s="31"/>
      <c r="H822" s="24"/>
      <c r="I822" s="16">
        <f>IF(J822&lt;&gt;0,J822-D823+H822,0)</f>
        <v>0</v>
      </c>
      <c r="J822" s="19"/>
      <c r="K822" s="34"/>
      <c r="L822" s="58"/>
      <c r="M822" s="13"/>
      <c r="N822" s="36"/>
      <c r="O822" s="36"/>
      <c r="P822" s="36"/>
      <c r="Q822" s="41"/>
      <c r="R822" s="39"/>
      <c r="S822" s="31"/>
      <c r="T822" s="29"/>
      <c r="U822" s="24"/>
      <c r="V822" s="16">
        <f t="shared" ref="V822" si="1621">IF(W822&lt;&gt;0,Q823-W822+U822,0)</f>
        <v>0</v>
      </c>
      <c r="W822" s="19"/>
      <c r="X822" s="34"/>
      <c r="Y822" s="58"/>
    </row>
    <row r="823" spans="1:25" ht="15" customHeight="1">
      <c r="A823" s="37"/>
      <c r="B823" s="38"/>
      <c r="C823" s="38"/>
      <c r="D823" s="44">
        <f t="shared" ref="D823" si="1622">D821-E822*1000+F822</f>
        <v>0</v>
      </c>
      <c r="E823" s="39"/>
      <c r="F823" s="31"/>
      <c r="G823" s="30"/>
      <c r="H823" s="24"/>
      <c r="I823" s="16">
        <f>IF(J823&lt;&gt;0,D823-J823+H823,0)</f>
        <v>0</v>
      </c>
      <c r="J823" s="19"/>
      <c r="K823" s="34"/>
      <c r="L823" s="57"/>
      <c r="M823" s="14"/>
      <c r="N823" s="37"/>
      <c r="O823" s="38"/>
      <c r="P823" s="42"/>
      <c r="Q823" s="44">
        <f t="shared" ref="Q823" si="1623">Q821+R822*1000-S822</f>
        <v>0</v>
      </c>
      <c r="R823" s="39"/>
      <c r="S823" s="31"/>
      <c r="T823" s="28"/>
      <c r="U823" s="24"/>
      <c r="V823" s="16">
        <f t="shared" ref="V823" si="1624">IF(W823&lt;&gt;0,W823-Q823+U823,0)</f>
        <v>0</v>
      </c>
      <c r="W823" s="19"/>
      <c r="X823" s="34"/>
      <c r="Y823" s="57"/>
    </row>
    <row r="824" spans="1:25" ht="15" customHeight="1">
      <c r="A824" s="37"/>
      <c r="B824" s="38"/>
      <c r="C824" s="38"/>
      <c r="D824" s="45"/>
      <c r="E824" s="38"/>
      <c r="F824" s="30"/>
      <c r="G824" s="30"/>
      <c r="H824" s="23"/>
      <c r="I824" s="17">
        <f>IF(J824&lt;&gt;0,J824-D825+H824,0)</f>
        <v>0</v>
      </c>
      <c r="J824" s="18"/>
      <c r="K824" s="34"/>
      <c r="L824" s="58"/>
      <c r="M824" s="14"/>
      <c r="N824" s="37"/>
      <c r="O824" s="38"/>
      <c r="P824" s="43"/>
      <c r="Q824" s="45"/>
      <c r="R824" s="38"/>
      <c r="S824" s="30"/>
      <c r="T824" s="28"/>
      <c r="U824" s="23"/>
      <c r="V824" s="17">
        <f t="shared" ref="V824" si="1625">IF(W824&lt;&gt;0,Q825-W824+U824,0)</f>
        <v>0</v>
      </c>
      <c r="W824" s="18"/>
      <c r="X824" s="34"/>
      <c r="Y824" s="58"/>
    </row>
    <row r="825" spans="1:25" ht="15" customHeight="1">
      <c r="A825" s="35"/>
      <c r="B825" s="35"/>
      <c r="C825" s="35"/>
      <c r="D825" s="40">
        <f t="shared" ref="D825" si="1626">D823-E824*1000+F824</f>
        <v>0</v>
      </c>
      <c r="E825" s="38"/>
      <c r="F825" s="30"/>
      <c r="G825" s="31"/>
      <c r="H825" s="23"/>
      <c r="I825" s="17">
        <f>IF(J825&lt;&gt;0,D825-J825+H825,0)</f>
        <v>0</v>
      </c>
      <c r="J825" s="18"/>
      <c r="K825" s="34"/>
      <c r="L825" s="57"/>
      <c r="M825" s="12"/>
      <c r="N825" s="35"/>
      <c r="O825" s="35"/>
      <c r="P825" s="35"/>
      <c r="Q825" s="40">
        <f t="shared" ref="Q825" si="1627">Q823+R824*1000-S824</f>
        <v>0</v>
      </c>
      <c r="R825" s="38"/>
      <c r="S825" s="30"/>
      <c r="T825" s="29"/>
      <c r="U825" s="23"/>
      <c r="V825" s="17">
        <f t="shared" ref="V825" si="1628">IF(W825&lt;&gt;0,W825-Q825+U825,0)</f>
        <v>0</v>
      </c>
      <c r="W825" s="18"/>
      <c r="X825" s="34"/>
      <c r="Y825" s="57"/>
    </row>
    <row r="826" spans="1:25" ht="15" customHeight="1">
      <c r="A826" s="36"/>
      <c r="B826" s="36"/>
      <c r="C826" s="36"/>
      <c r="D826" s="41"/>
      <c r="E826" s="39"/>
      <c r="F826" s="31"/>
      <c r="G826" s="31"/>
      <c r="H826" s="24"/>
      <c r="I826" s="16">
        <f>IF(J826&lt;&gt;0,J826-D827+H826,0)</f>
        <v>0</v>
      </c>
      <c r="J826" s="19"/>
      <c r="K826" s="34"/>
      <c r="L826" s="58"/>
      <c r="M826" s="13"/>
      <c r="N826" s="36"/>
      <c r="O826" s="36"/>
      <c r="P826" s="36"/>
      <c r="Q826" s="41"/>
      <c r="R826" s="39"/>
      <c r="S826" s="31"/>
      <c r="T826" s="29"/>
      <c r="U826" s="24"/>
      <c r="V826" s="16">
        <f t="shared" ref="V826" si="1629">IF(W826&lt;&gt;0,Q827-W826+U826,0)</f>
        <v>0</v>
      </c>
      <c r="W826" s="19"/>
      <c r="X826" s="34"/>
      <c r="Y826" s="58"/>
    </row>
    <row r="827" spans="1:25" ht="15" customHeight="1">
      <c r="A827" s="37"/>
      <c r="B827" s="38"/>
      <c r="C827" s="38"/>
      <c r="D827" s="44">
        <f t="shared" ref="D827" si="1630">D825-E826*1000+F826</f>
        <v>0</v>
      </c>
      <c r="E827" s="39"/>
      <c r="F827" s="31"/>
      <c r="G827" s="30"/>
      <c r="H827" s="24"/>
      <c r="I827" s="16">
        <f>IF(J827&lt;&gt;0,D827-J827+H827,0)</f>
        <v>0</v>
      </c>
      <c r="J827" s="19"/>
      <c r="K827" s="34"/>
      <c r="L827" s="57"/>
      <c r="M827" s="14"/>
      <c r="N827" s="37"/>
      <c r="O827" s="38"/>
      <c r="P827" s="42"/>
      <c r="Q827" s="44">
        <f t="shared" ref="Q827" si="1631">Q825+R826*1000-S826</f>
        <v>0</v>
      </c>
      <c r="R827" s="39"/>
      <c r="S827" s="31"/>
      <c r="T827" s="28"/>
      <c r="U827" s="24"/>
      <c r="V827" s="16">
        <f t="shared" ref="V827" si="1632">IF(W827&lt;&gt;0,W827-Q827+U827,0)</f>
        <v>0</v>
      </c>
      <c r="W827" s="19"/>
      <c r="X827" s="34"/>
      <c r="Y827" s="57"/>
    </row>
    <row r="828" spans="1:25" ht="15" customHeight="1">
      <c r="A828" s="37"/>
      <c r="B828" s="38"/>
      <c r="C828" s="38"/>
      <c r="D828" s="45"/>
      <c r="E828" s="38"/>
      <c r="F828" s="30"/>
      <c r="G828" s="30"/>
      <c r="H828" s="23"/>
      <c r="I828" s="17">
        <f>IF(J828&lt;&gt;0,J828-D829+H828,0)</f>
        <v>0</v>
      </c>
      <c r="J828" s="18"/>
      <c r="K828" s="34"/>
      <c r="L828" s="58"/>
      <c r="M828" s="14"/>
      <c r="N828" s="37"/>
      <c r="O828" s="38"/>
      <c r="P828" s="43"/>
      <c r="Q828" s="45"/>
      <c r="R828" s="38"/>
      <c r="S828" s="30"/>
      <c r="T828" s="28"/>
      <c r="U828" s="23"/>
      <c r="V828" s="17">
        <f t="shared" ref="V828" si="1633">IF(W828&lt;&gt;0,Q829-W828+U828,0)</f>
        <v>0</v>
      </c>
      <c r="W828" s="18"/>
      <c r="X828" s="34"/>
      <c r="Y828" s="58"/>
    </row>
    <row r="829" spans="1:25" ht="15" customHeight="1">
      <c r="A829" s="35"/>
      <c r="B829" s="35"/>
      <c r="C829" s="35"/>
      <c r="D829" s="40">
        <f t="shared" ref="D829" si="1634">D827-E828*1000+F828</f>
        <v>0</v>
      </c>
      <c r="E829" s="38"/>
      <c r="F829" s="30"/>
      <c r="G829" s="31"/>
      <c r="H829" s="23"/>
      <c r="I829" s="17">
        <f>IF(J829&lt;&gt;0,D829-J829+H829,0)</f>
        <v>0</v>
      </c>
      <c r="J829" s="18"/>
      <c r="K829" s="34"/>
      <c r="L829" s="57"/>
      <c r="M829" s="12"/>
      <c r="N829" s="35"/>
      <c r="O829" s="35"/>
      <c r="P829" s="35"/>
      <c r="Q829" s="40">
        <f t="shared" ref="Q829" si="1635">Q827+R828*1000-S828</f>
        <v>0</v>
      </c>
      <c r="R829" s="38"/>
      <c r="S829" s="30"/>
      <c r="T829" s="29"/>
      <c r="U829" s="23"/>
      <c r="V829" s="17">
        <f t="shared" ref="V829" si="1636">IF(W829&lt;&gt;0,W829-Q829+U829,0)</f>
        <v>0</v>
      </c>
      <c r="W829" s="18"/>
      <c r="X829" s="34"/>
      <c r="Y829" s="57"/>
    </row>
    <row r="830" spans="1:25" ht="15" customHeight="1">
      <c r="A830" s="36"/>
      <c r="B830" s="36"/>
      <c r="C830" s="36"/>
      <c r="D830" s="41"/>
      <c r="E830" s="39"/>
      <c r="F830" s="31"/>
      <c r="G830" s="31"/>
      <c r="H830" s="24"/>
      <c r="I830" s="16">
        <f>IF(J830&lt;&gt;0,J830-D831+H830,0)</f>
        <v>0</v>
      </c>
      <c r="J830" s="19"/>
      <c r="K830" s="34"/>
      <c r="L830" s="58"/>
      <c r="M830" s="13"/>
      <c r="N830" s="36"/>
      <c r="O830" s="36"/>
      <c r="P830" s="36"/>
      <c r="Q830" s="41"/>
      <c r="R830" s="39"/>
      <c r="S830" s="31"/>
      <c r="T830" s="29"/>
      <c r="U830" s="24"/>
      <c r="V830" s="16">
        <f t="shared" ref="V830" si="1637">IF(W830&lt;&gt;0,Q831-W830+U830,0)</f>
        <v>0</v>
      </c>
      <c r="W830" s="19"/>
      <c r="X830" s="34"/>
      <c r="Y830" s="58"/>
    </row>
    <row r="831" spans="1:25" ht="15" customHeight="1">
      <c r="A831" s="37"/>
      <c r="B831" s="38"/>
      <c r="C831" s="38"/>
      <c r="D831" s="44">
        <f t="shared" ref="D831" si="1638">D829-E830*1000+F830</f>
        <v>0</v>
      </c>
      <c r="E831" s="39"/>
      <c r="F831" s="31"/>
      <c r="G831" s="30"/>
      <c r="H831" s="24"/>
      <c r="I831" s="16">
        <f>IF(J831&lt;&gt;0,D831-J831+H831,0)</f>
        <v>0</v>
      </c>
      <c r="J831" s="19"/>
      <c r="K831" s="34"/>
      <c r="L831" s="57"/>
      <c r="M831" s="14"/>
      <c r="N831" s="37"/>
      <c r="O831" s="38"/>
      <c r="P831" s="42"/>
      <c r="Q831" s="44">
        <f t="shared" ref="Q831" si="1639">Q829+R830*1000-S830</f>
        <v>0</v>
      </c>
      <c r="R831" s="39"/>
      <c r="S831" s="31"/>
      <c r="T831" s="28"/>
      <c r="U831" s="24"/>
      <c r="V831" s="16">
        <f t="shared" ref="V831" si="1640">IF(W831&lt;&gt;0,W831-Q831+U831,0)</f>
        <v>0</v>
      </c>
      <c r="W831" s="19"/>
      <c r="X831" s="34"/>
      <c r="Y831" s="57"/>
    </row>
    <row r="832" spans="1:25" ht="15" customHeight="1">
      <c r="A832" s="37"/>
      <c r="B832" s="38"/>
      <c r="C832" s="38"/>
      <c r="D832" s="45"/>
      <c r="E832" s="38"/>
      <c r="F832" s="30"/>
      <c r="G832" s="30"/>
      <c r="H832" s="23"/>
      <c r="I832" s="17">
        <f>IF(J832&lt;&gt;0,J832-D833+H832,0)</f>
        <v>0</v>
      </c>
      <c r="J832" s="18"/>
      <c r="K832" s="34"/>
      <c r="L832" s="58"/>
      <c r="M832" s="14"/>
      <c r="N832" s="37"/>
      <c r="O832" s="38"/>
      <c r="P832" s="43"/>
      <c r="Q832" s="45"/>
      <c r="R832" s="38"/>
      <c r="S832" s="30"/>
      <c r="T832" s="28"/>
      <c r="U832" s="23"/>
      <c r="V832" s="17">
        <f t="shared" ref="V832" si="1641">IF(W832&lt;&gt;0,Q833-W832+U832,0)</f>
        <v>0</v>
      </c>
      <c r="W832" s="18"/>
      <c r="X832" s="34"/>
      <c r="Y832" s="58"/>
    </row>
    <row r="833" spans="1:25" ht="15" customHeight="1">
      <c r="A833" s="35"/>
      <c r="B833" s="35"/>
      <c r="C833" s="35"/>
      <c r="D833" s="40">
        <f t="shared" ref="D833" si="1642">D831-E832*1000+F832</f>
        <v>0</v>
      </c>
      <c r="E833" s="38"/>
      <c r="F833" s="30"/>
      <c r="G833" s="31"/>
      <c r="H833" s="23"/>
      <c r="I833" s="17">
        <f>IF(J833&lt;&gt;0,D833-J833+H833,0)</f>
        <v>0</v>
      </c>
      <c r="J833" s="18"/>
      <c r="K833" s="34"/>
      <c r="L833" s="57"/>
      <c r="M833" s="12"/>
      <c r="N833" s="35"/>
      <c r="O833" s="35"/>
      <c r="P833" s="35"/>
      <c r="Q833" s="40">
        <f t="shared" ref="Q833" si="1643">Q831+R832*1000-S832</f>
        <v>0</v>
      </c>
      <c r="R833" s="38"/>
      <c r="S833" s="30"/>
      <c r="T833" s="29"/>
      <c r="U833" s="23"/>
      <c r="V833" s="17">
        <f t="shared" ref="V833" si="1644">IF(W833&lt;&gt;0,W833-Q833+U833,0)</f>
        <v>0</v>
      </c>
      <c r="W833" s="18"/>
      <c r="X833" s="34"/>
      <c r="Y833" s="57"/>
    </row>
    <row r="834" spans="1:25" ht="15" customHeight="1">
      <c r="A834" s="36"/>
      <c r="B834" s="36"/>
      <c r="C834" s="36"/>
      <c r="D834" s="41"/>
      <c r="E834" s="39"/>
      <c r="F834" s="31"/>
      <c r="G834" s="31"/>
      <c r="H834" s="24"/>
      <c r="I834" s="16">
        <f>IF(J834&lt;&gt;0,J834-D835+H834,0)</f>
        <v>0</v>
      </c>
      <c r="J834" s="19"/>
      <c r="K834" s="34"/>
      <c r="L834" s="58"/>
      <c r="M834" s="13"/>
      <c r="N834" s="36"/>
      <c r="O834" s="36"/>
      <c r="P834" s="36"/>
      <c r="Q834" s="41"/>
      <c r="R834" s="39"/>
      <c r="S834" s="31"/>
      <c r="T834" s="29"/>
      <c r="U834" s="24"/>
      <c r="V834" s="16">
        <f t="shared" ref="V834" si="1645">IF(W834&lt;&gt;0,Q835-W834+U834,0)</f>
        <v>0</v>
      </c>
      <c r="W834" s="19"/>
      <c r="X834" s="34"/>
      <c r="Y834" s="58"/>
    </row>
    <row r="835" spans="1:25" ht="15" customHeight="1">
      <c r="A835" s="37"/>
      <c r="B835" s="38"/>
      <c r="C835" s="38"/>
      <c r="D835" s="44">
        <f t="shared" ref="D835" si="1646">D833-E834*1000+F834</f>
        <v>0</v>
      </c>
      <c r="E835" s="39"/>
      <c r="F835" s="31"/>
      <c r="G835" s="30"/>
      <c r="H835" s="24"/>
      <c r="I835" s="16">
        <f>IF(J835&lt;&gt;0,D835-J835+H835,0)</f>
        <v>0</v>
      </c>
      <c r="J835" s="19"/>
      <c r="K835" s="34"/>
      <c r="L835" s="57"/>
      <c r="M835" s="14"/>
      <c r="N835" s="37"/>
      <c r="O835" s="38"/>
      <c r="P835" s="42"/>
      <c r="Q835" s="44">
        <f t="shared" ref="Q835" si="1647">Q833+R834*1000-S834</f>
        <v>0</v>
      </c>
      <c r="R835" s="39"/>
      <c r="S835" s="31"/>
      <c r="T835" s="28"/>
      <c r="U835" s="24"/>
      <c r="V835" s="16">
        <f t="shared" ref="V835" si="1648">IF(W835&lt;&gt;0,W835-Q835+U835,0)</f>
        <v>0</v>
      </c>
      <c r="W835" s="19"/>
      <c r="X835" s="34"/>
      <c r="Y835" s="57"/>
    </row>
    <row r="836" spans="1:25" ht="15" customHeight="1">
      <c r="A836" s="37"/>
      <c r="B836" s="38"/>
      <c r="C836" s="38"/>
      <c r="D836" s="45"/>
      <c r="E836" s="38"/>
      <c r="F836" s="30"/>
      <c r="G836" s="30"/>
      <c r="H836" s="23"/>
      <c r="I836" s="17">
        <f>IF(J836&lt;&gt;0,J836-D837+H836,0)</f>
        <v>0</v>
      </c>
      <c r="J836" s="18"/>
      <c r="K836" s="34"/>
      <c r="L836" s="58"/>
      <c r="M836" s="14"/>
      <c r="N836" s="37"/>
      <c r="O836" s="38"/>
      <c r="P836" s="43"/>
      <c r="Q836" s="45"/>
      <c r="R836" s="38"/>
      <c r="S836" s="30"/>
      <c r="T836" s="28"/>
      <c r="U836" s="23"/>
      <c r="V836" s="17">
        <f t="shared" ref="V836" si="1649">IF(W836&lt;&gt;0,Q837-W836+U836,0)</f>
        <v>0</v>
      </c>
      <c r="W836" s="18"/>
      <c r="X836" s="34"/>
      <c r="Y836" s="58"/>
    </row>
    <row r="837" spans="1:25" ht="15" customHeight="1">
      <c r="A837" s="35"/>
      <c r="B837" s="35"/>
      <c r="C837" s="35"/>
      <c r="D837" s="40">
        <f t="shared" ref="D837" si="1650">D835-E836*1000+F836</f>
        <v>0</v>
      </c>
      <c r="E837" s="38"/>
      <c r="F837" s="30"/>
      <c r="G837" s="31"/>
      <c r="H837" s="23"/>
      <c r="I837" s="17">
        <f>IF(J837&lt;&gt;0,D837-J837+H837,0)</f>
        <v>0</v>
      </c>
      <c r="J837" s="18"/>
      <c r="K837" s="34"/>
      <c r="L837" s="57"/>
      <c r="M837" s="12"/>
      <c r="N837" s="35"/>
      <c r="O837" s="35"/>
      <c r="P837" s="35"/>
      <c r="Q837" s="40">
        <f t="shared" ref="Q837" si="1651">Q835+R836*1000-S836</f>
        <v>0</v>
      </c>
      <c r="R837" s="38"/>
      <c r="S837" s="30"/>
      <c r="T837" s="29"/>
      <c r="U837" s="23"/>
      <c r="V837" s="17">
        <f t="shared" ref="V837" si="1652">IF(W837&lt;&gt;0,W837-Q837+U837,0)</f>
        <v>0</v>
      </c>
      <c r="W837" s="18"/>
      <c r="X837" s="34"/>
      <c r="Y837" s="57"/>
    </row>
    <row r="838" spans="1:25" ht="15" customHeight="1">
      <c r="A838" s="36"/>
      <c r="B838" s="36"/>
      <c r="C838" s="36"/>
      <c r="D838" s="41"/>
      <c r="E838" s="39"/>
      <c r="F838" s="31"/>
      <c r="G838" s="31"/>
      <c r="H838" s="24"/>
      <c r="I838" s="16">
        <f>IF(J838&lt;&gt;0,J838-D839+H838,0)</f>
        <v>0</v>
      </c>
      <c r="J838" s="19"/>
      <c r="K838" s="34"/>
      <c r="L838" s="58"/>
      <c r="M838" s="13"/>
      <c r="N838" s="36"/>
      <c r="O838" s="36"/>
      <c r="P838" s="36"/>
      <c r="Q838" s="41"/>
      <c r="R838" s="39"/>
      <c r="S838" s="31"/>
      <c r="T838" s="29"/>
      <c r="U838" s="24"/>
      <c r="V838" s="16">
        <f t="shared" ref="V838" si="1653">IF(W838&lt;&gt;0,Q839-W838+U838,0)</f>
        <v>0</v>
      </c>
      <c r="W838" s="19"/>
      <c r="X838" s="34"/>
      <c r="Y838" s="58"/>
    </row>
    <row r="839" spans="1:25" ht="15" customHeight="1">
      <c r="A839" s="37"/>
      <c r="B839" s="38"/>
      <c r="C839" s="38"/>
      <c r="D839" s="44">
        <f t="shared" ref="D839" si="1654">D837-E838*1000+F838</f>
        <v>0</v>
      </c>
      <c r="E839" s="39"/>
      <c r="F839" s="31"/>
      <c r="G839" s="30"/>
      <c r="H839" s="24"/>
      <c r="I839" s="16">
        <f>IF(J839&lt;&gt;0,D839-J839+H839,0)</f>
        <v>0</v>
      </c>
      <c r="J839" s="19"/>
      <c r="K839" s="34"/>
      <c r="L839" s="57"/>
      <c r="M839" s="14"/>
      <c r="N839" s="37"/>
      <c r="O839" s="38"/>
      <c r="P839" s="42"/>
      <c r="Q839" s="44">
        <f t="shared" ref="Q839" si="1655">Q837+R838*1000-S838</f>
        <v>0</v>
      </c>
      <c r="R839" s="39"/>
      <c r="S839" s="31"/>
      <c r="T839" s="28"/>
      <c r="U839" s="24"/>
      <c r="V839" s="16">
        <f t="shared" ref="V839" si="1656">IF(W839&lt;&gt;0,W839-Q839+U839,0)</f>
        <v>0</v>
      </c>
      <c r="W839" s="19"/>
      <c r="X839" s="34"/>
      <c r="Y839" s="57"/>
    </row>
    <row r="840" spans="1:25" ht="15" customHeight="1">
      <c r="A840" s="37"/>
      <c r="B840" s="38"/>
      <c r="C840" s="38"/>
      <c r="D840" s="45"/>
      <c r="E840" s="38"/>
      <c r="F840" s="30"/>
      <c r="G840" s="30"/>
      <c r="H840" s="23"/>
      <c r="I840" s="17">
        <f>IF(J840&lt;&gt;0,J840-D841+H840,0)</f>
        <v>0</v>
      </c>
      <c r="J840" s="18"/>
      <c r="K840" s="34"/>
      <c r="L840" s="58"/>
      <c r="M840" s="14"/>
      <c r="N840" s="37"/>
      <c r="O840" s="38"/>
      <c r="P840" s="43"/>
      <c r="Q840" s="45"/>
      <c r="R840" s="38"/>
      <c r="S840" s="30"/>
      <c r="T840" s="28"/>
      <c r="U840" s="23"/>
      <c r="V840" s="17">
        <f t="shared" ref="V840" si="1657">IF(W840&lt;&gt;0,Q841-W840+U840,0)</f>
        <v>0</v>
      </c>
      <c r="W840" s="18"/>
      <c r="X840" s="34"/>
      <c r="Y840" s="58"/>
    </row>
    <row r="841" spans="1:25" ht="15" customHeight="1">
      <c r="A841" s="35"/>
      <c r="B841" s="35"/>
      <c r="C841" s="35"/>
      <c r="D841" s="40">
        <f t="shared" ref="D841" si="1658">D839-E840*1000+F840</f>
        <v>0</v>
      </c>
      <c r="E841" s="38"/>
      <c r="F841" s="30"/>
      <c r="G841" s="31"/>
      <c r="H841" s="23"/>
      <c r="I841" s="17">
        <f>IF(J841&lt;&gt;0,D841-J841+H841,0)</f>
        <v>0</v>
      </c>
      <c r="J841" s="18"/>
      <c r="K841" s="34"/>
      <c r="L841" s="57"/>
      <c r="M841" s="12"/>
      <c r="N841" s="35"/>
      <c r="O841" s="35"/>
      <c r="P841" s="35"/>
      <c r="Q841" s="40">
        <f t="shared" ref="Q841" si="1659">Q839+R840*1000-S840</f>
        <v>0</v>
      </c>
      <c r="R841" s="38"/>
      <c r="S841" s="30"/>
      <c r="T841" s="29"/>
      <c r="U841" s="23"/>
      <c r="V841" s="17">
        <f t="shared" ref="V841" si="1660">IF(W841&lt;&gt;0,W841-Q841+U841,0)</f>
        <v>0</v>
      </c>
      <c r="W841" s="18"/>
      <c r="X841" s="34"/>
      <c r="Y841" s="57"/>
    </row>
    <row r="842" spans="1:25" ht="15" customHeight="1">
      <c r="A842" s="36"/>
      <c r="B842" s="36"/>
      <c r="C842" s="36"/>
      <c r="D842" s="41"/>
      <c r="E842" s="39"/>
      <c r="F842" s="31"/>
      <c r="G842" s="31"/>
      <c r="H842" s="24"/>
      <c r="I842" s="16">
        <f>IF(J842&lt;&gt;0,J842-D843+H842,0)</f>
        <v>0</v>
      </c>
      <c r="J842" s="19"/>
      <c r="K842" s="34"/>
      <c r="L842" s="58"/>
      <c r="M842" s="13"/>
      <c r="N842" s="36"/>
      <c r="O842" s="36"/>
      <c r="P842" s="36"/>
      <c r="Q842" s="41"/>
      <c r="R842" s="39"/>
      <c r="S842" s="31"/>
      <c r="T842" s="29"/>
      <c r="U842" s="24"/>
      <c r="V842" s="16">
        <f t="shared" ref="V842" si="1661">IF(W842&lt;&gt;0,Q843-W842+U842,0)</f>
        <v>0</v>
      </c>
      <c r="W842" s="19"/>
      <c r="X842" s="34"/>
      <c r="Y842" s="58"/>
    </row>
    <row r="843" spans="1:25" ht="15" customHeight="1">
      <c r="A843" s="37"/>
      <c r="B843" s="38"/>
      <c r="C843" s="38"/>
      <c r="D843" s="44">
        <f t="shared" ref="D843" si="1662">D841-E842*1000+F842</f>
        <v>0</v>
      </c>
      <c r="E843" s="39"/>
      <c r="F843" s="31"/>
      <c r="G843" s="30"/>
      <c r="H843" s="24"/>
      <c r="I843" s="16">
        <f>IF(J843&lt;&gt;0,D843-J843+H843,0)</f>
        <v>0</v>
      </c>
      <c r="J843" s="19"/>
      <c r="K843" s="34"/>
      <c r="L843" s="57"/>
      <c r="M843" s="14"/>
      <c r="N843" s="37"/>
      <c r="O843" s="38"/>
      <c r="P843" s="42"/>
      <c r="Q843" s="44">
        <f t="shared" ref="Q843" si="1663">Q841+R842*1000-S842</f>
        <v>0</v>
      </c>
      <c r="R843" s="39"/>
      <c r="S843" s="31"/>
      <c r="T843" s="28"/>
      <c r="U843" s="24"/>
      <c r="V843" s="16">
        <f t="shared" ref="V843" si="1664">IF(W843&lt;&gt;0,W843-Q843+U843,0)</f>
        <v>0</v>
      </c>
      <c r="W843" s="19"/>
      <c r="X843" s="34"/>
      <c r="Y843" s="57"/>
    </row>
    <row r="844" spans="1:25" ht="15" customHeight="1">
      <c r="A844" s="37"/>
      <c r="B844" s="38"/>
      <c r="C844" s="38"/>
      <c r="D844" s="45"/>
      <c r="E844" s="38"/>
      <c r="F844" s="30"/>
      <c r="G844" s="30"/>
      <c r="H844" s="23"/>
      <c r="I844" s="17">
        <f>IF(J844&lt;&gt;0,J844-D845+H844,0)</f>
        <v>0</v>
      </c>
      <c r="J844" s="18"/>
      <c r="K844" s="34"/>
      <c r="L844" s="58"/>
      <c r="M844" s="14"/>
      <c r="N844" s="37"/>
      <c r="O844" s="38"/>
      <c r="P844" s="43"/>
      <c r="Q844" s="45"/>
      <c r="R844" s="38"/>
      <c r="S844" s="30"/>
      <c r="T844" s="28"/>
      <c r="U844" s="23"/>
      <c r="V844" s="17">
        <f t="shared" ref="V844" si="1665">IF(W844&lt;&gt;0,Q845-W844+U844,0)</f>
        <v>0</v>
      </c>
      <c r="W844" s="18"/>
      <c r="X844" s="34"/>
      <c r="Y844" s="58"/>
    </row>
    <row r="845" spans="1:25" ht="15" customHeight="1">
      <c r="A845" s="35"/>
      <c r="B845" s="35"/>
      <c r="C845" s="35"/>
      <c r="D845" s="40">
        <f t="shared" ref="D845" si="1666">D843-E844*1000+F844</f>
        <v>0</v>
      </c>
      <c r="E845" s="38"/>
      <c r="F845" s="30"/>
      <c r="G845" s="31"/>
      <c r="H845" s="23"/>
      <c r="I845" s="17">
        <f>IF(J845&lt;&gt;0,D845-J845+H845,0)</f>
        <v>0</v>
      </c>
      <c r="J845" s="18"/>
      <c r="K845" s="34"/>
      <c r="L845" s="57"/>
      <c r="M845" s="12"/>
      <c r="N845" s="35"/>
      <c r="O845" s="35"/>
      <c r="P845" s="35"/>
      <c r="Q845" s="40">
        <f t="shared" ref="Q845" si="1667">Q843+R844*1000-S844</f>
        <v>0</v>
      </c>
      <c r="R845" s="38"/>
      <c r="S845" s="30"/>
      <c r="T845" s="29"/>
      <c r="U845" s="23"/>
      <c r="V845" s="17">
        <f t="shared" ref="V845" si="1668">IF(W845&lt;&gt;0,W845-Q845+U845,0)</f>
        <v>0</v>
      </c>
      <c r="W845" s="18"/>
      <c r="X845" s="34"/>
      <c r="Y845" s="57"/>
    </row>
    <row r="846" spans="1:25" ht="15" customHeight="1">
      <c r="A846" s="36"/>
      <c r="B846" s="36"/>
      <c r="C846" s="36"/>
      <c r="D846" s="41"/>
      <c r="E846" s="39"/>
      <c r="F846" s="31"/>
      <c r="G846" s="31"/>
      <c r="H846" s="24"/>
      <c r="I846" s="16">
        <f>IF(J846&lt;&gt;0,J846-D847+H846,0)</f>
        <v>0</v>
      </c>
      <c r="J846" s="19"/>
      <c r="K846" s="34"/>
      <c r="L846" s="58"/>
      <c r="M846" s="13"/>
      <c r="N846" s="36"/>
      <c r="O846" s="36"/>
      <c r="P846" s="36"/>
      <c r="Q846" s="41"/>
      <c r="R846" s="39"/>
      <c r="S846" s="31"/>
      <c r="T846" s="29"/>
      <c r="U846" s="24"/>
      <c r="V846" s="16">
        <f t="shared" ref="V846" si="1669">IF(W846&lt;&gt;0,Q847-W846+U846,0)</f>
        <v>0</v>
      </c>
      <c r="W846" s="19"/>
      <c r="X846" s="34"/>
      <c r="Y846" s="58"/>
    </row>
    <row r="847" spans="1:25" ht="15" customHeight="1">
      <c r="A847" s="37"/>
      <c r="B847" s="38"/>
      <c r="C847" s="38"/>
      <c r="D847" s="44">
        <f t="shared" ref="D847" si="1670">D845-E846*1000+F846</f>
        <v>0</v>
      </c>
      <c r="E847" s="39"/>
      <c r="F847" s="31"/>
      <c r="G847" s="30"/>
      <c r="H847" s="24"/>
      <c r="I847" s="16">
        <f>IF(J847&lt;&gt;0,D847-J847+H847,0)</f>
        <v>0</v>
      </c>
      <c r="J847" s="19"/>
      <c r="K847" s="34"/>
      <c r="L847" s="57"/>
      <c r="M847" s="14"/>
      <c r="N847" s="37"/>
      <c r="O847" s="38"/>
      <c r="P847" s="42"/>
      <c r="Q847" s="44">
        <f t="shared" ref="Q847" si="1671">Q845+R846*1000-S846</f>
        <v>0</v>
      </c>
      <c r="R847" s="39"/>
      <c r="S847" s="31"/>
      <c r="T847" s="28"/>
      <c r="U847" s="24"/>
      <c r="V847" s="16">
        <f t="shared" ref="V847" si="1672">IF(W847&lt;&gt;0,W847-Q847+U847,0)</f>
        <v>0</v>
      </c>
      <c r="W847" s="19"/>
      <c r="X847" s="34"/>
      <c r="Y847" s="57"/>
    </row>
    <row r="848" spans="1:25" ht="15" customHeight="1">
      <c r="A848" s="37"/>
      <c r="B848" s="38"/>
      <c r="C848" s="38"/>
      <c r="D848" s="45"/>
      <c r="E848" s="38"/>
      <c r="F848" s="30"/>
      <c r="G848" s="30"/>
      <c r="H848" s="23"/>
      <c r="I848" s="17">
        <f>IF(J848&lt;&gt;0,J848-D849+H848,0)</f>
        <v>0</v>
      </c>
      <c r="J848" s="18"/>
      <c r="K848" s="34"/>
      <c r="L848" s="58"/>
      <c r="M848" s="14"/>
      <c r="N848" s="37"/>
      <c r="O848" s="38"/>
      <c r="P848" s="43"/>
      <c r="Q848" s="45"/>
      <c r="R848" s="38"/>
      <c r="S848" s="30"/>
      <c r="T848" s="28"/>
      <c r="U848" s="23"/>
      <c r="V848" s="17">
        <f t="shared" ref="V848" si="1673">IF(W848&lt;&gt;0,Q849-W848+U848,0)</f>
        <v>0</v>
      </c>
      <c r="W848" s="18"/>
      <c r="X848" s="34"/>
      <c r="Y848" s="58"/>
    </row>
    <row r="849" spans="1:25" ht="15" customHeight="1">
      <c r="A849" s="35"/>
      <c r="B849" s="35"/>
      <c r="C849" s="35"/>
      <c r="D849" s="40">
        <f t="shared" ref="D849" si="1674">D847-E848*1000+F848</f>
        <v>0</v>
      </c>
      <c r="E849" s="38"/>
      <c r="F849" s="30"/>
      <c r="G849" s="31"/>
      <c r="H849" s="23"/>
      <c r="I849" s="17">
        <f>IF(J849&lt;&gt;0,D849-J849+H849,0)</f>
        <v>0</v>
      </c>
      <c r="J849" s="18"/>
      <c r="K849" s="34"/>
      <c r="L849" s="57"/>
      <c r="M849" s="12"/>
      <c r="N849" s="35"/>
      <c r="O849" s="35"/>
      <c r="P849" s="35"/>
      <c r="Q849" s="40">
        <f t="shared" ref="Q849" si="1675">Q847+R848*1000-S848</f>
        <v>0</v>
      </c>
      <c r="R849" s="38"/>
      <c r="S849" s="30"/>
      <c r="T849" s="29"/>
      <c r="U849" s="23"/>
      <c r="V849" s="17">
        <f t="shared" ref="V849" si="1676">IF(W849&lt;&gt;0,W849-Q849+U849,0)</f>
        <v>0</v>
      </c>
      <c r="W849" s="18"/>
      <c r="X849" s="34"/>
      <c r="Y849" s="57"/>
    </row>
    <row r="850" spans="1:25" ht="15" customHeight="1">
      <c r="A850" s="36"/>
      <c r="B850" s="36"/>
      <c r="C850" s="36"/>
      <c r="D850" s="41"/>
      <c r="E850" s="39"/>
      <c r="F850" s="31"/>
      <c r="G850" s="31"/>
      <c r="H850" s="24"/>
      <c r="I850" s="16">
        <f>IF(J850&lt;&gt;0,J850-D851+H850,0)</f>
        <v>0</v>
      </c>
      <c r="J850" s="19"/>
      <c r="K850" s="34"/>
      <c r="L850" s="58"/>
      <c r="M850" s="13"/>
      <c r="N850" s="36"/>
      <c r="O850" s="36"/>
      <c r="P850" s="36"/>
      <c r="Q850" s="41"/>
      <c r="R850" s="39"/>
      <c r="S850" s="31"/>
      <c r="T850" s="29"/>
      <c r="U850" s="24"/>
      <c r="V850" s="16">
        <f t="shared" ref="V850" si="1677">IF(W850&lt;&gt;0,Q851-W850+U850,0)</f>
        <v>0</v>
      </c>
      <c r="W850" s="19"/>
      <c r="X850" s="34"/>
      <c r="Y850" s="58"/>
    </row>
    <row r="851" spans="1:25" ht="15" customHeight="1">
      <c r="A851" s="37"/>
      <c r="B851" s="38"/>
      <c r="C851" s="38"/>
      <c r="D851" s="44">
        <f t="shared" ref="D851" si="1678">D849-E850*1000+F850</f>
        <v>0</v>
      </c>
      <c r="E851" s="39"/>
      <c r="F851" s="31"/>
      <c r="G851" s="30"/>
      <c r="H851" s="24"/>
      <c r="I851" s="16">
        <f>IF(J851&lt;&gt;0,D851-J851+H851,0)</f>
        <v>0</v>
      </c>
      <c r="J851" s="19"/>
      <c r="K851" s="34"/>
      <c r="L851" s="57"/>
      <c r="M851" s="14"/>
      <c r="N851" s="37"/>
      <c r="O851" s="38"/>
      <c r="P851" s="42"/>
      <c r="Q851" s="44">
        <f t="shared" ref="Q851" si="1679">Q849+R850*1000-S850</f>
        <v>0</v>
      </c>
      <c r="R851" s="39"/>
      <c r="S851" s="31"/>
      <c r="T851" s="28"/>
      <c r="U851" s="24"/>
      <c r="V851" s="16">
        <f t="shared" ref="V851" si="1680">IF(W851&lt;&gt;0,W851-Q851+U851,0)</f>
        <v>0</v>
      </c>
      <c r="W851" s="19"/>
      <c r="X851" s="34"/>
      <c r="Y851" s="57"/>
    </row>
    <row r="852" spans="1:25" ht="15" customHeight="1">
      <c r="A852" s="37"/>
      <c r="B852" s="38"/>
      <c r="C852" s="38"/>
      <c r="D852" s="45"/>
      <c r="E852" s="38"/>
      <c r="F852" s="30"/>
      <c r="G852" s="30"/>
      <c r="H852" s="23"/>
      <c r="I852" s="17">
        <f>IF(J852&lt;&gt;0,J852-D853+H852,0)</f>
        <v>0</v>
      </c>
      <c r="J852" s="18"/>
      <c r="K852" s="34"/>
      <c r="L852" s="58"/>
      <c r="M852" s="14"/>
      <c r="N852" s="37"/>
      <c r="O852" s="38"/>
      <c r="P852" s="43"/>
      <c r="Q852" s="45"/>
      <c r="R852" s="38"/>
      <c r="S852" s="30"/>
      <c r="T852" s="28"/>
      <c r="U852" s="23"/>
      <c r="V852" s="17">
        <f t="shared" ref="V852" si="1681">IF(W852&lt;&gt;0,Q853-W852+U852,0)</f>
        <v>0</v>
      </c>
      <c r="W852" s="18"/>
      <c r="X852" s="34"/>
      <c r="Y852" s="58"/>
    </row>
    <row r="853" spans="1:25" ht="15" customHeight="1">
      <c r="A853" s="35"/>
      <c r="B853" s="35"/>
      <c r="C853" s="35"/>
      <c r="D853" s="40">
        <f t="shared" ref="D853" si="1682">D851-E852*1000+F852</f>
        <v>0</v>
      </c>
      <c r="E853" s="38"/>
      <c r="F853" s="30"/>
      <c r="G853" s="31"/>
      <c r="H853" s="23"/>
      <c r="I853" s="17">
        <f>IF(J853&lt;&gt;0,D853-J853+H853,0)</f>
        <v>0</v>
      </c>
      <c r="J853" s="18"/>
      <c r="K853" s="34"/>
      <c r="L853" s="57"/>
      <c r="M853" s="12"/>
      <c r="N853" s="35"/>
      <c r="O853" s="35"/>
      <c r="P853" s="35"/>
      <c r="Q853" s="40">
        <f t="shared" ref="Q853" si="1683">Q851+R852*1000-S852</f>
        <v>0</v>
      </c>
      <c r="R853" s="38"/>
      <c r="S853" s="30"/>
      <c r="T853" s="29"/>
      <c r="U853" s="23"/>
      <c r="V853" s="17">
        <f t="shared" ref="V853" si="1684">IF(W853&lt;&gt;0,W853-Q853+U853,0)</f>
        <v>0</v>
      </c>
      <c r="W853" s="18"/>
      <c r="X853" s="34"/>
      <c r="Y853" s="57"/>
    </row>
    <row r="854" spans="1:25" ht="15" customHeight="1">
      <c r="A854" s="36"/>
      <c r="B854" s="36"/>
      <c r="C854" s="36"/>
      <c r="D854" s="41"/>
      <c r="E854" s="39"/>
      <c r="F854" s="31"/>
      <c r="G854" s="31"/>
      <c r="H854" s="24"/>
      <c r="I854" s="16">
        <f>IF(J854&lt;&gt;0,J854-D855+H854,0)</f>
        <v>0</v>
      </c>
      <c r="J854" s="19"/>
      <c r="K854" s="34"/>
      <c r="L854" s="58"/>
      <c r="M854" s="13"/>
      <c r="N854" s="36"/>
      <c r="O854" s="36"/>
      <c r="P854" s="36"/>
      <c r="Q854" s="41"/>
      <c r="R854" s="39"/>
      <c r="S854" s="31"/>
      <c r="T854" s="29"/>
      <c r="U854" s="24"/>
      <c r="V854" s="16">
        <f t="shared" ref="V854" si="1685">IF(W854&lt;&gt;0,Q855-W854+U854,0)</f>
        <v>0</v>
      </c>
      <c r="W854" s="19"/>
      <c r="X854" s="34"/>
      <c r="Y854" s="58"/>
    </row>
    <row r="855" spans="1:25" ht="15" customHeight="1">
      <c r="A855" s="37"/>
      <c r="B855" s="38"/>
      <c r="C855" s="38"/>
      <c r="D855" s="44">
        <f t="shared" ref="D855" si="1686">D853-E854*1000+F854</f>
        <v>0</v>
      </c>
      <c r="E855" s="39"/>
      <c r="F855" s="31"/>
      <c r="G855" s="30"/>
      <c r="H855" s="24"/>
      <c r="I855" s="16">
        <f>IF(J855&lt;&gt;0,D855-J855+H855,0)</f>
        <v>0</v>
      </c>
      <c r="J855" s="19"/>
      <c r="K855" s="34"/>
      <c r="L855" s="57"/>
      <c r="M855" s="14"/>
      <c r="N855" s="37"/>
      <c r="O855" s="38"/>
      <c r="P855" s="42"/>
      <c r="Q855" s="44">
        <f t="shared" ref="Q855" si="1687">Q853+R854*1000-S854</f>
        <v>0</v>
      </c>
      <c r="R855" s="39"/>
      <c r="S855" s="31"/>
      <c r="T855" s="28"/>
      <c r="U855" s="24"/>
      <c r="V855" s="16">
        <f t="shared" ref="V855" si="1688">IF(W855&lt;&gt;0,W855-Q855+U855,0)</f>
        <v>0</v>
      </c>
      <c r="W855" s="19"/>
      <c r="X855" s="34"/>
      <c r="Y855" s="57"/>
    </row>
    <row r="856" spans="1:25" ht="15" customHeight="1">
      <c r="A856" s="37"/>
      <c r="B856" s="38"/>
      <c r="C856" s="38"/>
      <c r="D856" s="45"/>
      <c r="E856" s="38"/>
      <c r="F856" s="30"/>
      <c r="G856" s="30"/>
      <c r="H856" s="23"/>
      <c r="I856" s="17">
        <f>IF(J856&lt;&gt;0,J856-D857+H856,0)</f>
        <v>0</v>
      </c>
      <c r="J856" s="18"/>
      <c r="K856" s="34"/>
      <c r="L856" s="58"/>
      <c r="M856" s="14"/>
      <c r="N856" s="37"/>
      <c r="O856" s="38"/>
      <c r="P856" s="43"/>
      <c r="Q856" s="45"/>
      <c r="R856" s="38"/>
      <c r="S856" s="30"/>
      <c r="T856" s="28"/>
      <c r="U856" s="23"/>
      <c r="V856" s="17">
        <f t="shared" ref="V856" si="1689">IF(W856&lt;&gt;0,Q857-W856+U856,0)</f>
        <v>0</v>
      </c>
      <c r="W856" s="18"/>
      <c r="X856" s="34"/>
      <c r="Y856" s="58"/>
    </row>
    <row r="857" spans="1:25" ht="15" customHeight="1">
      <c r="A857" s="35"/>
      <c r="B857" s="35"/>
      <c r="C857" s="35"/>
      <c r="D857" s="40">
        <f t="shared" ref="D857" si="1690">D855-E856*1000+F856</f>
        <v>0</v>
      </c>
      <c r="E857" s="38"/>
      <c r="F857" s="30"/>
      <c r="G857" s="31"/>
      <c r="H857" s="23"/>
      <c r="I857" s="17">
        <f>IF(J857&lt;&gt;0,D857-J857+H857,0)</f>
        <v>0</v>
      </c>
      <c r="J857" s="18"/>
      <c r="K857" s="34"/>
      <c r="L857" s="57"/>
      <c r="M857" s="12"/>
      <c r="N857" s="35"/>
      <c r="O857" s="35"/>
      <c r="P857" s="35"/>
      <c r="Q857" s="40">
        <f t="shared" ref="Q857" si="1691">Q855+R856*1000-S856</f>
        <v>0</v>
      </c>
      <c r="R857" s="38"/>
      <c r="S857" s="30"/>
      <c r="T857" s="29"/>
      <c r="U857" s="23"/>
      <c r="V857" s="17">
        <f t="shared" ref="V857" si="1692">IF(W857&lt;&gt;0,W857-Q857+U857,0)</f>
        <v>0</v>
      </c>
      <c r="W857" s="18"/>
      <c r="X857" s="34"/>
      <c r="Y857" s="57"/>
    </row>
    <row r="858" spans="1:25" ht="15" customHeight="1">
      <c r="A858" s="36"/>
      <c r="B858" s="36"/>
      <c r="C858" s="36"/>
      <c r="D858" s="41"/>
      <c r="E858" s="39"/>
      <c r="F858" s="31"/>
      <c r="G858" s="31"/>
      <c r="H858" s="24"/>
      <c r="I858" s="16">
        <f>IF(J858&lt;&gt;0,J858-D859+H858,0)</f>
        <v>0</v>
      </c>
      <c r="J858" s="19"/>
      <c r="K858" s="34"/>
      <c r="L858" s="58"/>
      <c r="M858" s="13"/>
      <c r="N858" s="36"/>
      <c r="O858" s="36"/>
      <c r="P858" s="36"/>
      <c r="Q858" s="41"/>
      <c r="R858" s="39"/>
      <c r="S858" s="31"/>
      <c r="T858" s="29"/>
      <c r="U858" s="24"/>
      <c r="V858" s="16">
        <f t="shared" ref="V858" si="1693">IF(W858&lt;&gt;0,Q859-W858+U858,0)</f>
        <v>0</v>
      </c>
      <c r="W858" s="19"/>
      <c r="X858" s="34"/>
      <c r="Y858" s="58"/>
    </row>
    <row r="859" spans="1:25" ht="15" customHeight="1">
      <c r="A859" s="37"/>
      <c r="B859" s="38"/>
      <c r="C859" s="38"/>
      <c r="D859" s="44">
        <f t="shared" ref="D859" si="1694">D857-E858*1000+F858</f>
        <v>0</v>
      </c>
      <c r="E859" s="39"/>
      <c r="F859" s="31"/>
      <c r="G859" s="30"/>
      <c r="H859" s="24"/>
      <c r="I859" s="16">
        <f>IF(J859&lt;&gt;0,D859-J859+H859,0)</f>
        <v>0</v>
      </c>
      <c r="J859" s="19"/>
      <c r="K859" s="34"/>
      <c r="L859" s="57"/>
      <c r="M859" s="14"/>
      <c r="N859" s="37"/>
      <c r="O859" s="38"/>
      <c r="P859" s="42"/>
      <c r="Q859" s="44">
        <f t="shared" ref="Q859" si="1695">Q857+R858*1000-S858</f>
        <v>0</v>
      </c>
      <c r="R859" s="39"/>
      <c r="S859" s="31"/>
      <c r="T859" s="28"/>
      <c r="U859" s="24"/>
      <c r="V859" s="16">
        <f t="shared" ref="V859" si="1696">IF(W859&lt;&gt;0,W859-Q859+U859,0)</f>
        <v>0</v>
      </c>
      <c r="W859" s="19"/>
      <c r="X859" s="34"/>
      <c r="Y859" s="57"/>
    </row>
    <row r="860" spans="1:25" ht="15" customHeight="1">
      <c r="A860" s="37"/>
      <c r="B860" s="38"/>
      <c r="C860" s="38"/>
      <c r="D860" s="45"/>
      <c r="E860" s="38"/>
      <c r="F860" s="30"/>
      <c r="G860" s="30"/>
      <c r="H860" s="23"/>
      <c r="I860" s="17">
        <f>IF(J860&lt;&gt;0,J860-D861+H860,0)</f>
        <v>0</v>
      </c>
      <c r="J860" s="18"/>
      <c r="K860" s="34"/>
      <c r="L860" s="58"/>
      <c r="M860" s="14"/>
      <c r="N860" s="37"/>
      <c r="O860" s="38"/>
      <c r="P860" s="43"/>
      <c r="Q860" s="45"/>
      <c r="R860" s="38"/>
      <c r="S860" s="30"/>
      <c r="T860" s="28"/>
      <c r="U860" s="23"/>
      <c r="V860" s="17">
        <f t="shared" ref="V860" si="1697">IF(W860&lt;&gt;0,Q861-W860+U860,0)</f>
        <v>0</v>
      </c>
      <c r="W860" s="18"/>
      <c r="X860" s="34"/>
      <c r="Y860" s="58"/>
    </row>
    <row r="861" spans="1:25" ht="15" customHeight="1">
      <c r="A861" s="35"/>
      <c r="B861" s="35"/>
      <c r="C861" s="35"/>
      <c r="D861" s="40">
        <f t="shared" ref="D861" si="1698">D859-E860*1000+F860</f>
        <v>0</v>
      </c>
      <c r="E861" s="38"/>
      <c r="F861" s="30"/>
      <c r="G861" s="31"/>
      <c r="H861" s="23"/>
      <c r="I861" s="17">
        <f>IF(J861&lt;&gt;0,D861-J861+H861,0)</f>
        <v>0</v>
      </c>
      <c r="J861" s="18"/>
      <c r="K861" s="34"/>
      <c r="L861" s="57"/>
      <c r="M861" s="12"/>
      <c r="N861" s="35"/>
      <c r="O861" s="35"/>
      <c r="P861" s="35"/>
      <c r="Q861" s="40">
        <f t="shared" ref="Q861" si="1699">Q859+R860*1000-S860</f>
        <v>0</v>
      </c>
      <c r="R861" s="38"/>
      <c r="S861" s="30"/>
      <c r="T861" s="29"/>
      <c r="U861" s="23"/>
      <c r="V861" s="17">
        <f t="shared" ref="V861" si="1700">IF(W861&lt;&gt;0,W861-Q861+U861,0)</f>
        <v>0</v>
      </c>
      <c r="W861" s="18"/>
      <c r="X861" s="34"/>
      <c r="Y861" s="57"/>
    </row>
    <row r="862" spans="1:25" ht="15" customHeight="1">
      <c r="A862" s="36"/>
      <c r="B862" s="36"/>
      <c r="C862" s="36"/>
      <c r="D862" s="41"/>
      <c r="E862" s="39"/>
      <c r="F862" s="31"/>
      <c r="G862" s="31"/>
      <c r="H862" s="24"/>
      <c r="I862" s="16">
        <f>IF(J862&lt;&gt;0,J862-D863+H862,0)</f>
        <v>0</v>
      </c>
      <c r="J862" s="19"/>
      <c r="K862" s="34"/>
      <c r="L862" s="58"/>
      <c r="M862" s="13"/>
      <c r="N862" s="36"/>
      <c r="O862" s="36"/>
      <c r="P862" s="36"/>
      <c r="Q862" s="41"/>
      <c r="R862" s="39"/>
      <c r="S862" s="31"/>
      <c r="T862" s="29"/>
      <c r="U862" s="24"/>
      <c r="V862" s="16">
        <f t="shared" ref="V862" si="1701">IF(W862&lt;&gt;0,Q863-W862+U862,0)</f>
        <v>0</v>
      </c>
      <c r="W862" s="19"/>
      <c r="X862" s="34"/>
      <c r="Y862" s="58"/>
    </row>
    <row r="863" spans="1:25" ht="15" customHeight="1">
      <c r="A863" s="37"/>
      <c r="B863" s="38"/>
      <c r="C863" s="38"/>
      <c r="D863" s="44">
        <f t="shared" ref="D863" si="1702">D861-E862*1000+F862</f>
        <v>0</v>
      </c>
      <c r="E863" s="39"/>
      <c r="F863" s="31"/>
      <c r="G863" s="30"/>
      <c r="H863" s="24"/>
      <c r="I863" s="16">
        <f>IF(J863&lt;&gt;0,D863-J863+H863,0)</f>
        <v>0</v>
      </c>
      <c r="J863" s="19"/>
      <c r="K863" s="34"/>
      <c r="L863" s="57"/>
      <c r="M863" s="14"/>
      <c r="N863" s="37"/>
      <c r="O863" s="38"/>
      <c r="P863" s="42"/>
      <c r="Q863" s="44">
        <f t="shared" ref="Q863" si="1703">Q861+R862*1000-S862</f>
        <v>0</v>
      </c>
      <c r="R863" s="39"/>
      <c r="S863" s="31"/>
      <c r="T863" s="28"/>
      <c r="U863" s="24"/>
      <c r="V863" s="16">
        <f t="shared" ref="V863" si="1704">IF(W863&lt;&gt;0,W863-Q863+U863,0)</f>
        <v>0</v>
      </c>
      <c r="W863" s="19"/>
      <c r="X863" s="34"/>
      <c r="Y863" s="57"/>
    </row>
    <row r="864" spans="1:25" ht="15" customHeight="1">
      <c r="A864" s="37"/>
      <c r="B864" s="38"/>
      <c r="C864" s="38"/>
      <c r="D864" s="45"/>
      <c r="E864" s="38"/>
      <c r="F864" s="30"/>
      <c r="G864" s="30"/>
      <c r="H864" s="23"/>
      <c r="I864" s="17">
        <f>IF(J864&lt;&gt;0,J864-D865+H864,0)</f>
        <v>0</v>
      </c>
      <c r="J864" s="18"/>
      <c r="K864" s="34"/>
      <c r="L864" s="58"/>
      <c r="M864" s="14"/>
      <c r="N864" s="37"/>
      <c r="O864" s="38"/>
      <c r="P864" s="43"/>
      <c r="Q864" s="45"/>
      <c r="R864" s="38"/>
      <c r="S864" s="30"/>
      <c r="T864" s="28"/>
      <c r="U864" s="23"/>
      <c r="V864" s="17">
        <f t="shared" ref="V864" si="1705">IF(W864&lt;&gt;0,Q865-W864+U864,0)</f>
        <v>0</v>
      </c>
      <c r="W864" s="18"/>
      <c r="X864" s="34"/>
      <c r="Y864" s="58"/>
    </row>
    <row r="865" spans="1:25" ht="15" customHeight="1">
      <c r="A865" s="35"/>
      <c r="B865" s="35"/>
      <c r="C865" s="35"/>
      <c r="D865" s="40">
        <f t="shared" ref="D865" si="1706">D863-E864*1000+F864</f>
        <v>0</v>
      </c>
      <c r="E865" s="38"/>
      <c r="F865" s="30"/>
      <c r="G865" s="31"/>
      <c r="H865" s="23"/>
      <c r="I865" s="17">
        <f>IF(J865&lt;&gt;0,D865-J865+H865,0)</f>
        <v>0</v>
      </c>
      <c r="J865" s="18"/>
      <c r="K865" s="34"/>
      <c r="L865" s="57"/>
      <c r="M865" s="12"/>
      <c r="N865" s="35"/>
      <c r="O865" s="35"/>
      <c r="P865" s="35"/>
      <c r="Q865" s="40">
        <f t="shared" ref="Q865" si="1707">Q863+R864*1000-S864</f>
        <v>0</v>
      </c>
      <c r="R865" s="38"/>
      <c r="S865" s="30"/>
      <c r="T865" s="29"/>
      <c r="U865" s="23"/>
      <c r="V865" s="17">
        <f t="shared" ref="V865" si="1708">IF(W865&lt;&gt;0,W865-Q865+U865,0)</f>
        <v>0</v>
      </c>
      <c r="W865" s="18"/>
      <c r="X865" s="34"/>
      <c r="Y865" s="57"/>
    </row>
    <row r="866" spans="1:25" ht="15" customHeight="1">
      <c r="A866" s="36"/>
      <c r="B866" s="36"/>
      <c r="C866" s="36"/>
      <c r="D866" s="41"/>
      <c r="E866" s="39"/>
      <c r="F866" s="31"/>
      <c r="G866" s="31"/>
      <c r="H866" s="24"/>
      <c r="I866" s="16">
        <f>IF(J866&lt;&gt;0,J866-D867+H866,0)</f>
        <v>0</v>
      </c>
      <c r="J866" s="19"/>
      <c r="K866" s="34"/>
      <c r="L866" s="58"/>
      <c r="M866" s="13"/>
      <c r="N866" s="36"/>
      <c r="O866" s="36"/>
      <c r="P866" s="36"/>
      <c r="Q866" s="41"/>
      <c r="R866" s="39"/>
      <c r="S866" s="31"/>
      <c r="T866" s="29"/>
      <c r="U866" s="24"/>
      <c r="V866" s="16">
        <f t="shared" ref="V866" si="1709">IF(W866&lt;&gt;0,Q867-W866+U866,0)</f>
        <v>0</v>
      </c>
      <c r="W866" s="19"/>
      <c r="X866" s="34"/>
      <c r="Y866" s="58"/>
    </row>
    <row r="867" spans="1:25" ht="15" customHeight="1">
      <c r="A867" s="37"/>
      <c r="B867" s="38"/>
      <c r="C867" s="38"/>
      <c r="D867" s="44">
        <f t="shared" ref="D867" si="1710">D865-E866*1000+F866</f>
        <v>0</v>
      </c>
      <c r="E867" s="39"/>
      <c r="F867" s="31"/>
      <c r="G867" s="30"/>
      <c r="H867" s="24"/>
      <c r="I867" s="16">
        <f>IF(J867&lt;&gt;0,D867-J867+H867,0)</f>
        <v>0</v>
      </c>
      <c r="J867" s="19"/>
      <c r="K867" s="34"/>
      <c r="L867" s="57"/>
      <c r="M867" s="14"/>
      <c r="N867" s="37"/>
      <c r="O867" s="38"/>
      <c r="P867" s="42"/>
      <c r="Q867" s="44">
        <f t="shared" ref="Q867" si="1711">Q865+R866*1000-S866</f>
        <v>0</v>
      </c>
      <c r="R867" s="39"/>
      <c r="S867" s="31"/>
      <c r="T867" s="28"/>
      <c r="U867" s="24"/>
      <c r="V867" s="16">
        <f t="shared" ref="V867" si="1712">IF(W867&lt;&gt;0,W867-Q867+U867,0)</f>
        <v>0</v>
      </c>
      <c r="W867" s="19"/>
      <c r="X867" s="34"/>
      <c r="Y867" s="57"/>
    </row>
    <row r="868" spans="1:25" ht="15" customHeight="1">
      <c r="A868" s="37"/>
      <c r="B868" s="38"/>
      <c r="C868" s="38"/>
      <c r="D868" s="45"/>
      <c r="E868" s="38"/>
      <c r="F868" s="30"/>
      <c r="G868" s="30"/>
      <c r="H868" s="23"/>
      <c r="I868" s="17">
        <f>IF(J868&lt;&gt;0,J868-D869+H868,0)</f>
        <v>0</v>
      </c>
      <c r="J868" s="18"/>
      <c r="K868" s="34"/>
      <c r="L868" s="58"/>
      <c r="M868" s="14"/>
      <c r="N868" s="37"/>
      <c r="O868" s="38"/>
      <c r="P868" s="43"/>
      <c r="Q868" s="45"/>
      <c r="R868" s="38"/>
      <c r="S868" s="30"/>
      <c r="T868" s="28"/>
      <c r="U868" s="23"/>
      <c r="V868" s="17">
        <f t="shared" ref="V868" si="1713">IF(W868&lt;&gt;0,Q869-W868+U868,0)</f>
        <v>0</v>
      </c>
      <c r="W868" s="18"/>
      <c r="X868" s="34"/>
      <c r="Y868" s="58"/>
    </row>
    <row r="869" spans="1:25" ht="15" customHeight="1">
      <c r="A869" s="35"/>
      <c r="B869" s="35"/>
      <c r="C869" s="35"/>
      <c r="D869" s="40">
        <f t="shared" ref="D869" si="1714">D867-E868*1000+F868</f>
        <v>0</v>
      </c>
      <c r="E869" s="38"/>
      <c r="F869" s="30"/>
      <c r="G869" s="31"/>
      <c r="H869" s="23"/>
      <c r="I869" s="17">
        <f>IF(J869&lt;&gt;0,D869-J869+H869,0)</f>
        <v>0</v>
      </c>
      <c r="J869" s="18"/>
      <c r="K869" s="34"/>
      <c r="L869" s="57"/>
      <c r="M869" s="12"/>
      <c r="N869" s="35"/>
      <c r="O869" s="35"/>
      <c r="P869" s="35"/>
      <c r="Q869" s="40">
        <f t="shared" ref="Q869" si="1715">Q867+R868*1000-S868</f>
        <v>0</v>
      </c>
      <c r="R869" s="38"/>
      <c r="S869" s="30"/>
      <c r="T869" s="29"/>
      <c r="U869" s="23"/>
      <c r="V869" s="17">
        <f t="shared" ref="V869" si="1716">IF(W869&lt;&gt;0,W869-Q869+U869,0)</f>
        <v>0</v>
      </c>
      <c r="W869" s="18"/>
      <c r="X869" s="34"/>
      <c r="Y869" s="57"/>
    </row>
    <row r="870" spans="1:25" ht="15" customHeight="1">
      <c r="A870" s="36"/>
      <c r="B870" s="36"/>
      <c r="C870" s="36"/>
      <c r="D870" s="41"/>
      <c r="E870" s="39"/>
      <c r="F870" s="31"/>
      <c r="G870" s="31"/>
      <c r="H870" s="24"/>
      <c r="I870" s="16">
        <f>IF(J870&lt;&gt;0,J870-D871+H870,0)</f>
        <v>0</v>
      </c>
      <c r="J870" s="19"/>
      <c r="K870" s="34"/>
      <c r="L870" s="58"/>
      <c r="M870" s="13"/>
      <c r="N870" s="36"/>
      <c r="O870" s="36"/>
      <c r="P870" s="36"/>
      <c r="Q870" s="41"/>
      <c r="R870" s="39"/>
      <c r="S870" s="31"/>
      <c r="T870" s="29"/>
      <c r="U870" s="24"/>
      <c r="V870" s="16">
        <f t="shared" ref="V870" si="1717">IF(W870&lt;&gt;0,Q871-W870+U870,0)</f>
        <v>0</v>
      </c>
      <c r="W870" s="19"/>
      <c r="X870" s="34"/>
      <c r="Y870" s="58"/>
    </row>
    <row r="871" spans="1:25" ht="15" customHeight="1">
      <c r="A871" s="37"/>
      <c r="B871" s="38"/>
      <c r="C871" s="38"/>
      <c r="D871" s="44">
        <f t="shared" ref="D871" si="1718">D869-E870*1000+F870</f>
        <v>0</v>
      </c>
      <c r="E871" s="39"/>
      <c r="F871" s="31"/>
      <c r="G871" s="30"/>
      <c r="H871" s="24"/>
      <c r="I871" s="16">
        <f>IF(J871&lt;&gt;0,D871-J871+H871,0)</f>
        <v>0</v>
      </c>
      <c r="J871" s="19"/>
      <c r="K871" s="34"/>
      <c r="L871" s="57"/>
      <c r="M871" s="14"/>
      <c r="N871" s="37"/>
      <c r="O871" s="38"/>
      <c r="P871" s="42"/>
      <c r="Q871" s="44">
        <f t="shared" ref="Q871" si="1719">Q869+R870*1000-S870</f>
        <v>0</v>
      </c>
      <c r="R871" s="39"/>
      <c r="S871" s="31"/>
      <c r="T871" s="28"/>
      <c r="U871" s="24"/>
      <c r="V871" s="16">
        <f t="shared" ref="V871" si="1720">IF(W871&lt;&gt;0,W871-Q871+U871,0)</f>
        <v>0</v>
      </c>
      <c r="W871" s="19"/>
      <c r="X871" s="34"/>
      <c r="Y871" s="57"/>
    </row>
    <row r="872" spans="1:25" ht="15" customHeight="1">
      <c r="A872" s="37"/>
      <c r="B872" s="38"/>
      <c r="C872" s="38"/>
      <c r="D872" s="45"/>
      <c r="E872" s="38"/>
      <c r="F872" s="30"/>
      <c r="G872" s="30"/>
      <c r="H872" s="23"/>
      <c r="I872" s="17">
        <f>IF(J872&lt;&gt;0,J872-D873+H872,0)</f>
        <v>0</v>
      </c>
      <c r="J872" s="18"/>
      <c r="K872" s="34"/>
      <c r="L872" s="58"/>
      <c r="M872" s="14"/>
      <c r="N872" s="37"/>
      <c r="O872" s="38"/>
      <c r="P872" s="43"/>
      <c r="Q872" s="45"/>
      <c r="R872" s="38"/>
      <c r="S872" s="30"/>
      <c r="T872" s="28"/>
      <c r="U872" s="23"/>
      <c r="V872" s="17">
        <f t="shared" ref="V872" si="1721">IF(W872&lt;&gt;0,Q873-W872+U872,0)</f>
        <v>0</v>
      </c>
      <c r="W872" s="18"/>
      <c r="X872" s="34"/>
      <c r="Y872" s="58"/>
    </row>
    <row r="873" spans="1:25" ht="15" customHeight="1">
      <c r="A873" s="35"/>
      <c r="B873" s="35"/>
      <c r="C873" s="35"/>
      <c r="D873" s="40">
        <f t="shared" ref="D873" si="1722">D871-E872*1000+F872</f>
        <v>0</v>
      </c>
      <c r="E873" s="38"/>
      <c r="F873" s="30"/>
      <c r="G873" s="31"/>
      <c r="H873" s="23"/>
      <c r="I873" s="17">
        <f>IF(J873&lt;&gt;0,D873-J873+H873,0)</f>
        <v>0</v>
      </c>
      <c r="J873" s="18"/>
      <c r="K873" s="34"/>
      <c r="L873" s="57"/>
      <c r="M873" s="12"/>
      <c r="N873" s="35"/>
      <c r="O873" s="35"/>
      <c r="P873" s="35"/>
      <c r="Q873" s="40">
        <f t="shared" ref="Q873" si="1723">Q871+R872*1000-S872</f>
        <v>0</v>
      </c>
      <c r="R873" s="38"/>
      <c r="S873" s="30"/>
      <c r="T873" s="29"/>
      <c r="U873" s="23"/>
      <c r="V873" s="17">
        <f t="shared" ref="V873" si="1724">IF(W873&lt;&gt;0,W873-Q873+U873,0)</f>
        <v>0</v>
      </c>
      <c r="W873" s="18"/>
      <c r="X873" s="34"/>
      <c r="Y873" s="57"/>
    </row>
    <row r="874" spans="1:25" ht="15" customHeight="1">
      <c r="A874" s="36"/>
      <c r="B874" s="36"/>
      <c r="C874" s="36"/>
      <c r="D874" s="41"/>
      <c r="E874" s="39"/>
      <c r="F874" s="31"/>
      <c r="G874" s="31"/>
      <c r="H874" s="24"/>
      <c r="I874" s="16">
        <f>IF(J874&lt;&gt;0,J874-D875+H874,0)</f>
        <v>0</v>
      </c>
      <c r="J874" s="19"/>
      <c r="K874" s="34"/>
      <c r="L874" s="58"/>
      <c r="M874" s="13"/>
      <c r="N874" s="36"/>
      <c r="O874" s="36"/>
      <c r="P874" s="36"/>
      <c r="Q874" s="41"/>
      <c r="R874" s="39"/>
      <c r="S874" s="31"/>
      <c r="T874" s="29"/>
      <c r="U874" s="24"/>
      <c r="V874" s="16">
        <f t="shared" ref="V874" si="1725">IF(W874&lt;&gt;0,Q875-W874+U874,0)</f>
        <v>0</v>
      </c>
      <c r="W874" s="19"/>
      <c r="X874" s="34"/>
      <c r="Y874" s="58"/>
    </row>
    <row r="875" spans="1:25" ht="15" customHeight="1">
      <c r="A875" s="37"/>
      <c r="B875" s="38"/>
      <c r="C875" s="38"/>
      <c r="D875" s="44">
        <f t="shared" ref="D875" si="1726">D873-E874*1000+F874</f>
        <v>0</v>
      </c>
      <c r="E875" s="39"/>
      <c r="F875" s="31"/>
      <c r="G875" s="30"/>
      <c r="H875" s="24"/>
      <c r="I875" s="16">
        <f>IF(J875&lt;&gt;0,D875-J875+H875,0)</f>
        <v>0</v>
      </c>
      <c r="J875" s="19"/>
      <c r="K875" s="34"/>
      <c r="L875" s="57"/>
      <c r="M875" s="14"/>
      <c r="N875" s="37"/>
      <c r="O875" s="38"/>
      <c r="P875" s="42"/>
      <c r="Q875" s="44">
        <f t="shared" ref="Q875" si="1727">Q873+R874*1000-S874</f>
        <v>0</v>
      </c>
      <c r="R875" s="39"/>
      <c r="S875" s="31"/>
      <c r="T875" s="28"/>
      <c r="U875" s="24"/>
      <c r="V875" s="16">
        <f t="shared" ref="V875" si="1728">IF(W875&lt;&gt;0,W875-Q875+U875,0)</f>
        <v>0</v>
      </c>
      <c r="W875" s="19"/>
      <c r="X875" s="34"/>
      <c r="Y875" s="57"/>
    </row>
    <row r="876" spans="1:25" ht="15" customHeight="1">
      <c r="A876" s="37"/>
      <c r="B876" s="38"/>
      <c r="C876" s="38"/>
      <c r="D876" s="45"/>
      <c r="E876" s="38"/>
      <c r="F876" s="30"/>
      <c r="G876" s="30"/>
      <c r="H876" s="23"/>
      <c r="I876" s="17">
        <f>IF(J876&lt;&gt;0,J876-D877+H876,0)</f>
        <v>0</v>
      </c>
      <c r="J876" s="18"/>
      <c r="K876" s="34"/>
      <c r="L876" s="58"/>
      <c r="M876" s="14"/>
      <c r="N876" s="37"/>
      <c r="O876" s="38"/>
      <c r="P876" s="43"/>
      <c r="Q876" s="45"/>
      <c r="R876" s="38"/>
      <c r="S876" s="30"/>
      <c r="T876" s="28"/>
      <c r="U876" s="23"/>
      <c r="V876" s="17">
        <f t="shared" ref="V876" si="1729">IF(W876&lt;&gt;0,Q877-W876+U876,0)</f>
        <v>0</v>
      </c>
      <c r="W876" s="18"/>
      <c r="X876" s="34"/>
      <c r="Y876" s="58"/>
    </row>
    <row r="877" spans="1:25" ht="15" customHeight="1">
      <c r="A877" s="35"/>
      <c r="B877" s="35"/>
      <c r="C877" s="35"/>
      <c r="D877" s="40">
        <f t="shared" ref="D877" si="1730">D875-E876*1000+F876</f>
        <v>0</v>
      </c>
      <c r="E877" s="38"/>
      <c r="F877" s="30"/>
      <c r="G877" s="31"/>
      <c r="H877" s="23"/>
      <c r="I877" s="17">
        <f>IF(J877&lt;&gt;0,D877-J877+H877,0)</f>
        <v>0</v>
      </c>
      <c r="J877" s="18"/>
      <c r="K877" s="34"/>
      <c r="L877" s="57"/>
      <c r="M877" s="12"/>
      <c r="N877" s="35"/>
      <c r="O877" s="35"/>
      <c r="P877" s="35"/>
      <c r="Q877" s="40">
        <f t="shared" ref="Q877" si="1731">Q875+R876*1000-S876</f>
        <v>0</v>
      </c>
      <c r="R877" s="38"/>
      <c r="S877" s="30"/>
      <c r="T877" s="29"/>
      <c r="U877" s="23"/>
      <c r="V877" s="17">
        <f t="shared" ref="V877" si="1732">IF(W877&lt;&gt;0,W877-Q877+U877,0)</f>
        <v>0</v>
      </c>
      <c r="W877" s="18"/>
      <c r="X877" s="34"/>
      <c r="Y877" s="57"/>
    </row>
    <row r="878" spans="1:25" ht="15" customHeight="1">
      <c r="A878" s="36"/>
      <c r="B878" s="36"/>
      <c r="C878" s="36"/>
      <c r="D878" s="41"/>
      <c r="E878" s="39"/>
      <c r="F878" s="31"/>
      <c r="G878" s="31"/>
      <c r="H878" s="24"/>
      <c r="I878" s="16">
        <f>IF(J878&lt;&gt;0,J878-D879+H878,0)</f>
        <v>0</v>
      </c>
      <c r="J878" s="19"/>
      <c r="K878" s="34"/>
      <c r="L878" s="58"/>
      <c r="M878" s="13"/>
      <c r="N878" s="36"/>
      <c r="O878" s="36"/>
      <c r="P878" s="36"/>
      <c r="Q878" s="41"/>
      <c r="R878" s="39"/>
      <c r="S878" s="31"/>
      <c r="T878" s="29"/>
      <c r="U878" s="24"/>
      <c r="V878" s="16">
        <f t="shared" ref="V878" si="1733">IF(W878&lt;&gt;0,Q879-W878+U878,0)</f>
        <v>0</v>
      </c>
      <c r="W878" s="19"/>
      <c r="X878" s="34"/>
      <c r="Y878" s="58"/>
    </row>
    <row r="879" spans="1:25" ht="15" customHeight="1">
      <c r="A879" s="37"/>
      <c r="B879" s="38"/>
      <c r="C879" s="38"/>
      <c r="D879" s="44">
        <f t="shared" ref="D879" si="1734">D877-E878*1000+F878</f>
        <v>0</v>
      </c>
      <c r="E879" s="39"/>
      <c r="F879" s="31"/>
      <c r="G879" s="30"/>
      <c r="H879" s="24"/>
      <c r="I879" s="16">
        <f>IF(J879&lt;&gt;0,D879-J879+H879,0)</f>
        <v>0</v>
      </c>
      <c r="J879" s="19"/>
      <c r="K879" s="34"/>
      <c r="L879" s="57"/>
      <c r="M879" s="14"/>
      <c r="N879" s="37"/>
      <c r="O879" s="38"/>
      <c r="P879" s="42"/>
      <c r="Q879" s="44">
        <f t="shared" ref="Q879" si="1735">Q877+R878*1000-S878</f>
        <v>0</v>
      </c>
      <c r="R879" s="39"/>
      <c r="S879" s="31"/>
      <c r="T879" s="28"/>
      <c r="U879" s="24"/>
      <c r="V879" s="16">
        <f t="shared" ref="V879" si="1736">IF(W879&lt;&gt;0,W879-Q879+U879,0)</f>
        <v>0</v>
      </c>
      <c r="W879" s="19"/>
      <c r="X879" s="34"/>
      <c r="Y879" s="57"/>
    </row>
    <row r="880" spans="1:25" ht="15" customHeight="1">
      <c r="A880" s="37"/>
      <c r="B880" s="38"/>
      <c r="C880" s="38"/>
      <c r="D880" s="45"/>
      <c r="E880" s="38"/>
      <c r="F880" s="30"/>
      <c r="G880" s="30"/>
      <c r="H880" s="23"/>
      <c r="I880" s="17">
        <f>IF(J880&lt;&gt;0,J880-D881+H880,0)</f>
        <v>0</v>
      </c>
      <c r="J880" s="18"/>
      <c r="K880" s="34"/>
      <c r="L880" s="58"/>
      <c r="M880" s="14"/>
      <c r="N880" s="37"/>
      <c r="O880" s="38"/>
      <c r="P880" s="43"/>
      <c r="Q880" s="45"/>
      <c r="R880" s="38"/>
      <c r="S880" s="30"/>
      <c r="T880" s="28"/>
      <c r="U880" s="23"/>
      <c r="V880" s="17">
        <f t="shared" ref="V880" si="1737">IF(W880&lt;&gt;0,Q881-W880+U880,0)</f>
        <v>0</v>
      </c>
      <c r="W880" s="18"/>
      <c r="X880" s="34"/>
      <c r="Y880" s="58"/>
    </row>
    <row r="881" spans="1:25" ht="15" customHeight="1">
      <c r="A881" s="35"/>
      <c r="B881" s="35"/>
      <c r="C881" s="35"/>
      <c r="D881" s="40">
        <f t="shared" ref="D881" si="1738">D879-E880*1000+F880</f>
        <v>0</v>
      </c>
      <c r="E881" s="38"/>
      <c r="F881" s="30"/>
      <c r="G881" s="31"/>
      <c r="H881" s="23"/>
      <c r="I881" s="17">
        <f>IF(J881&lt;&gt;0,D881-J881+H881,0)</f>
        <v>0</v>
      </c>
      <c r="J881" s="18"/>
      <c r="K881" s="34"/>
      <c r="L881" s="57"/>
      <c r="M881" s="12"/>
      <c r="N881" s="35"/>
      <c r="O881" s="35"/>
      <c r="P881" s="35"/>
      <c r="Q881" s="40">
        <f t="shared" ref="Q881" si="1739">Q879+R880*1000-S880</f>
        <v>0</v>
      </c>
      <c r="R881" s="38"/>
      <c r="S881" s="30"/>
      <c r="T881" s="29"/>
      <c r="U881" s="23"/>
      <c r="V881" s="17">
        <f t="shared" ref="V881" si="1740">IF(W881&lt;&gt;0,W881-Q881+U881,0)</f>
        <v>0</v>
      </c>
      <c r="W881" s="18"/>
      <c r="X881" s="34"/>
      <c r="Y881" s="57"/>
    </row>
    <row r="882" spans="1:25" ht="15" customHeight="1">
      <c r="A882" s="36"/>
      <c r="B882" s="36"/>
      <c r="C882" s="36"/>
      <c r="D882" s="41"/>
      <c r="E882" s="39"/>
      <c r="F882" s="31"/>
      <c r="G882" s="31"/>
      <c r="H882" s="24"/>
      <c r="I882" s="16">
        <f>IF(J882&lt;&gt;0,J882-D883+H882,0)</f>
        <v>0</v>
      </c>
      <c r="J882" s="19"/>
      <c r="K882" s="34"/>
      <c r="L882" s="58"/>
      <c r="M882" s="13"/>
      <c r="N882" s="36"/>
      <c r="O882" s="36"/>
      <c r="P882" s="36"/>
      <c r="Q882" s="41"/>
      <c r="R882" s="39"/>
      <c r="S882" s="31"/>
      <c r="T882" s="29"/>
      <c r="U882" s="24"/>
      <c r="V882" s="16">
        <f t="shared" ref="V882" si="1741">IF(W882&lt;&gt;0,Q883-W882+U882,0)</f>
        <v>0</v>
      </c>
      <c r="W882" s="19"/>
      <c r="X882" s="34"/>
      <c r="Y882" s="58"/>
    </row>
    <row r="883" spans="1:25" ht="15" customHeight="1">
      <c r="A883" s="37"/>
      <c r="B883" s="38"/>
      <c r="C883" s="38"/>
      <c r="D883" s="44">
        <f t="shared" ref="D883" si="1742">D881-E882*1000+F882</f>
        <v>0</v>
      </c>
      <c r="E883" s="39"/>
      <c r="F883" s="31"/>
      <c r="G883" s="30"/>
      <c r="H883" s="24"/>
      <c r="I883" s="16">
        <f>IF(J883&lt;&gt;0,D883-J883+H883,0)</f>
        <v>0</v>
      </c>
      <c r="J883" s="19"/>
      <c r="K883" s="34"/>
      <c r="L883" s="57"/>
      <c r="M883" s="14"/>
      <c r="N883" s="37"/>
      <c r="O883" s="38"/>
      <c r="P883" s="42"/>
      <c r="Q883" s="44">
        <f t="shared" ref="Q883" si="1743">Q881+R882*1000-S882</f>
        <v>0</v>
      </c>
      <c r="R883" s="39"/>
      <c r="S883" s="31"/>
      <c r="T883" s="28"/>
      <c r="U883" s="24"/>
      <c r="V883" s="16">
        <f t="shared" ref="V883" si="1744">IF(W883&lt;&gt;0,W883-Q883+U883,0)</f>
        <v>0</v>
      </c>
      <c r="W883" s="19"/>
      <c r="X883" s="34"/>
      <c r="Y883" s="57"/>
    </row>
    <row r="884" spans="1:25" ht="15" customHeight="1">
      <c r="A884" s="37"/>
      <c r="B884" s="38"/>
      <c r="C884" s="38"/>
      <c r="D884" s="45"/>
      <c r="E884" s="38"/>
      <c r="F884" s="30"/>
      <c r="G884" s="30"/>
      <c r="H884" s="23"/>
      <c r="I884" s="17">
        <f>IF(J884&lt;&gt;0,J884-D885+H884,0)</f>
        <v>0</v>
      </c>
      <c r="J884" s="18"/>
      <c r="K884" s="34"/>
      <c r="L884" s="58"/>
      <c r="M884" s="14"/>
      <c r="N884" s="37"/>
      <c r="O884" s="38"/>
      <c r="P884" s="43"/>
      <c r="Q884" s="45"/>
      <c r="R884" s="38"/>
      <c r="S884" s="30"/>
      <c r="T884" s="28"/>
      <c r="U884" s="23"/>
      <c r="V884" s="17">
        <f t="shared" ref="V884" si="1745">IF(W884&lt;&gt;0,Q885-W884+U884,0)</f>
        <v>0</v>
      </c>
      <c r="W884" s="18"/>
      <c r="X884" s="34"/>
      <c r="Y884" s="58"/>
    </row>
    <row r="885" spans="1:25" ht="15" customHeight="1">
      <c r="A885" s="35"/>
      <c r="B885" s="35"/>
      <c r="C885" s="35"/>
      <c r="D885" s="40">
        <f t="shared" ref="D885" si="1746">D883-E884*1000+F884</f>
        <v>0</v>
      </c>
      <c r="E885" s="38"/>
      <c r="F885" s="30"/>
      <c r="G885" s="31"/>
      <c r="H885" s="23"/>
      <c r="I885" s="17">
        <f>IF(J885&lt;&gt;0,D885-J885+H885,0)</f>
        <v>0</v>
      </c>
      <c r="J885" s="18"/>
      <c r="K885" s="34"/>
      <c r="L885" s="57"/>
      <c r="M885" s="12"/>
      <c r="N885" s="35"/>
      <c r="O885" s="35"/>
      <c r="P885" s="35"/>
      <c r="Q885" s="40">
        <f t="shared" ref="Q885" si="1747">Q883+R884*1000-S884</f>
        <v>0</v>
      </c>
      <c r="R885" s="38"/>
      <c r="S885" s="30"/>
      <c r="T885" s="29"/>
      <c r="U885" s="23"/>
      <c r="V885" s="17">
        <f t="shared" ref="V885" si="1748">IF(W885&lt;&gt;0,W885-Q885+U885,0)</f>
        <v>0</v>
      </c>
      <c r="W885" s="18"/>
      <c r="X885" s="34"/>
      <c r="Y885" s="57"/>
    </row>
    <row r="886" spans="1:25" ht="15" customHeight="1">
      <c r="A886" s="36"/>
      <c r="B886" s="36"/>
      <c r="C886" s="36"/>
      <c r="D886" s="41"/>
      <c r="E886" s="39"/>
      <c r="F886" s="31"/>
      <c r="G886" s="31"/>
      <c r="H886" s="24"/>
      <c r="I886" s="16">
        <f>IF(J886&lt;&gt;0,J886-D887+H886,0)</f>
        <v>0</v>
      </c>
      <c r="J886" s="19"/>
      <c r="K886" s="34"/>
      <c r="L886" s="58"/>
      <c r="M886" s="13"/>
      <c r="N886" s="36"/>
      <c r="O886" s="36"/>
      <c r="P886" s="36"/>
      <c r="Q886" s="41"/>
      <c r="R886" s="39"/>
      <c r="S886" s="31"/>
      <c r="T886" s="29"/>
      <c r="U886" s="24"/>
      <c r="V886" s="16">
        <f t="shared" ref="V886" si="1749">IF(W886&lt;&gt;0,Q887-W886+U886,0)</f>
        <v>0</v>
      </c>
      <c r="W886" s="19"/>
      <c r="X886" s="34"/>
      <c r="Y886" s="58"/>
    </row>
    <row r="887" spans="1:25" ht="15" customHeight="1">
      <c r="A887" s="37"/>
      <c r="B887" s="38"/>
      <c r="C887" s="38"/>
      <c r="D887" s="44">
        <f t="shared" ref="D887" si="1750">D885-E886*1000+F886</f>
        <v>0</v>
      </c>
      <c r="E887" s="39"/>
      <c r="F887" s="31"/>
      <c r="G887" s="30"/>
      <c r="H887" s="24"/>
      <c r="I887" s="16">
        <f>IF(J887&lt;&gt;0,D887-J887+H887,0)</f>
        <v>0</v>
      </c>
      <c r="J887" s="19"/>
      <c r="K887" s="34"/>
      <c r="L887" s="57"/>
      <c r="M887" s="14"/>
      <c r="N887" s="37"/>
      <c r="O887" s="38"/>
      <c r="P887" s="42"/>
      <c r="Q887" s="44">
        <f t="shared" ref="Q887" si="1751">Q885+R886*1000-S886</f>
        <v>0</v>
      </c>
      <c r="R887" s="39"/>
      <c r="S887" s="31"/>
      <c r="T887" s="28"/>
      <c r="U887" s="24"/>
      <c r="V887" s="16">
        <f t="shared" ref="V887" si="1752">IF(W887&lt;&gt;0,W887-Q887+U887,0)</f>
        <v>0</v>
      </c>
      <c r="W887" s="19"/>
      <c r="X887" s="34"/>
      <c r="Y887" s="57"/>
    </row>
    <row r="888" spans="1:25" ht="15" customHeight="1">
      <c r="A888" s="37"/>
      <c r="B888" s="38"/>
      <c r="C888" s="38"/>
      <c r="D888" s="45"/>
      <c r="E888" s="38"/>
      <c r="F888" s="30"/>
      <c r="G888" s="30"/>
      <c r="H888" s="23"/>
      <c r="I888" s="17">
        <f>IF(J888&lt;&gt;0,J888-D889+H888,0)</f>
        <v>0</v>
      </c>
      <c r="J888" s="18"/>
      <c r="K888" s="34"/>
      <c r="L888" s="58"/>
      <c r="M888" s="14"/>
      <c r="N888" s="37"/>
      <c r="O888" s="38"/>
      <c r="P888" s="43"/>
      <c r="Q888" s="45"/>
      <c r="R888" s="38"/>
      <c r="S888" s="30"/>
      <c r="T888" s="28"/>
      <c r="U888" s="23"/>
      <c r="V888" s="17">
        <f t="shared" ref="V888" si="1753">IF(W888&lt;&gt;0,Q889-W888+U888,0)</f>
        <v>0</v>
      </c>
      <c r="W888" s="18"/>
      <c r="X888" s="34"/>
      <c r="Y888" s="58"/>
    </row>
    <row r="889" spans="1:25" ht="15" customHeight="1">
      <c r="A889" s="35"/>
      <c r="B889" s="35"/>
      <c r="C889" s="35"/>
      <c r="D889" s="40">
        <f t="shared" ref="D889" si="1754">D887-E888*1000+F888</f>
        <v>0</v>
      </c>
      <c r="E889" s="38"/>
      <c r="F889" s="30"/>
      <c r="G889" s="31"/>
      <c r="H889" s="23"/>
      <c r="I889" s="17">
        <f>IF(J889&lt;&gt;0,D889-J889+H889,0)</f>
        <v>0</v>
      </c>
      <c r="J889" s="18"/>
      <c r="K889" s="34"/>
      <c r="L889" s="57"/>
      <c r="M889" s="12"/>
      <c r="N889" s="35"/>
      <c r="O889" s="35"/>
      <c r="P889" s="35"/>
      <c r="Q889" s="40">
        <f t="shared" ref="Q889" si="1755">Q887+R888*1000-S888</f>
        <v>0</v>
      </c>
      <c r="R889" s="38"/>
      <c r="S889" s="30"/>
      <c r="T889" s="29"/>
      <c r="U889" s="23"/>
      <c r="V889" s="17">
        <f t="shared" ref="V889" si="1756">IF(W889&lt;&gt;0,W889-Q889+U889,0)</f>
        <v>0</v>
      </c>
      <c r="W889" s="18"/>
      <c r="X889" s="34"/>
      <c r="Y889" s="57"/>
    </row>
    <row r="890" spans="1:25" ht="15" customHeight="1">
      <c r="A890" s="36"/>
      <c r="B890" s="36"/>
      <c r="C890" s="36"/>
      <c r="D890" s="41"/>
      <c r="E890" s="39"/>
      <c r="F890" s="31"/>
      <c r="G890" s="31"/>
      <c r="H890" s="24"/>
      <c r="I890" s="16">
        <f>IF(J890&lt;&gt;0,J890-D891+H890,0)</f>
        <v>0</v>
      </c>
      <c r="J890" s="19"/>
      <c r="K890" s="34"/>
      <c r="L890" s="58"/>
      <c r="M890" s="13"/>
      <c r="N890" s="36"/>
      <c r="O890" s="36"/>
      <c r="P890" s="36"/>
      <c r="Q890" s="41"/>
      <c r="R890" s="39"/>
      <c r="S890" s="31"/>
      <c r="T890" s="29"/>
      <c r="U890" s="24"/>
      <c r="V890" s="16">
        <f t="shared" ref="V890" si="1757">IF(W890&lt;&gt;0,Q891-W890+U890,0)</f>
        <v>0</v>
      </c>
      <c r="W890" s="19"/>
      <c r="X890" s="34"/>
      <c r="Y890" s="58"/>
    </row>
    <row r="891" spans="1:25" ht="15" customHeight="1">
      <c r="A891" s="37"/>
      <c r="B891" s="38"/>
      <c r="C891" s="38"/>
      <c r="D891" s="44">
        <f t="shared" ref="D891" si="1758">D889-E890*1000+F890</f>
        <v>0</v>
      </c>
      <c r="E891" s="39"/>
      <c r="F891" s="31"/>
      <c r="G891" s="30"/>
      <c r="H891" s="24"/>
      <c r="I891" s="16">
        <f>IF(J891&lt;&gt;0,D891-J891+H891,0)</f>
        <v>0</v>
      </c>
      <c r="J891" s="19"/>
      <c r="K891" s="34"/>
      <c r="L891" s="57"/>
      <c r="M891" s="14"/>
      <c r="N891" s="37"/>
      <c r="O891" s="38"/>
      <c r="P891" s="42"/>
      <c r="Q891" s="44">
        <f t="shared" ref="Q891" si="1759">Q889+R890*1000-S890</f>
        <v>0</v>
      </c>
      <c r="R891" s="39"/>
      <c r="S891" s="31"/>
      <c r="T891" s="28"/>
      <c r="U891" s="24"/>
      <c r="V891" s="16">
        <f t="shared" ref="V891" si="1760">IF(W891&lt;&gt;0,W891-Q891+U891,0)</f>
        <v>0</v>
      </c>
      <c r="W891" s="19"/>
      <c r="X891" s="34"/>
      <c r="Y891" s="57"/>
    </row>
    <row r="892" spans="1:25" ht="15" customHeight="1">
      <c r="A892" s="37"/>
      <c r="B892" s="38"/>
      <c r="C892" s="38"/>
      <c r="D892" s="45"/>
      <c r="E892" s="38"/>
      <c r="F892" s="30"/>
      <c r="G892" s="30"/>
      <c r="H892" s="23"/>
      <c r="I892" s="17">
        <f>IF(J892&lt;&gt;0,J892-D893+H892,0)</f>
        <v>0</v>
      </c>
      <c r="J892" s="18"/>
      <c r="K892" s="34"/>
      <c r="L892" s="58"/>
      <c r="M892" s="14"/>
      <c r="N892" s="37"/>
      <c r="O892" s="38"/>
      <c r="P892" s="43"/>
      <c r="Q892" s="45"/>
      <c r="R892" s="38"/>
      <c r="S892" s="30"/>
      <c r="T892" s="28"/>
      <c r="U892" s="23"/>
      <c r="V892" s="17">
        <f t="shared" ref="V892" si="1761">IF(W892&lt;&gt;0,Q893-W892+U892,0)</f>
        <v>0</v>
      </c>
      <c r="W892" s="18"/>
      <c r="X892" s="34"/>
      <c r="Y892" s="58"/>
    </row>
    <row r="893" spans="1:25" ht="15" customHeight="1">
      <c r="A893" s="35"/>
      <c r="B893" s="35"/>
      <c r="C893" s="35"/>
      <c r="D893" s="40">
        <f t="shared" ref="D893" si="1762">D891-E892*1000+F892</f>
        <v>0</v>
      </c>
      <c r="E893" s="38"/>
      <c r="F893" s="30"/>
      <c r="G893" s="31"/>
      <c r="H893" s="23"/>
      <c r="I893" s="17">
        <f>IF(J893&lt;&gt;0,D893-J893+H893,0)</f>
        <v>0</v>
      </c>
      <c r="J893" s="18"/>
      <c r="K893" s="34"/>
      <c r="L893" s="57"/>
      <c r="M893" s="12"/>
      <c r="N893" s="35"/>
      <c r="O893" s="35"/>
      <c r="P893" s="35"/>
      <c r="Q893" s="40">
        <f t="shared" ref="Q893" si="1763">Q891+R892*1000-S892</f>
        <v>0</v>
      </c>
      <c r="R893" s="38"/>
      <c r="S893" s="30"/>
      <c r="T893" s="29"/>
      <c r="U893" s="23"/>
      <c r="V893" s="17">
        <f t="shared" ref="V893" si="1764">IF(W893&lt;&gt;0,W893-Q893+U893,0)</f>
        <v>0</v>
      </c>
      <c r="W893" s="18"/>
      <c r="X893" s="34"/>
      <c r="Y893" s="57"/>
    </row>
    <row r="894" spans="1:25" ht="15" customHeight="1">
      <c r="A894" s="36"/>
      <c r="B894" s="36"/>
      <c r="C894" s="36"/>
      <c r="D894" s="41"/>
      <c r="E894" s="39"/>
      <c r="F894" s="31"/>
      <c r="G894" s="31"/>
      <c r="H894" s="24"/>
      <c r="I894" s="16">
        <f>IF(J894&lt;&gt;0,J894-D895+H894,0)</f>
        <v>0</v>
      </c>
      <c r="J894" s="19"/>
      <c r="K894" s="34"/>
      <c r="L894" s="58"/>
      <c r="M894" s="13"/>
      <c r="N894" s="36"/>
      <c r="O894" s="36"/>
      <c r="P894" s="36"/>
      <c r="Q894" s="41"/>
      <c r="R894" s="39"/>
      <c r="S894" s="31"/>
      <c r="T894" s="29"/>
      <c r="U894" s="24"/>
      <c r="V894" s="16">
        <f t="shared" ref="V894" si="1765">IF(W894&lt;&gt;0,Q895-W894+U894,0)</f>
        <v>0</v>
      </c>
      <c r="W894" s="19"/>
      <c r="X894" s="34"/>
      <c r="Y894" s="58"/>
    </row>
    <row r="895" spans="1:25" ht="15" customHeight="1">
      <c r="A895" s="37"/>
      <c r="B895" s="38"/>
      <c r="C895" s="38"/>
      <c r="D895" s="44">
        <f t="shared" ref="D895" si="1766">D893-E894*1000+F894</f>
        <v>0</v>
      </c>
      <c r="E895" s="39"/>
      <c r="F895" s="31"/>
      <c r="G895" s="30"/>
      <c r="H895" s="24"/>
      <c r="I895" s="16">
        <f>IF(J895&lt;&gt;0,D895-J895+H895,0)</f>
        <v>0</v>
      </c>
      <c r="J895" s="19"/>
      <c r="K895" s="34"/>
      <c r="L895" s="57"/>
      <c r="M895" s="14"/>
      <c r="N895" s="37"/>
      <c r="O895" s="38"/>
      <c r="P895" s="42"/>
      <c r="Q895" s="44">
        <f t="shared" ref="Q895" si="1767">Q893+R894*1000-S894</f>
        <v>0</v>
      </c>
      <c r="R895" s="39"/>
      <c r="S895" s="31"/>
      <c r="T895" s="28"/>
      <c r="U895" s="24"/>
      <c r="V895" s="16">
        <f t="shared" ref="V895" si="1768">IF(W895&lt;&gt;0,W895-Q895+U895,0)</f>
        <v>0</v>
      </c>
      <c r="W895" s="19"/>
      <c r="X895" s="34"/>
      <c r="Y895" s="57"/>
    </row>
    <row r="896" spans="1:25" ht="15" customHeight="1">
      <c r="A896" s="37"/>
      <c r="B896" s="38"/>
      <c r="C896" s="38"/>
      <c r="D896" s="45"/>
      <c r="E896" s="38"/>
      <c r="F896" s="30"/>
      <c r="G896" s="30"/>
      <c r="H896" s="23"/>
      <c r="I896" s="17">
        <f>IF(J896&lt;&gt;0,J896-D897+H896,0)</f>
        <v>0</v>
      </c>
      <c r="J896" s="18"/>
      <c r="K896" s="34"/>
      <c r="L896" s="58"/>
      <c r="M896" s="14"/>
      <c r="N896" s="37"/>
      <c r="O896" s="38"/>
      <c r="P896" s="43"/>
      <c r="Q896" s="45"/>
      <c r="R896" s="38"/>
      <c r="S896" s="30"/>
      <c r="T896" s="28"/>
      <c r="U896" s="23"/>
      <c r="V896" s="17">
        <f t="shared" ref="V896" si="1769">IF(W896&lt;&gt;0,Q897-W896+U896,0)</f>
        <v>0</v>
      </c>
      <c r="W896" s="18"/>
      <c r="X896" s="34"/>
      <c r="Y896" s="58"/>
    </row>
    <row r="897" spans="1:25" ht="15" customHeight="1">
      <c r="A897" s="35"/>
      <c r="B897" s="35"/>
      <c r="C897" s="35"/>
      <c r="D897" s="40">
        <f t="shared" ref="D897" si="1770">D895-E896*1000+F896</f>
        <v>0</v>
      </c>
      <c r="E897" s="38"/>
      <c r="F897" s="30"/>
      <c r="G897" s="31"/>
      <c r="H897" s="23"/>
      <c r="I897" s="17">
        <f>IF(J897&lt;&gt;0,D897-J897+H897,0)</f>
        <v>0</v>
      </c>
      <c r="J897" s="18"/>
      <c r="K897" s="34"/>
      <c r="L897" s="57"/>
      <c r="M897" s="12"/>
      <c r="N897" s="35"/>
      <c r="O897" s="35"/>
      <c r="P897" s="35"/>
      <c r="Q897" s="40">
        <f t="shared" ref="Q897" si="1771">Q895+R896*1000-S896</f>
        <v>0</v>
      </c>
      <c r="R897" s="38"/>
      <c r="S897" s="30"/>
      <c r="T897" s="29"/>
      <c r="U897" s="23"/>
      <c r="V897" s="17">
        <f t="shared" ref="V897" si="1772">IF(W897&lt;&gt;0,W897-Q897+U897,0)</f>
        <v>0</v>
      </c>
      <c r="W897" s="18"/>
      <c r="X897" s="34"/>
      <c r="Y897" s="57"/>
    </row>
    <row r="898" spans="1:25" ht="15" customHeight="1">
      <c r="A898" s="36"/>
      <c r="B898" s="36"/>
      <c r="C898" s="36"/>
      <c r="D898" s="41"/>
      <c r="E898" s="39"/>
      <c r="F898" s="31"/>
      <c r="G898" s="31"/>
      <c r="H898" s="24"/>
      <c r="I898" s="16">
        <f>IF(J898&lt;&gt;0,J898-D899+H898,0)</f>
        <v>0</v>
      </c>
      <c r="J898" s="19"/>
      <c r="K898" s="34"/>
      <c r="L898" s="58"/>
      <c r="M898" s="13"/>
      <c r="N898" s="36"/>
      <c r="O898" s="36"/>
      <c r="P898" s="36"/>
      <c r="Q898" s="41"/>
      <c r="R898" s="39"/>
      <c r="S898" s="31"/>
      <c r="T898" s="29"/>
      <c r="U898" s="24"/>
      <c r="V898" s="16">
        <f t="shared" ref="V898" si="1773">IF(W898&lt;&gt;0,Q899-W898+U898,0)</f>
        <v>0</v>
      </c>
      <c r="W898" s="19"/>
      <c r="X898" s="34"/>
      <c r="Y898" s="58"/>
    </row>
    <row r="899" spans="1:25" ht="15" customHeight="1">
      <c r="A899" s="37"/>
      <c r="B899" s="38"/>
      <c r="C899" s="38"/>
      <c r="D899" s="44">
        <f t="shared" ref="D899" si="1774">D897-E898*1000+F898</f>
        <v>0</v>
      </c>
      <c r="E899" s="39"/>
      <c r="F899" s="31"/>
      <c r="G899" s="30"/>
      <c r="H899" s="24"/>
      <c r="I899" s="16">
        <f>IF(J899&lt;&gt;0,D899-J899+H899,0)</f>
        <v>0</v>
      </c>
      <c r="J899" s="19"/>
      <c r="K899" s="34"/>
      <c r="L899" s="57"/>
      <c r="M899" s="14"/>
      <c r="N899" s="37"/>
      <c r="O899" s="38"/>
      <c r="P899" s="42"/>
      <c r="Q899" s="44">
        <f t="shared" ref="Q899" si="1775">Q897+R898*1000-S898</f>
        <v>0</v>
      </c>
      <c r="R899" s="39"/>
      <c r="S899" s="31"/>
      <c r="T899" s="28"/>
      <c r="U899" s="24"/>
      <c r="V899" s="16">
        <f t="shared" ref="V899" si="1776">IF(W899&lt;&gt;0,W899-Q899+U899,0)</f>
        <v>0</v>
      </c>
      <c r="W899" s="19"/>
      <c r="X899" s="34"/>
      <c r="Y899" s="57"/>
    </row>
    <row r="900" spans="1:25" ht="15" customHeight="1">
      <c r="A900" s="37"/>
      <c r="B900" s="38"/>
      <c r="C900" s="38"/>
      <c r="D900" s="45"/>
      <c r="E900" s="38"/>
      <c r="F900" s="30"/>
      <c r="G900" s="30"/>
      <c r="H900" s="23"/>
      <c r="I900" s="17">
        <f>IF(J900&lt;&gt;0,J900-D901+H900,0)</f>
        <v>0</v>
      </c>
      <c r="J900" s="18"/>
      <c r="K900" s="34"/>
      <c r="L900" s="58"/>
      <c r="M900" s="14"/>
      <c r="N900" s="37"/>
      <c r="O900" s="38"/>
      <c r="P900" s="43"/>
      <c r="Q900" s="45"/>
      <c r="R900" s="38"/>
      <c r="S900" s="30"/>
      <c r="T900" s="28"/>
      <c r="U900" s="23"/>
      <c r="V900" s="17">
        <f t="shared" ref="V900" si="1777">IF(W900&lt;&gt;0,Q901-W900+U900,0)</f>
        <v>0</v>
      </c>
      <c r="W900" s="18"/>
      <c r="X900" s="34"/>
      <c r="Y900" s="58"/>
    </row>
    <row r="901" spans="1:25" ht="15" customHeight="1">
      <c r="A901" s="35"/>
      <c r="B901" s="35"/>
      <c r="C901" s="35"/>
      <c r="D901" s="40">
        <f t="shared" ref="D901" si="1778">D899-E900*1000+F900</f>
        <v>0</v>
      </c>
      <c r="E901" s="38"/>
      <c r="F901" s="30"/>
      <c r="G901" s="31"/>
      <c r="H901" s="23"/>
      <c r="I901" s="17">
        <f>IF(J901&lt;&gt;0,D901-J901+H901,0)</f>
        <v>0</v>
      </c>
      <c r="J901" s="18"/>
      <c r="K901" s="34"/>
      <c r="L901" s="57"/>
      <c r="M901" s="12"/>
      <c r="N901" s="35"/>
      <c r="O901" s="35"/>
      <c r="P901" s="35"/>
      <c r="Q901" s="40">
        <f t="shared" ref="Q901" si="1779">Q899+R900*1000-S900</f>
        <v>0</v>
      </c>
      <c r="R901" s="38"/>
      <c r="S901" s="30"/>
      <c r="T901" s="29"/>
      <c r="U901" s="23"/>
      <c r="V901" s="17">
        <f t="shared" ref="V901" si="1780">IF(W901&lt;&gt;0,W901-Q901+U901,0)</f>
        <v>0</v>
      </c>
      <c r="W901" s="18"/>
      <c r="X901" s="34"/>
      <c r="Y901" s="57"/>
    </row>
    <row r="902" spans="1:25" ht="15" customHeight="1">
      <c r="A902" s="36"/>
      <c r="B902" s="36"/>
      <c r="C902" s="36"/>
      <c r="D902" s="41"/>
      <c r="E902" s="39"/>
      <c r="F902" s="31"/>
      <c r="G902" s="31"/>
      <c r="H902" s="24"/>
      <c r="I902" s="16">
        <f>IF(J902&lt;&gt;0,J902-D903+H902,0)</f>
        <v>0</v>
      </c>
      <c r="J902" s="19"/>
      <c r="K902" s="34"/>
      <c r="L902" s="58"/>
      <c r="M902" s="13"/>
      <c r="N902" s="36"/>
      <c r="O902" s="36"/>
      <c r="P902" s="36"/>
      <c r="Q902" s="41"/>
      <c r="R902" s="39"/>
      <c r="S902" s="31"/>
      <c r="T902" s="29"/>
      <c r="U902" s="24"/>
      <c r="V902" s="16">
        <f t="shared" ref="V902" si="1781">IF(W902&lt;&gt;0,Q903-W902+U902,0)</f>
        <v>0</v>
      </c>
      <c r="W902" s="19"/>
      <c r="X902" s="34"/>
      <c r="Y902" s="58"/>
    </row>
    <row r="903" spans="1:25" ht="15" customHeight="1">
      <c r="A903" s="37"/>
      <c r="B903" s="38"/>
      <c r="C903" s="38"/>
      <c r="D903" s="44">
        <f t="shared" ref="D903" si="1782">D901-E902*1000+F902</f>
        <v>0</v>
      </c>
      <c r="E903" s="39"/>
      <c r="F903" s="31"/>
      <c r="G903" s="30"/>
      <c r="H903" s="24"/>
      <c r="I903" s="16">
        <f>IF(J903&lt;&gt;0,D903-J903+H903,0)</f>
        <v>0</v>
      </c>
      <c r="J903" s="19"/>
      <c r="K903" s="34"/>
      <c r="L903" s="57"/>
      <c r="M903" s="14"/>
      <c r="N903" s="37"/>
      <c r="O903" s="38"/>
      <c r="P903" s="42"/>
      <c r="Q903" s="44">
        <f t="shared" ref="Q903" si="1783">Q901+R902*1000-S902</f>
        <v>0</v>
      </c>
      <c r="R903" s="39"/>
      <c r="S903" s="31"/>
      <c r="T903" s="28"/>
      <c r="U903" s="24"/>
      <c r="V903" s="16">
        <f t="shared" ref="V903" si="1784">IF(W903&lt;&gt;0,W903-Q903+U903,0)</f>
        <v>0</v>
      </c>
      <c r="W903" s="19"/>
      <c r="X903" s="34"/>
      <c r="Y903" s="57"/>
    </row>
    <row r="904" spans="1:25" ht="15" customHeight="1">
      <c r="A904" s="37"/>
      <c r="B904" s="38"/>
      <c r="C904" s="38"/>
      <c r="D904" s="45"/>
      <c r="E904" s="38"/>
      <c r="F904" s="30"/>
      <c r="G904" s="30"/>
      <c r="H904" s="23"/>
      <c r="I904" s="17">
        <f>IF(J904&lt;&gt;0,J904-D905+H904,0)</f>
        <v>0</v>
      </c>
      <c r="J904" s="18"/>
      <c r="K904" s="34"/>
      <c r="L904" s="58"/>
      <c r="M904" s="14"/>
      <c r="N904" s="37"/>
      <c r="O904" s="38"/>
      <c r="P904" s="43"/>
      <c r="Q904" s="45"/>
      <c r="R904" s="38"/>
      <c r="S904" s="30"/>
      <c r="T904" s="28"/>
      <c r="U904" s="23"/>
      <c r="V904" s="17">
        <f t="shared" ref="V904" si="1785">IF(W904&lt;&gt;0,Q905-W904+U904,0)</f>
        <v>0</v>
      </c>
      <c r="W904" s="18"/>
      <c r="X904" s="34"/>
      <c r="Y904" s="58"/>
    </row>
    <row r="905" spans="1:25" ht="15" customHeight="1">
      <c r="A905" s="35"/>
      <c r="B905" s="35"/>
      <c r="C905" s="35"/>
      <c r="D905" s="40">
        <f t="shared" ref="D905" si="1786">D903-E904*1000+F904</f>
        <v>0</v>
      </c>
      <c r="E905" s="38"/>
      <c r="F905" s="30"/>
      <c r="G905" s="31"/>
      <c r="H905" s="23"/>
      <c r="I905" s="17">
        <f>IF(J905&lt;&gt;0,D905-J905+H905,0)</f>
        <v>0</v>
      </c>
      <c r="J905" s="18"/>
      <c r="K905" s="34"/>
      <c r="L905" s="57"/>
      <c r="M905" s="12"/>
      <c r="N905" s="35"/>
      <c r="O905" s="35"/>
      <c r="P905" s="35"/>
      <c r="Q905" s="40">
        <f t="shared" ref="Q905" si="1787">Q903+R904*1000-S904</f>
        <v>0</v>
      </c>
      <c r="R905" s="38"/>
      <c r="S905" s="30"/>
      <c r="T905" s="29"/>
      <c r="U905" s="23"/>
      <c r="V905" s="17">
        <f t="shared" ref="V905" si="1788">IF(W905&lt;&gt;0,W905-Q905+U905,0)</f>
        <v>0</v>
      </c>
      <c r="W905" s="18"/>
      <c r="X905" s="34"/>
      <c r="Y905" s="57"/>
    </row>
    <row r="906" spans="1:25" ht="15" customHeight="1">
      <c r="A906" s="36"/>
      <c r="B906" s="36"/>
      <c r="C906" s="36"/>
      <c r="D906" s="41"/>
      <c r="E906" s="39"/>
      <c r="F906" s="31"/>
      <c r="G906" s="31"/>
      <c r="H906" s="24"/>
      <c r="I906" s="16">
        <f>IF(J906&lt;&gt;0,J906-D907+H906,0)</f>
        <v>0</v>
      </c>
      <c r="J906" s="19"/>
      <c r="K906" s="34"/>
      <c r="L906" s="58"/>
      <c r="M906" s="13"/>
      <c r="N906" s="36"/>
      <c r="O906" s="36"/>
      <c r="P906" s="36"/>
      <c r="Q906" s="41"/>
      <c r="R906" s="39"/>
      <c r="S906" s="31"/>
      <c r="T906" s="29"/>
      <c r="U906" s="24"/>
      <c r="V906" s="16">
        <f t="shared" ref="V906" si="1789">IF(W906&lt;&gt;0,Q907-W906+U906,0)</f>
        <v>0</v>
      </c>
      <c r="W906" s="19"/>
      <c r="X906" s="34"/>
      <c r="Y906" s="58"/>
    </row>
    <row r="907" spans="1:25" ht="15" customHeight="1">
      <c r="A907" s="37"/>
      <c r="B907" s="38"/>
      <c r="C907" s="38"/>
      <c r="D907" s="44">
        <f t="shared" ref="D907" si="1790">D905-E906*1000+F906</f>
        <v>0</v>
      </c>
      <c r="E907" s="39"/>
      <c r="F907" s="31"/>
      <c r="G907" s="30"/>
      <c r="H907" s="24"/>
      <c r="I907" s="16">
        <f>IF(J907&lt;&gt;0,D907-J907+H907,0)</f>
        <v>0</v>
      </c>
      <c r="J907" s="19"/>
      <c r="K907" s="34"/>
      <c r="L907" s="57"/>
      <c r="M907" s="14"/>
      <c r="N907" s="37"/>
      <c r="O907" s="38"/>
      <c r="P907" s="42"/>
      <c r="Q907" s="44">
        <f t="shared" ref="Q907" si="1791">Q905+R906*1000-S906</f>
        <v>0</v>
      </c>
      <c r="R907" s="39"/>
      <c r="S907" s="31"/>
      <c r="T907" s="28"/>
      <c r="U907" s="24"/>
      <c r="V907" s="16">
        <f t="shared" ref="V907" si="1792">IF(W907&lt;&gt;0,W907-Q907+U907,0)</f>
        <v>0</v>
      </c>
      <c r="W907" s="19"/>
      <c r="X907" s="34"/>
      <c r="Y907" s="57"/>
    </row>
    <row r="908" spans="1:25" ht="15" customHeight="1">
      <c r="A908" s="37"/>
      <c r="B908" s="38"/>
      <c r="C908" s="38"/>
      <c r="D908" s="45"/>
      <c r="E908" s="38"/>
      <c r="F908" s="30"/>
      <c r="G908" s="30"/>
      <c r="H908" s="23"/>
      <c r="I908" s="17">
        <f>IF(J908&lt;&gt;0,J908-D909+H908,0)</f>
        <v>0</v>
      </c>
      <c r="J908" s="18"/>
      <c r="K908" s="34"/>
      <c r="L908" s="58"/>
      <c r="M908" s="14"/>
      <c r="N908" s="37"/>
      <c r="O908" s="38"/>
      <c r="P908" s="43"/>
      <c r="Q908" s="45"/>
      <c r="R908" s="38"/>
      <c r="S908" s="30"/>
      <c r="T908" s="28"/>
      <c r="U908" s="23"/>
      <c r="V908" s="17">
        <f t="shared" ref="V908" si="1793">IF(W908&lt;&gt;0,Q909-W908+U908,0)</f>
        <v>0</v>
      </c>
      <c r="W908" s="18"/>
      <c r="X908" s="34"/>
      <c r="Y908" s="58"/>
    </row>
    <row r="909" spans="1:25" ht="15" customHeight="1">
      <c r="A909" s="35"/>
      <c r="B909" s="35"/>
      <c r="C909" s="35"/>
      <c r="D909" s="40">
        <f t="shared" ref="D909" si="1794">D907-E908*1000+F908</f>
        <v>0</v>
      </c>
      <c r="E909" s="38"/>
      <c r="F909" s="30"/>
      <c r="G909" s="31"/>
      <c r="H909" s="23"/>
      <c r="I909" s="17">
        <f>IF(J909&lt;&gt;0,D909-J909+H909,0)</f>
        <v>0</v>
      </c>
      <c r="J909" s="18"/>
      <c r="K909" s="34"/>
      <c r="L909" s="57"/>
      <c r="M909" s="12"/>
      <c r="N909" s="35"/>
      <c r="O909" s="35"/>
      <c r="P909" s="35"/>
      <c r="Q909" s="40">
        <f t="shared" ref="Q909" si="1795">Q907+R908*1000-S908</f>
        <v>0</v>
      </c>
      <c r="R909" s="38"/>
      <c r="S909" s="30"/>
      <c r="T909" s="29"/>
      <c r="U909" s="23"/>
      <c r="V909" s="17">
        <f t="shared" ref="V909" si="1796">IF(W909&lt;&gt;0,W909-Q909+U909,0)</f>
        <v>0</v>
      </c>
      <c r="W909" s="18"/>
      <c r="X909" s="34"/>
      <c r="Y909" s="57"/>
    </row>
    <row r="910" spans="1:25" ht="15" customHeight="1">
      <c r="A910" s="36"/>
      <c r="B910" s="36"/>
      <c r="C910" s="36"/>
      <c r="D910" s="41"/>
      <c r="E910" s="39"/>
      <c r="F910" s="31"/>
      <c r="G910" s="31"/>
      <c r="H910" s="24"/>
      <c r="I910" s="16">
        <f>IF(J910&lt;&gt;0,J910-D911+H910,0)</f>
        <v>0</v>
      </c>
      <c r="J910" s="19"/>
      <c r="K910" s="34"/>
      <c r="L910" s="58"/>
      <c r="M910" s="13"/>
      <c r="N910" s="36"/>
      <c r="O910" s="36"/>
      <c r="P910" s="36"/>
      <c r="Q910" s="41"/>
      <c r="R910" s="39"/>
      <c r="S910" s="31"/>
      <c r="T910" s="29"/>
      <c r="U910" s="24"/>
      <c r="V910" s="16">
        <f t="shared" ref="V910" si="1797">IF(W910&lt;&gt;0,Q911-W910+U910,0)</f>
        <v>0</v>
      </c>
      <c r="W910" s="19"/>
      <c r="X910" s="34"/>
      <c r="Y910" s="58"/>
    </row>
    <row r="911" spans="1:25" ht="15" customHeight="1">
      <c r="A911" s="37"/>
      <c r="B911" s="38"/>
      <c r="C911" s="38"/>
      <c r="D911" s="44">
        <f t="shared" ref="D911" si="1798">D909-E910*1000+F910</f>
        <v>0</v>
      </c>
      <c r="E911" s="39"/>
      <c r="F911" s="31"/>
      <c r="G911" s="30"/>
      <c r="H911" s="24"/>
      <c r="I911" s="16">
        <f>IF(J911&lt;&gt;0,D911-J911+H911,0)</f>
        <v>0</v>
      </c>
      <c r="J911" s="19"/>
      <c r="K911" s="34"/>
      <c r="L911" s="57"/>
      <c r="M911" s="14"/>
      <c r="N911" s="37"/>
      <c r="O911" s="38"/>
      <c r="P911" s="42"/>
      <c r="Q911" s="44">
        <f t="shared" ref="Q911" si="1799">Q909+R910*1000-S910</f>
        <v>0</v>
      </c>
      <c r="R911" s="39"/>
      <c r="S911" s="31"/>
      <c r="T911" s="28"/>
      <c r="U911" s="24"/>
      <c r="V911" s="16">
        <f t="shared" ref="V911" si="1800">IF(W911&lt;&gt;0,W911-Q911+U911,0)</f>
        <v>0</v>
      </c>
      <c r="W911" s="19"/>
      <c r="X911" s="34"/>
      <c r="Y911" s="57"/>
    </row>
    <row r="912" spans="1:25" ht="15" customHeight="1">
      <c r="A912" s="37"/>
      <c r="B912" s="38"/>
      <c r="C912" s="38"/>
      <c r="D912" s="45"/>
      <c r="E912" s="38"/>
      <c r="F912" s="30"/>
      <c r="G912" s="30"/>
      <c r="H912" s="23"/>
      <c r="I912" s="17">
        <f>IF(J912&lt;&gt;0,J912-D913+H912,0)</f>
        <v>0</v>
      </c>
      <c r="J912" s="18"/>
      <c r="K912" s="34"/>
      <c r="L912" s="58"/>
      <c r="M912" s="14"/>
      <c r="N912" s="37"/>
      <c r="O912" s="38"/>
      <c r="P912" s="43"/>
      <c r="Q912" s="45"/>
      <c r="R912" s="38"/>
      <c r="S912" s="30"/>
      <c r="T912" s="28"/>
      <c r="U912" s="23"/>
      <c r="V912" s="17">
        <f t="shared" ref="V912" si="1801">IF(W912&lt;&gt;0,Q913-W912+U912,0)</f>
        <v>0</v>
      </c>
      <c r="W912" s="18"/>
      <c r="X912" s="34"/>
      <c r="Y912" s="58"/>
    </row>
    <row r="913" spans="1:25" ht="15" customHeight="1">
      <c r="A913" s="35"/>
      <c r="B913" s="35"/>
      <c r="C913" s="35"/>
      <c r="D913" s="40">
        <f t="shared" ref="D913" si="1802">D911-E912*1000+F912</f>
        <v>0</v>
      </c>
      <c r="E913" s="38"/>
      <c r="F913" s="30"/>
      <c r="G913" s="31"/>
      <c r="H913" s="23"/>
      <c r="I913" s="17">
        <f>IF(J913&lt;&gt;0,D913-J913+H913,0)</f>
        <v>0</v>
      </c>
      <c r="J913" s="18"/>
      <c r="K913" s="34"/>
      <c r="L913" s="57"/>
      <c r="M913" s="12"/>
      <c r="N913" s="35"/>
      <c r="O913" s="35"/>
      <c r="P913" s="35"/>
      <c r="Q913" s="40">
        <f t="shared" ref="Q913" si="1803">Q911+R912*1000-S912</f>
        <v>0</v>
      </c>
      <c r="R913" s="38"/>
      <c r="S913" s="30"/>
      <c r="T913" s="29"/>
      <c r="U913" s="23"/>
      <c r="V913" s="17">
        <f t="shared" ref="V913" si="1804">IF(W913&lt;&gt;0,W913-Q913+U913,0)</f>
        <v>0</v>
      </c>
      <c r="W913" s="18"/>
      <c r="X913" s="34"/>
      <c r="Y913" s="57"/>
    </row>
    <row r="914" spans="1:25" ht="15" customHeight="1">
      <c r="A914" s="36"/>
      <c r="B914" s="36"/>
      <c r="C914" s="36"/>
      <c r="D914" s="41"/>
      <c r="E914" s="39"/>
      <c r="F914" s="31"/>
      <c r="G914" s="31"/>
      <c r="H914" s="24"/>
      <c r="I914" s="16">
        <f>IF(J914&lt;&gt;0,J914-D915+H914,0)</f>
        <v>0</v>
      </c>
      <c r="J914" s="19"/>
      <c r="K914" s="34"/>
      <c r="L914" s="58"/>
      <c r="M914" s="13"/>
      <c r="N914" s="36"/>
      <c r="O914" s="36"/>
      <c r="P914" s="36"/>
      <c r="Q914" s="41"/>
      <c r="R914" s="39"/>
      <c r="S914" s="31"/>
      <c r="T914" s="29"/>
      <c r="U914" s="24"/>
      <c r="V914" s="16">
        <f t="shared" ref="V914" si="1805">IF(W914&lt;&gt;0,Q915-W914+U914,0)</f>
        <v>0</v>
      </c>
      <c r="W914" s="19"/>
      <c r="X914" s="34"/>
      <c r="Y914" s="58"/>
    </row>
    <row r="915" spans="1:25" ht="15" customHeight="1">
      <c r="A915" s="37"/>
      <c r="B915" s="38"/>
      <c r="C915" s="38"/>
      <c r="D915" s="44">
        <f t="shared" ref="D915" si="1806">D913-E914*1000+F914</f>
        <v>0</v>
      </c>
      <c r="E915" s="39"/>
      <c r="F915" s="31"/>
      <c r="G915" s="30"/>
      <c r="H915" s="24"/>
      <c r="I915" s="16">
        <f>IF(J915&lt;&gt;0,D915-J915+H915,0)</f>
        <v>0</v>
      </c>
      <c r="J915" s="19"/>
      <c r="K915" s="34"/>
      <c r="L915" s="57"/>
      <c r="M915" s="14"/>
      <c r="N915" s="37"/>
      <c r="O915" s="38"/>
      <c r="P915" s="42"/>
      <c r="Q915" s="44">
        <f t="shared" ref="Q915" si="1807">Q913+R914*1000-S914</f>
        <v>0</v>
      </c>
      <c r="R915" s="39"/>
      <c r="S915" s="31"/>
      <c r="T915" s="28"/>
      <c r="U915" s="24"/>
      <c r="V915" s="16">
        <f t="shared" ref="V915" si="1808">IF(W915&lt;&gt;0,W915-Q915+U915,0)</f>
        <v>0</v>
      </c>
      <c r="W915" s="19"/>
      <c r="X915" s="34"/>
      <c r="Y915" s="57"/>
    </row>
    <row r="916" spans="1:25" ht="15" customHeight="1">
      <c r="A916" s="37"/>
      <c r="B916" s="38"/>
      <c r="C916" s="38"/>
      <c r="D916" s="45"/>
      <c r="E916" s="38"/>
      <c r="F916" s="30"/>
      <c r="G916" s="30"/>
      <c r="H916" s="23"/>
      <c r="I916" s="17">
        <f>IF(J916&lt;&gt;0,J916-D917+H916,0)</f>
        <v>0</v>
      </c>
      <c r="J916" s="18"/>
      <c r="K916" s="34"/>
      <c r="L916" s="58"/>
      <c r="M916" s="14"/>
      <c r="N916" s="37"/>
      <c r="O916" s="38"/>
      <c r="P916" s="43"/>
      <c r="Q916" s="45"/>
      <c r="R916" s="38"/>
      <c r="S916" s="30"/>
      <c r="T916" s="28"/>
      <c r="U916" s="23"/>
      <c r="V916" s="17">
        <f t="shared" ref="V916" si="1809">IF(W916&lt;&gt;0,Q917-W916+U916,0)</f>
        <v>0</v>
      </c>
      <c r="W916" s="18"/>
      <c r="X916" s="34"/>
      <c r="Y916" s="58"/>
    </row>
    <row r="917" spans="1:25" ht="15" customHeight="1">
      <c r="A917" s="35"/>
      <c r="B917" s="35"/>
      <c r="C917" s="35"/>
      <c r="D917" s="40">
        <f t="shared" ref="D917" si="1810">D915-E916*1000+F916</f>
        <v>0</v>
      </c>
      <c r="E917" s="38"/>
      <c r="F917" s="30"/>
      <c r="G917" s="31"/>
      <c r="H917" s="23"/>
      <c r="I917" s="17">
        <f>IF(J917&lt;&gt;0,D917-J917+H917,0)</f>
        <v>0</v>
      </c>
      <c r="J917" s="18"/>
      <c r="K917" s="34"/>
      <c r="L917" s="57"/>
      <c r="M917" s="12"/>
      <c r="N917" s="35"/>
      <c r="O917" s="35"/>
      <c r="P917" s="35"/>
      <c r="Q917" s="40">
        <f t="shared" ref="Q917" si="1811">Q915+R916*1000-S916</f>
        <v>0</v>
      </c>
      <c r="R917" s="38"/>
      <c r="S917" s="30"/>
      <c r="T917" s="29"/>
      <c r="U917" s="23"/>
      <c r="V917" s="17">
        <f t="shared" ref="V917" si="1812">IF(W917&lt;&gt;0,W917-Q917+U917,0)</f>
        <v>0</v>
      </c>
      <c r="W917" s="18"/>
      <c r="X917" s="34"/>
      <c r="Y917" s="57"/>
    </row>
    <row r="918" spans="1:25" ht="15" customHeight="1">
      <c r="A918" s="36"/>
      <c r="B918" s="36"/>
      <c r="C918" s="36"/>
      <c r="D918" s="41"/>
      <c r="E918" s="39"/>
      <c r="F918" s="31"/>
      <c r="G918" s="31"/>
      <c r="H918" s="24"/>
      <c r="I918" s="16">
        <f>IF(J918&lt;&gt;0,J918-D919+H918,0)</f>
        <v>0</v>
      </c>
      <c r="J918" s="19"/>
      <c r="K918" s="34"/>
      <c r="L918" s="58"/>
      <c r="M918" s="13"/>
      <c r="N918" s="36"/>
      <c r="O918" s="36"/>
      <c r="P918" s="36"/>
      <c r="Q918" s="41"/>
      <c r="R918" s="39"/>
      <c r="S918" s="31"/>
      <c r="T918" s="29"/>
      <c r="U918" s="24"/>
      <c r="V918" s="16">
        <f t="shared" ref="V918" si="1813">IF(W918&lt;&gt;0,Q919-W918+U918,0)</f>
        <v>0</v>
      </c>
      <c r="W918" s="19"/>
      <c r="X918" s="34"/>
      <c r="Y918" s="58"/>
    </row>
    <row r="919" spans="1:25" ht="15" customHeight="1">
      <c r="A919" s="37"/>
      <c r="B919" s="38"/>
      <c r="C919" s="38"/>
      <c r="D919" s="44">
        <f t="shared" ref="D919" si="1814">D917-E918*1000+F918</f>
        <v>0</v>
      </c>
      <c r="E919" s="39"/>
      <c r="F919" s="31"/>
      <c r="G919" s="30"/>
      <c r="H919" s="24"/>
      <c r="I919" s="16">
        <f>IF(J919&lt;&gt;0,D919-J919+H919,0)</f>
        <v>0</v>
      </c>
      <c r="J919" s="19"/>
      <c r="K919" s="34"/>
      <c r="L919" s="57"/>
      <c r="M919" s="14"/>
      <c r="N919" s="37"/>
      <c r="O919" s="38"/>
      <c r="P919" s="42"/>
      <c r="Q919" s="44">
        <f t="shared" ref="Q919" si="1815">Q917+R918*1000-S918</f>
        <v>0</v>
      </c>
      <c r="R919" s="39"/>
      <c r="S919" s="31"/>
      <c r="T919" s="28"/>
      <c r="U919" s="24"/>
      <c r="V919" s="16">
        <f t="shared" ref="V919" si="1816">IF(W919&lt;&gt;0,W919-Q919+U919,0)</f>
        <v>0</v>
      </c>
      <c r="W919" s="19"/>
      <c r="X919" s="34"/>
      <c r="Y919" s="57"/>
    </row>
    <row r="920" spans="1:25" ht="15" customHeight="1">
      <c r="A920" s="37"/>
      <c r="B920" s="38"/>
      <c r="C920" s="38"/>
      <c r="D920" s="45"/>
      <c r="E920" s="38"/>
      <c r="F920" s="30"/>
      <c r="G920" s="30"/>
      <c r="H920" s="23"/>
      <c r="I920" s="17">
        <f>IF(J920&lt;&gt;0,J920-D921+H920,0)</f>
        <v>0</v>
      </c>
      <c r="J920" s="18"/>
      <c r="K920" s="34"/>
      <c r="L920" s="58"/>
      <c r="M920" s="14"/>
      <c r="N920" s="37"/>
      <c r="O920" s="38"/>
      <c r="P920" s="43"/>
      <c r="Q920" s="45"/>
      <c r="R920" s="38"/>
      <c r="S920" s="30"/>
      <c r="T920" s="28"/>
      <c r="U920" s="23"/>
      <c r="V920" s="17">
        <f t="shared" ref="V920" si="1817">IF(W920&lt;&gt;0,Q921-W920+U920,0)</f>
        <v>0</v>
      </c>
      <c r="W920" s="18"/>
      <c r="X920" s="34"/>
      <c r="Y920" s="58"/>
    </row>
    <row r="921" spans="1:25" ht="15" customHeight="1">
      <c r="A921" s="35"/>
      <c r="B921" s="35"/>
      <c r="C921" s="35"/>
      <c r="D921" s="40">
        <f t="shared" ref="D921" si="1818">D919-E920*1000+F920</f>
        <v>0</v>
      </c>
      <c r="E921" s="38"/>
      <c r="F921" s="30"/>
      <c r="G921" s="31"/>
      <c r="H921" s="23"/>
      <c r="I921" s="17">
        <f>IF(J921&lt;&gt;0,D921-J921+H921,0)</f>
        <v>0</v>
      </c>
      <c r="J921" s="18"/>
      <c r="K921" s="34"/>
      <c r="L921" s="57"/>
      <c r="M921" s="12"/>
      <c r="N921" s="35"/>
      <c r="O921" s="35"/>
      <c r="P921" s="35"/>
      <c r="Q921" s="40">
        <f t="shared" ref="Q921" si="1819">Q919+R920*1000-S920</f>
        <v>0</v>
      </c>
      <c r="R921" s="38"/>
      <c r="S921" s="30"/>
      <c r="T921" s="29"/>
      <c r="U921" s="23"/>
      <c r="V921" s="17">
        <f t="shared" ref="V921" si="1820">IF(W921&lt;&gt;0,W921-Q921+U921,0)</f>
        <v>0</v>
      </c>
      <c r="W921" s="18"/>
      <c r="X921" s="34"/>
      <c r="Y921" s="57"/>
    </row>
    <row r="922" spans="1:25" ht="15" customHeight="1">
      <c r="A922" s="36"/>
      <c r="B922" s="36"/>
      <c r="C922" s="36"/>
      <c r="D922" s="41"/>
      <c r="E922" s="39"/>
      <c r="F922" s="31"/>
      <c r="G922" s="31"/>
      <c r="H922" s="24"/>
      <c r="I922" s="16">
        <f>IF(J922&lt;&gt;0,J922-D923+H922,0)</f>
        <v>0</v>
      </c>
      <c r="J922" s="19"/>
      <c r="K922" s="34"/>
      <c r="L922" s="58"/>
      <c r="M922" s="13"/>
      <c r="N922" s="36"/>
      <c r="O922" s="36"/>
      <c r="P922" s="36"/>
      <c r="Q922" s="41"/>
      <c r="R922" s="39"/>
      <c r="S922" s="31"/>
      <c r="T922" s="29"/>
      <c r="U922" s="24"/>
      <c r="V922" s="16">
        <f t="shared" ref="V922" si="1821">IF(W922&lt;&gt;0,Q923-W922+U922,0)</f>
        <v>0</v>
      </c>
      <c r="W922" s="19"/>
      <c r="X922" s="34"/>
      <c r="Y922" s="58"/>
    </row>
    <row r="923" spans="1:25" ht="15" customHeight="1">
      <c r="A923" s="37"/>
      <c r="B923" s="38"/>
      <c r="C923" s="38"/>
      <c r="D923" s="44">
        <f t="shared" ref="D923" si="1822">D921-E922*1000+F922</f>
        <v>0</v>
      </c>
      <c r="E923" s="39"/>
      <c r="F923" s="31"/>
      <c r="G923" s="30"/>
      <c r="H923" s="24"/>
      <c r="I923" s="16">
        <f>IF(J923&lt;&gt;0,D923-J923+H923,0)</f>
        <v>0</v>
      </c>
      <c r="J923" s="19"/>
      <c r="K923" s="34"/>
      <c r="L923" s="57"/>
      <c r="M923" s="14"/>
      <c r="N923" s="37"/>
      <c r="O923" s="38"/>
      <c r="P923" s="42"/>
      <c r="Q923" s="44">
        <f t="shared" ref="Q923" si="1823">Q921+R922*1000-S922</f>
        <v>0</v>
      </c>
      <c r="R923" s="39"/>
      <c r="S923" s="31"/>
      <c r="T923" s="28"/>
      <c r="U923" s="24"/>
      <c r="V923" s="16">
        <f t="shared" ref="V923" si="1824">IF(W923&lt;&gt;0,W923-Q923+U923,0)</f>
        <v>0</v>
      </c>
      <c r="W923" s="19"/>
      <c r="X923" s="34"/>
      <c r="Y923" s="57"/>
    </row>
    <row r="924" spans="1:25" ht="15" customHeight="1">
      <c r="A924" s="37"/>
      <c r="B924" s="38"/>
      <c r="C924" s="38"/>
      <c r="D924" s="45"/>
      <c r="E924" s="38"/>
      <c r="F924" s="30"/>
      <c r="G924" s="30"/>
      <c r="H924" s="23"/>
      <c r="I924" s="17">
        <f>IF(J924&lt;&gt;0,J924-D925+H924,0)</f>
        <v>0</v>
      </c>
      <c r="J924" s="18"/>
      <c r="K924" s="34"/>
      <c r="L924" s="58"/>
      <c r="M924" s="14"/>
      <c r="N924" s="37"/>
      <c r="O924" s="38"/>
      <c r="P924" s="43"/>
      <c r="Q924" s="45"/>
      <c r="R924" s="38"/>
      <c r="S924" s="30"/>
      <c r="T924" s="28"/>
      <c r="U924" s="23"/>
      <c r="V924" s="17">
        <f t="shared" ref="V924" si="1825">IF(W924&lt;&gt;0,Q925-W924+U924,0)</f>
        <v>0</v>
      </c>
      <c r="W924" s="18"/>
      <c r="X924" s="34"/>
      <c r="Y924" s="58"/>
    </row>
    <row r="925" spans="1:25" ht="15" customHeight="1">
      <c r="A925" s="35"/>
      <c r="B925" s="35"/>
      <c r="C925" s="35"/>
      <c r="D925" s="40">
        <f t="shared" ref="D925" si="1826">D923-E924*1000+F924</f>
        <v>0</v>
      </c>
      <c r="E925" s="38"/>
      <c r="F925" s="30"/>
      <c r="G925" s="31"/>
      <c r="H925" s="23"/>
      <c r="I925" s="17">
        <f>IF(J925&lt;&gt;0,D925-J925+H925,0)</f>
        <v>0</v>
      </c>
      <c r="J925" s="18"/>
      <c r="K925" s="34"/>
      <c r="L925" s="57"/>
      <c r="M925" s="12"/>
      <c r="N925" s="35"/>
      <c r="O925" s="35"/>
      <c r="P925" s="35"/>
      <c r="Q925" s="40">
        <f t="shared" ref="Q925" si="1827">Q923+R924*1000-S924</f>
        <v>0</v>
      </c>
      <c r="R925" s="38"/>
      <c r="S925" s="30"/>
      <c r="T925" s="29"/>
      <c r="U925" s="23"/>
      <c r="V925" s="17">
        <f t="shared" ref="V925" si="1828">IF(W925&lt;&gt;0,W925-Q925+U925,0)</f>
        <v>0</v>
      </c>
      <c r="W925" s="18"/>
      <c r="X925" s="34"/>
      <c r="Y925" s="57"/>
    </row>
    <row r="926" spans="1:25" ht="15" customHeight="1">
      <c r="A926" s="36"/>
      <c r="B926" s="36"/>
      <c r="C926" s="36"/>
      <c r="D926" s="41"/>
      <c r="E926" s="39"/>
      <c r="F926" s="31"/>
      <c r="G926" s="31"/>
      <c r="H926" s="24"/>
      <c r="I926" s="16">
        <f>IF(J926&lt;&gt;0,J926-D927+H926,0)</f>
        <v>0</v>
      </c>
      <c r="J926" s="19"/>
      <c r="K926" s="34"/>
      <c r="L926" s="58"/>
      <c r="M926" s="13"/>
      <c r="N926" s="36"/>
      <c r="O926" s="36"/>
      <c r="P926" s="36"/>
      <c r="Q926" s="41"/>
      <c r="R926" s="39"/>
      <c r="S926" s="31"/>
      <c r="T926" s="29"/>
      <c r="U926" s="24"/>
      <c r="V926" s="16">
        <f t="shared" ref="V926" si="1829">IF(W926&lt;&gt;0,Q927-W926+U926,0)</f>
        <v>0</v>
      </c>
      <c r="W926" s="19"/>
      <c r="X926" s="34"/>
      <c r="Y926" s="58"/>
    </row>
    <row r="927" spans="1:25" ht="15" customHeight="1">
      <c r="A927" s="37"/>
      <c r="B927" s="38"/>
      <c r="C927" s="38"/>
      <c r="D927" s="44">
        <f t="shared" ref="D927" si="1830">D925-E926*1000+F926</f>
        <v>0</v>
      </c>
      <c r="E927" s="39"/>
      <c r="F927" s="31"/>
      <c r="G927" s="30"/>
      <c r="H927" s="24"/>
      <c r="I927" s="16">
        <f>IF(J927&lt;&gt;0,D927-J927+H927,0)</f>
        <v>0</v>
      </c>
      <c r="J927" s="19"/>
      <c r="K927" s="34"/>
      <c r="L927" s="57"/>
      <c r="M927" s="14"/>
      <c r="N927" s="37"/>
      <c r="O927" s="38"/>
      <c r="P927" s="42"/>
      <c r="Q927" s="44">
        <f t="shared" ref="Q927" si="1831">Q925+R926*1000-S926</f>
        <v>0</v>
      </c>
      <c r="R927" s="39"/>
      <c r="S927" s="31"/>
      <c r="T927" s="28"/>
      <c r="U927" s="24"/>
      <c r="V927" s="16">
        <f t="shared" ref="V927" si="1832">IF(W927&lt;&gt;0,W927-Q927+U927,0)</f>
        <v>0</v>
      </c>
      <c r="W927" s="19"/>
      <c r="X927" s="34"/>
      <c r="Y927" s="57"/>
    </row>
    <row r="928" spans="1:25" ht="15" customHeight="1">
      <c r="A928" s="37"/>
      <c r="B928" s="38"/>
      <c r="C928" s="38"/>
      <c r="D928" s="45"/>
      <c r="E928" s="38"/>
      <c r="F928" s="30"/>
      <c r="G928" s="30"/>
      <c r="H928" s="23"/>
      <c r="I928" s="17">
        <f>IF(J928&lt;&gt;0,J928-D929+H928,0)</f>
        <v>0</v>
      </c>
      <c r="J928" s="18"/>
      <c r="K928" s="34"/>
      <c r="L928" s="58"/>
      <c r="M928" s="14"/>
      <c r="N928" s="37"/>
      <c r="O928" s="38"/>
      <c r="P928" s="43"/>
      <c r="Q928" s="45"/>
      <c r="R928" s="38"/>
      <c r="S928" s="30"/>
      <c r="T928" s="28"/>
      <c r="U928" s="23"/>
      <c r="V928" s="17">
        <f t="shared" ref="V928" si="1833">IF(W928&lt;&gt;0,Q929-W928+U928,0)</f>
        <v>0</v>
      </c>
      <c r="W928" s="18"/>
      <c r="X928" s="34"/>
      <c r="Y928" s="58"/>
    </row>
    <row r="929" spans="1:25" ht="15" customHeight="1">
      <c r="A929" s="35"/>
      <c r="B929" s="35"/>
      <c r="C929" s="35"/>
      <c r="D929" s="40">
        <f t="shared" ref="D929" si="1834">D927-E928*1000+F928</f>
        <v>0</v>
      </c>
      <c r="E929" s="38"/>
      <c r="F929" s="30"/>
      <c r="G929" s="31"/>
      <c r="H929" s="23"/>
      <c r="I929" s="17">
        <f>IF(J929&lt;&gt;0,D929-J929+H929,0)</f>
        <v>0</v>
      </c>
      <c r="J929" s="18"/>
      <c r="K929" s="34"/>
      <c r="L929" s="57"/>
      <c r="M929" s="12"/>
      <c r="N929" s="35"/>
      <c r="O929" s="35"/>
      <c r="P929" s="35"/>
      <c r="Q929" s="40">
        <f t="shared" ref="Q929" si="1835">Q927+R928*1000-S928</f>
        <v>0</v>
      </c>
      <c r="R929" s="38"/>
      <c r="S929" s="30"/>
      <c r="T929" s="29"/>
      <c r="U929" s="23"/>
      <c r="V929" s="17">
        <f t="shared" ref="V929" si="1836">IF(W929&lt;&gt;0,W929-Q929+U929,0)</f>
        <v>0</v>
      </c>
      <c r="W929" s="18"/>
      <c r="X929" s="34"/>
      <c r="Y929" s="57"/>
    </row>
    <row r="930" spans="1:25" ht="15" customHeight="1">
      <c r="A930" s="36"/>
      <c r="B930" s="36"/>
      <c r="C930" s="36"/>
      <c r="D930" s="41"/>
      <c r="E930" s="39"/>
      <c r="F930" s="31"/>
      <c r="G930" s="31"/>
      <c r="H930" s="24"/>
      <c r="I930" s="16">
        <f>IF(J930&lt;&gt;0,J930-D931+H930,0)</f>
        <v>0</v>
      </c>
      <c r="J930" s="19"/>
      <c r="K930" s="34"/>
      <c r="L930" s="58"/>
      <c r="M930" s="13"/>
      <c r="N930" s="36"/>
      <c r="O930" s="36"/>
      <c r="P930" s="36"/>
      <c r="Q930" s="41"/>
      <c r="R930" s="39"/>
      <c r="S930" s="31"/>
      <c r="T930" s="29"/>
      <c r="U930" s="24"/>
      <c r="V930" s="16">
        <f t="shared" ref="V930" si="1837">IF(W930&lt;&gt;0,Q931-W930+U930,0)</f>
        <v>0</v>
      </c>
      <c r="W930" s="19"/>
      <c r="X930" s="34"/>
      <c r="Y930" s="58"/>
    </row>
    <row r="931" spans="1:25" ht="15" customHeight="1">
      <c r="A931" s="37"/>
      <c r="B931" s="38"/>
      <c r="C931" s="38"/>
      <c r="D931" s="44">
        <f t="shared" ref="D931" si="1838">D929-E930*1000+F930</f>
        <v>0</v>
      </c>
      <c r="E931" s="39"/>
      <c r="F931" s="31"/>
      <c r="G931" s="30"/>
      <c r="H931" s="24"/>
      <c r="I931" s="16">
        <f>IF(J931&lt;&gt;0,D931-J931+H931,0)</f>
        <v>0</v>
      </c>
      <c r="J931" s="19"/>
      <c r="K931" s="34"/>
      <c r="L931" s="57"/>
      <c r="M931" s="14"/>
      <c r="N931" s="37"/>
      <c r="O931" s="38"/>
      <c r="P931" s="42"/>
      <c r="Q931" s="44">
        <f t="shared" ref="Q931" si="1839">Q929+R930*1000-S930</f>
        <v>0</v>
      </c>
      <c r="R931" s="39"/>
      <c r="S931" s="31"/>
      <c r="T931" s="28"/>
      <c r="U931" s="24"/>
      <c r="V931" s="16">
        <f t="shared" ref="V931" si="1840">IF(W931&lt;&gt;0,W931-Q931+U931,0)</f>
        <v>0</v>
      </c>
      <c r="W931" s="19"/>
      <c r="X931" s="34"/>
      <c r="Y931" s="57"/>
    </row>
    <row r="932" spans="1:25" ht="15" customHeight="1">
      <c r="A932" s="37"/>
      <c r="B932" s="38"/>
      <c r="C932" s="38"/>
      <c r="D932" s="45"/>
      <c r="E932" s="38"/>
      <c r="F932" s="30"/>
      <c r="G932" s="30"/>
      <c r="H932" s="23"/>
      <c r="I932" s="17">
        <f>IF(J932&lt;&gt;0,J932-D933+H932,0)</f>
        <v>0</v>
      </c>
      <c r="J932" s="18"/>
      <c r="K932" s="34"/>
      <c r="L932" s="58"/>
      <c r="M932" s="14"/>
      <c r="N932" s="37"/>
      <c r="O932" s="38"/>
      <c r="P932" s="43"/>
      <c r="Q932" s="45"/>
      <c r="R932" s="38"/>
      <c r="S932" s="30"/>
      <c r="T932" s="28"/>
      <c r="U932" s="23"/>
      <c r="V932" s="17">
        <f t="shared" ref="V932" si="1841">IF(W932&lt;&gt;0,Q933-W932+U932,0)</f>
        <v>0</v>
      </c>
      <c r="W932" s="18"/>
      <c r="X932" s="34"/>
      <c r="Y932" s="58"/>
    </row>
    <row r="933" spans="1:25" ht="15" customHeight="1">
      <c r="A933" s="35"/>
      <c r="B933" s="35"/>
      <c r="C933" s="35"/>
      <c r="D933" s="40">
        <f t="shared" ref="D933" si="1842">D931-E932*1000+F932</f>
        <v>0</v>
      </c>
      <c r="E933" s="38"/>
      <c r="F933" s="30"/>
      <c r="G933" s="31"/>
      <c r="H933" s="23"/>
      <c r="I933" s="17">
        <f>IF(J933&lt;&gt;0,D933-J933+H933,0)</f>
        <v>0</v>
      </c>
      <c r="J933" s="18"/>
      <c r="K933" s="34"/>
      <c r="L933" s="57"/>
      <c r="M933" s="12"/>
      <c r="N933" s="35"/>
      <c r="O933" s="35"/>
      <c r="P933" s="35"/>
      <c r="Q933" s="40">
        <f t="shared" ref="Q933" si="1843">Q931+R932*1000-S932</f>
        <v>0</v>
      </c>
      <c r="R933" s="38"/>
      <c r="S933" s="30"/>
      <c r="T933" s="29"/>
      <c r="U933" s="23"/>
      <c r="V933" s="17">
        <f t="shared" ref="V933" si="1844">IF(W933&lt;&gt;0,W933-Q933+U933,0)</f>
        <v>0</v>
      </c>
      <c r="W933" s="18"/>
      <c r="X933" s="34"/>
      <c r="Y933" s="57"/>
    </row>
    <row r="934" spans="1:25" ht="15" customHeight="1">
      <c r="A934" s="36"/>
      <c r="B934" s="36"/>
      <c r="C934" s="36"/>
      <c r="D934" s="41"/>
      <c r="E934" s="39"/>
      <c r="F934" s="31"/>
      <c r="G934" s="31"/>
      <c r="H934" s="24"/>
      <c r="I934" s="16">
        <f>IF(J934&lt;&gt;0,J934-D935+H934,0)</f>
        <v>0</v>
      </c>
      <c r="J934" s="19"/>
      <c r="K934" s="34"/>
      <c r="L934" s="58"/>
      <c r="M934" s="13"/>
      <c r="N934" s="36"/>
      <c r="O934" s="36"/>
      <c r="P934" s="36"/>
      <c r="Q934" s="41"/>
      <c r="R934" s="39"/>
      <c r="S934" s="31"/>
      <c r="T934" s="29"/>
      <c r="U934" s="24"/>
      <c r="V934" s="16">
        <f t="shared" ref="V934" si="1845">IF(W934&lt;&gt;0,Q935-W934+U934,0)</f>
        <v>0</v>
      </c>
      <c r="W934" s="19"/>
      <c r="X934" s="34"/>
      <c r="Y934" s="58"/>
    </row>
    <row r="935" spans="1:25" ht="15" customHeight="1">
      <c r="A935" s="37"/>
      <c r="B935" s="38"/>
      <c r="C935" s="38"/>
      <c r="D935" s="44">
        <f t="shared" ref="D935" si="1846">D933-E934*1000+F934</f>
        <v>0</v>
      </c>
      <c r="E935" s="39"/>
      <c r="F935" s="31"/>
      <c r="G935" s="30"/>
      <c r="H935" s="24"/>
      <c r="I935" s="16">
        <f>IF(J935&lt;&gt;0,D935-J935+H935,0)</f>
        <v>0</v>
      </c>
      <c r="J935" s="19"/>
      <c r="K935" s="34"/>
      <c r="L935" s="57"/>
      <c r="M935" s="14"/>
      <c r="N935" s="37"/>
      <c r="O935" s="38"/>
      <c r="P935" s="42"/>
      <c r="Q935" s="44">
        <f t="shared" ref="Q935" si="1847">Q933+R934*1000-S934</f>
        <v>0</v>
      </c>
      <c r="R935" s="39"/>
      <c r="S935" s="31"/>
      <c r="T935" s="28"/>
      <c r="U935" s="24"/>
      <c r="V935" s="16">
        <f t="shared" ref="V935" si="1848">IF(W935&lt;&gt;0,W935-Q935+U935,0)</f>
        <v>0</v>
      </c>
      <c r="W935" s="19"/>
      <c r="X935" s="34"/>
      <c r="Y935" s="57"/>
    </row>
    <row r="936" spans="1:25" ht="15" customHeight="1">
      <c r="A936" s="37"/>
      <c r="B936" s="38"/>
      <c r="C936" s="38"/>
      <c r="D936" s="45"/>
      <c r="E936" s="38"/>
      <c r="F936" s="30"/>
      <c r="G936" s="30"/>
      <c r="H936" s="23"/>
      <c r="I936" s="17">
        <f>IF(J936&lt;&gt;0,J936-D937+H936,0)</f>
        <v>0</v>
      </c>
      <c r="J936" s="18"/>
      <c r="K936" s="34"/>
      <c r="L936" s="58"/>
      <c r="M936" s="14"/>
      <c r="N936" s="37"/>
      <c r="O936" s="38"/>
      <c r="P936" s="43"/>
      <c r="Q936" s="45"/>
      <c r="R936" s="38"/>
      <c r="S936" s="30"/>
      <c r="T936" s="28"/>
      <c r="U936" s="23"/>
      <c r="V936" s="17">
        <f t="shared" ref="V936" si="1849">IF(W936&lt;&gt;0,Q937-W936+U936,0)</f>
        <v>0</v>
      </c>
      <c r="W936" s="18"/>
      <c r="X936" s="34"/>
      <c r="Y936" s="58"/>
    </row>
    <row r="937" spans="1:25" ht="15" customHeight="1">
      <c r="A937" s="35"/>
      <c r="B937" s="35"/>
      <c r="C937" s="35"/>
      <c r="D937" s="40">
        <f t="shared" ref="D937" si="1850">D935-E936*1000+F936</f>
        <v>0</v>
      </c>
      <c r="E937" s="38"/>
      <c r="F937" s="30"/>
      <c r="G937" s="31"/>
      <c r="H937" s="23"/>
      <c r="I937" s="17">
        <f>IF(J937&lt;&gt;0,D937-J937+H937,0)</f>
        <v>0</v>
      </c>
      <c r="J937" s="18"/>
      <c r="K937" s="34"/>
      <c r="L937" s="57"/>
      <c r="M937" s="12"/>
      <c r="N937" s="35"/>
      <c r="O937" s="35"/>
      <c r="P937" s="35"/>
      <c r="Q937" s="40">
        <f t="shared" ref="Q937" si="1851">Q935+R936*1000-S936</f>
        <v>0</v>
      </c>
      <c r="R937" s="38"/>
      <c r="S937" s="30"/>
      <c r="T937" s="29"/>
      <c r="U937" s="23"/>
      <c r="V937" s="17">
        <f t="shared" ref="V937" si="1852">IF(W937&lt;&gt;0,W937-Q937+U937,0)</f>
        <v>0</v>
      </c>
      <c r="W937" s="18"/>
      <c r="X937" s="34"/>
      <c r="Y937" s="57"/>
    </row>
    <row r="938" spans="1:25" ht="15" customHeight="1">
      <c r="A938" s="36"/>
      <c r="B938" s="36"/>
      <c r="C938" s="36"/>
      <c r="D938" s="41"/>
      <c r="E938" s="39"/>
      <c r="F938" s="31"/>
      <c r="G938" s="31"/>
      <c r="H938" s="24"/>
      <c r="I938" s="16">
        <f>IF(J938&lt;&gt;0,J938-D939+H938,0)</f>
        <v>0</v>
      </c>
      <c r="J938" s="19"/>
      <c r="K938" s="34"/>
      <c r="L938" s="58"/>
      <c r="M938" s="13"/>
      <c r="N938" s="36"/>
      <c r="O938" s="36"/>
      <c r="P938" s="36"/>
      <c r="Q938" s="41"/>
      <c r="R938" s="39"/>
      <c r="S938" s="31"/>
      <c r="T938" s="29"/>
      <c r="U938" s="24"/>
      <c r="V938" s="16">
        <f t="shared" ref="V938" si="1853">IF(W938&lt;&gt;0,Q939-W938+U938,0)</f>
        <v>0</v>
      </c>
      <c r="W938" s="19"/>
      <c r="X938" s="34"/>
      <c r="Y938" s="58"/>
    </row>
    <row r="939" spans="1:25" ht="15" customHeight="1">
      <c r="A939" s="37"/>
      <c r="B939" s="38"/>
      <c r="C939" s="38"/>
      <c r="D939" s="44">
        <f t="shared" ref="D939" si="1854">D937-E938*1000+F938</f>
        <v>0</v>
      </c>
      <c r="E939" s="39"/>
      <c r="F939" s="31"/>
      <c r="G939" s="30"/>
      <c r="H939" s="24"/>
      <c r="I939" s="16">
        <f>IF(J939&lt;&gt;0,D939-J939+H939,0)</f>
        <v>0</v>
      </c>
      <c r="J939" s="19"/>
      <c r="K939" s="34"/>
      <c r="L939" s="57"/>
      <c r="M939" s="14"/>
      <c r="N939" s="37"/>
      <c r="O939" s="38"/>
      <c r="P939" s="42"/>
      <c r="Q939" s="44">
        <f t="shared" ref="Q939" si="1855">Q937+R938*1000-S938</f>
        <v>0</v>
      </c>
      <c r="R939" s="39"/>
      <c r="S939" s="31"/>
      <c r="T939" s="28"/>
      <c r="U939" s="24"/>
      <c r="V939" s="16">
        <f t="shared" ref="V939" si="1856">IF(W939&lt;&gt;0,W939-Q939+U939,0)</f>
        <v>0</v>
      </c>
      <c r="W939" s="19"/>
      <c r="X939" s="34"/>
      <c r="Y939" s="57"/>
    </row>
    <row r="940" spans="1:25" ht="15" customHeight="1">
      <c r="A940" s="37"/>
      <c r="B940" s="38"/>
      <c r="C940" s="38"/>
      <c r="D940" s="45"/>
      <c r="E940" s="38"/>
      <c r="F940" s="30"/>
      <c r="G940" s="30"/>
      <c r="H940" s="23"/>
      <c r="I940" s="17">
        <f>IF(J940&lt;&gt;0,J940-D941+H940,0)</f>
        <v>0</v>
      </c>
      <c r="J940" s="18"/>
      <c r="K940" s="34"/>
      <c r="L940" s="58"/>
      <c r="M940" s="14"/>
      <c r="N940" s="37"/>
      <c r="O940" s="38"/>
      <c r="P940" s="43"/>
      <c r="Q940" s="45"/>
      <c r="R940" s="38"/>
      <c r="S940" s="30"/>
      <c r="T940" s="28"/>
      <c r="U940" s="23"/>
      <c r="V940" s="17">
        <f t="shared" ref="V940" si="1857">IF(W940&lt;&gt;0,Q941-W940+U940,0)</f>
        <v>0</v>
      </c>
      <c r="W940" s="18"/>
      <c r="X940" s="34"/>
      <c r="Y940" s="58"/>
    </row>
    <row r="941" spans="1:25" ht="15" customHeight="1">
      <c r="A941" s="35"/>
      <c r="B941" s="35"/>
      <c r="C941" s="35"/>
      <c r="D941" s="40">
        <f t="shared" ref="D941" si="1858">D939-E940*1000+F940</f>
        <v>0</v>
      </c>
      <c r="E941" s="38"/>
      <c r="F941" s="30"/>
      <c r="G941" s="31"/>
      <c r="H941" s="23"/>
      <c r="I941" s="17">
        <f>IF(J941&lt;&gt;0,D941-J941+H941,0)</f>
        <v>0</v>
      </c>
      <c r="J941" s="18"/>
      <c r="K941" s="34"/>
      <c r="L941" s="57"/>
      <c r="M941" s="12"/>
      <c r="N941" s="35"/>
      <c r="O941" s="35"/>
      <c r="P941" s="35"/>
      <c r="Q941" s="40">
        <f t="shared" ref="Q941" si="1859">Q939+R940*1000-S940</f>
        <v>0</v>
      </c>
      <c r="R941" s="38"/>
      <c r="S941" s="30"/>
      <c r="T941" s="29"/>
      <c r="U941" s="23"/>
      <c r="V941" s="17">
        <f t="shared" ref="V941" si="1860">IF(W941&lt;&gt;0,W941-Q941+U941,0)</f>
        <v>0</v>
      </c>
      <c r="W941" s="18"/>
      <c r="X941" s="34"/>
      <c r="Y941" s="57"/>
    </row>
    <row r="942" spans="1:25" ht="15" customHeight="1">
      <c r="A942" s="36"/>
      <c r="B942" s="36"/>
      <c r="C942" s="36"/>
      <c r="D942" s="41"/>
      <c r="E942" s="39"/>
      <c r="F942" s="31"/>
      <c r="G942" s="31"/>
      <c r="H942" s="24"/>
      <c r="I942" s="16">
        <f>IF(J942&lt;&gt;0,J942-D943+H942,0)</f>
        <v>0</v>
      </c>
      <c r="J942" s="19"/>
      <c r="K942" s="34"/>
      <c r="L942" s="58"/>
      <c r="M942" s="13"/>
      <c r="N942" s="36"/>
      <c r="O942" s="36"/>
      <c r="P942" s="36"/>
      <c r="Q942" s="41"/>
      <c r="R942" s="39"/>
      <c r="S942" s="31"/>
      <c r="T942" s="29"/>
      <c r="U942" s="24"/>
      <c r="V942" s="16">
        <f t="shared" ref="V942" si="1861">IF(W942&lt;&gt;0,Q943-W942+U942,0)</f>
        <v>0</v>
      </c>
      <c r="W942" s="19"/>
      <c r="X942" s="34"/>
      <c r="Y942" s="58"/>
    </row>
    <row r="943" spans="1:25" ht="15" customHeight="1">
      <c r="A943" s="37"/>
      <c r="B943" s="38"/>
      <c r="C943" s="38"/>
      <c r="D943" s="44">
        <f t="shared" ref="D943" si="1862">D941-E942*1000+F942</f>
        <v>0</v>
      </c>
      <c r="E943" s="39"/>
      <c r="F943" s="31"/>
      <c r="G943" s="30"/>
      <c r="H943" s="24"/>
      <c r="I943" s="16">
        <f>IF(J943&lt;&gt;0,D943-J943+H943,0)</f>
        <v>0</v>
      </c>
      <c r="J943" s="19"/>
      <c r="K943" s="34"/>
      <c r="L943" s="57"/>
      <c r="M943" s="14"/>
      <c r="N943" s="37"/>
      <c r="O943" s="38"/>
      <c r="P943" s="42"/>
      <c r="Q943" s="44">
        <f t="shared" ref="Q943" si="1863">Q941+R942*1000-S942</f>
        <v>0</v>
      </c>
      <c r="R943" s="39"/>
      <c r="S943" s="31"/>
      <c r="T943" s="28"/>
      <c r="U943" s="24"/>
      <c r="V943" s="16">
        <f t="shared" ref="V943" si="1864">IF(W943&lt;&gt;0,W943-Q943+U943,0)</f>
        <v>0</v>
      </c>
      <c r="W943" s="19"/>
      <c r="X943" s="34"/>
      <c r="Y943" s="57"/>
    </row>
    <row r="944" spans="1:25" ht="15" customHeight="1">
      <c r="A944" s="37"/>
      <c r="B944" s="38"/>
      <c r="C944" s="38"/>
      <c r="D944" s="45"/>
      <c r="E944" s="38"/>
      <c r="F944" s="30"/>
      <c r="G944" s="30"/>
      <c r="H944" s="23"/>
      <c r="I944" s="17">
        <f>IF(J944&lt;&gt;0,J944-D945+H944,0)</f>
        <v>0</v>
      </c>
      <c r="J944" s="18"/>
      <c r="K944" s="34"/>
      <c r="L944" s="58"/>
      <c r="M944" s="14"/>
      <c r="N944" s="37"/>
      <c r="O944" s="38"/>
      <c r="P944" s="43"/>
      <c r="Q944" s="45"/>
      <c r="R944" s="38"/>
      <c r="S944" s="30"/>
      <c r="T944" s="28"/>
      <c r="U944" s="23"/>
      <c r="V944" s="17">
        <f t="shared" ref="V944" si="1865">IF(W944&lt;&gt;0,Q945-W944+U944,0)</f>
        <v>0</v>
      </c>
      <c r="W944" s="18"/>
      <c r="X944" s="34"/>
      <c r="Y944" s="58"/>
    </row>
    <row r="945" spans="1:25" ht="15" customHeight="1">
      <c r="A945" s="35"/>
      <c r="B945" s="35"/>
      <c r="C945" s="35"/>
      <c r="D945" s="40">
        <f t="shared" ref="D945" si="1866">D943-E944*1000+F944</f>
        <v>0</v>
      </c>
      <c r="E945" s="38"/>
      <c r="F945" s="30"/>
      <c r="G945" s="31"/>
      <c r="H945" s="23"/>
      <c r="I945" s="17">
        <f>IF(J945&lt;&gt;0,D945-J945+H945,0)</f>
        <v>0</v>
      </c>
      <c r="J945" s="18"/>
      <c r="K945" s="34"/>
      <c r="L945" s="57"/>
      <c r="M945" s="12"/>
      <c r="N945" s="35"/>
      <c r="O945" s="35"/>
      <c r="P945" s="35"/>
      <c r="Q945" s="40">
        <f t="shared" ref="Q945" si="1867">Q943+R944*1000-S944</f>
        <v>0</v>
      </c>
      <c r="R945" s="38"/>
      <c r="S945" s="30"/>
      <c r="T945" s="29"/>
      <c r="U945" s="23"/>
      <c r="V945" s="17">
        <f t="shared" ref="V945" si="1868">IF(W945&lt;&gt;0,W945-Q945+U945,0)</f>
        <v>0</v>
      </c>
      <c r="W945" s="18"/>
      <c r="X945" s="34"/>
      <c r="Y945" s="57"/>
    </row>
    <row r="946" spans="1:25" ht="15" customHeight="1">
      <c r="A946" s="36"/>
      <c r="B946" s="36"/>
      <c r="C946" s="36"/>
      <c r="D946" s="41"/>
      <c r="E946" s="39"/>
      <c r="F946" s="31"/>
      <c r="G946" s="31"/>
      <c r="H946" s="24"/>
      <c r="I946" s="16">
        <f>IF(J946&lt;&gt;0,J946-D947+H946,0)</f>
        <v>0</v>
      </c>
      <c r="J946" s="19"/>
      <c r="K946" s="34"/>
      <c r="L946" s="58"/>
      <c r="M946" s="13"/>
      <c r="N946" s="36"/>
      <c r="O946" s="36"/>
      <c r="P946" s="36"/>
      <c r="Q946" s="41"/>
      <c r="R946" s="39"/>
      <c r="S946" s="31"/>
      <c r="T946" s="29"/>
      <c r="U946" s="24"/>
      <c r="V946" s="16">
        <f t="shared" ref="V946" si="1869">IF(W946&lt;&gt;0,Q947-W946+U946,0)</f>
        <v>0</v>
      </c>
      <c r="W946" s="19"/>
      <c r="X946" s="34"/>
      <c r="Y946" s="58"/>
    </row>
    <row r="947" spans="1:25" ht="15" customHeight="1">
      <c r="A947" s="37"/>
      <c r="B947" s="38"/>
      <c r="C947" s="38"/>
      <c r="D947" s="44">
        <f t="shared" ref="D947" si="1870">D945-E946*1000+F946</f>
        <v>0</v>
      </c>
      <c r="E947" s="39"/>
      <c r="F947" s="31"/>
      <c r="G947" s="30"/>
      <c r="H947" s="24"/>
      <c r="I947" s="16">
        <f>IF(J947&lt;&gt;0,D947-J947+H947,0)</f>
        <v>0</v>
      </c>
      <c r="J947" s="19"/>
      <c r="K947" s="34"/>
      <c r="L947" s="57"/>
      <c r="M947" s="14"/>
      <c r="N947" s="37"/>
      <c r="O947" s="38"/>
      <c r="P947" s="42"/>
      <c r="Q947" s="44">
        <f t="shared" ref="Q947" si="1871">Q945+R946*1000-S946</f>
        <v>0</v>
      </c>
      <c r="R947" s="39"/>
      <c r="S947" s="31"/>
      <c r="T947" s="28"/>
      <c r="U947" s="24"/>
      <c r="V947" s="16">
        <f t="shared" ref="V947" si="1872">IF(W947&lt;&gt;0,W947-Q947+U947,0)</f>
        <v>0</v>
      </c>
      <c r="W947" s="19"/>
      <c r="X947" s="34"/>
      <c r="Y947" s="57"/>
    </row>
    <row r="948" spans="1:25" ht="15" customHeight="1">
      <c r="A948" s="37"/>
      <c r="B948" s="38"/>
      <c r="C948" s="38"/>
      <c r="D948" s="45"/>
      <c r="E948" s="38"/>
      <c r="F948" s="30"/>
      <c r="G948" s="30"/>
      <c r="H948" s="23"/>
      <c r="I948" s="17">
        <f>IF(J948&lt;&gt;0,J948-D949+H948,0)</f>
        <v>0</v>
      </c>
      <c r="J948" s="18"/>
      <c r="K948" s="34"/>
      <c r="L948" s="58"/>
      <c r="M948" s="14"/>
      <c r="N948" s="37"/>
      <c r="O948" s="38"/>
      <c r="P948" s="43"/>
      <c r="Q948" s="45"/>
      <c r="R948" s="38"/>
      <c r="S948" s="30"/>
      <c r="T948" s="28"/>
      <c r="U948" s="23"/>
      <c r="V948" s="17">
        <f t="shared" ref="V948" si="1873">IF(W948&lt;&gt;0,Q949-W948+U948,0)</f>
        <v>0</v>
      </c>
      <c r="W948" s="18"/>
      <c r="X948" s="34"/>
      <c r="Y948" s="58"/>
    </row>
    <row r="949" spans="1:25" ht="15" customHeight="1">
      <c r="A949" s="35"/>
      <c r="B949" s="35"/>
      <c r="C949" s="35"/>
      <c r="D949" s="40">
        <f t="shared" ref="D949" si="1874">D947-E948*1000+F948</f>
        <v>0</v>
      </c>
      <c r="E949" s="38"/>
      <c r="F949" s="30"/>
      <c r="G949" s="31"/>
      <c r="H949" s="23"/>
      <c r="I949" s="17">
        <f>IF(J949&lt;&gt;0,D949-J949+H949,0)</f>
        <v>0</v>
      </c>
      <c r="J949" s="18"/>
      <c r="K949" s="34"/>
      <c r="L949" s="57"/>
      <c r="M949" s="12"/>
      <c r="N949" s="35"/>
      <c r="O949" s="35"/>
      <c r="P949" s="35"/>
      <c r="Q949" s="40">
        <f t="shared" ref="Q949" si="1875">Q947+R948*1000-S948</f>
        <v>0</v>
      </c>
      <c r="R949" s="38"/>
      <c r="S949" s="30"/>
      <c r="T949" s="29"/>
      <c r="U949" s="23"/>
      <c r="V949" s="17">
        <f t="shared" ref="V949" si="1876">IF(W949&lt;&gt;0,W949-Q949+U949,0)</f>
        <v>0</v>
      </c>
      <c r="W949" s="18"/>
      <c r="X949" s="34"/>
      <c r="Y949" s="57"/>
    </row>
    <row r="950" spans="1:25" ht="15" customHeight="1">
      <c r="A950" s="36"/>
      <c r="B950" s="36"/>
      <c r="C950" s="36"/>
      <c r="D950" s="41"/>
      <c r="E950" s="39"/>
      <c r="F950" s="31"/>
      <c r="G950" s="31"/>
      <c r="H950" s="24"/>
      <c r="I950" s="16">
        <f>IF(J950&lt;&gt;0,J950-D951+H950,0)</f>
        <v>0</v>
      </c>
      <c r="J950" s="19"/>
      <c r="K950" s="34"/>
      <c r="L950" s="58"/>
      <c r="M950" s="13"/>
      <c r="N950" s="36"/>
      <c r="O950" s="36"/>
      <c r="P950" s="36"/>
      <c r="Q950" s="41"/>
      <c r="R950" s="39"/>
      <c r="S950" s="31"/>
      <c r="T950" s="29"/>
      <c r="U950" s="24"/>
      <c r="V950" s="16">
        <f t="shared" ref="V950" si="1877">IF(W950&lt;&gt;0,Q951-W950+U950,0)</f>
        <v>0</v>
      </c>
      <c r="W950" s="19"/>
      <c r="X950" s="34"/>
      <c r="Y950" s="58"/>
    </row>
    <row r="951" spans="1:25" ht="15" customHeight="1">
      <c r="A951" s="37"/>
      <c r="B951" s="38"/>
      <c r="C951" s="38"/>
      <c r="D951" s="44">
        <f t="shared" ref="D951" si="1878">D949-E950*1000+F950</f>
        <v>0</v>
      </c>
      <c r="E951" s="39"/>
      <c r="F951" s="31"/>
      <c r="G951" s="30"/>
      <c r="H951" s="24"/>
      <c r="I951" s="16">
        <f>IF(J951&lt;&gt;0,D951-J951+H951,0)</f>
        <v>0</v>
      </c>
      <c r="J951" s="19"/>
      <c r="K951" s="34"/>
      <c r="L951" s="57"/>
      <c r="M951" s="14"/>
      <c r="N951" s="37"/>
      <c r="O951" s="38"/>
      <c r="P951" s="42"/>
      <c r="Q951" s="44">
        <f t="shared" ref="Q951" si="1879">Q949+R950*1000-S950</f>
        <v>0</v>
      </c>
      <c r="R951" s="39"/>
      <c r="S951" s="31"/>
      <c r="T951" s="28"/>
      <c r="U951" s="24"/>
      <c r="V951" s="16">
        <f t="shared" ref="V951" si="1880">IF(W951&lt;&gt;0,W951-Q951+U951,0)</f>
        <v>0</v>
      </c>
      <c r="W951" s="19"/>
      <c r="X951" s="34"/>
      <c r="Y951" s="57"/>
    </row>
    <row r="952" spans="1:25" ht="15" customHeight="1">
      <c r="A952" s="37"/>
      <c r="B952" s="38"/>
      <c r="C952" s="38"/>
      <c r="D952" s="45"/>
      <c r="E952" s="38"/>
      <c r="F952" s="30"/>
      <c r="G952" s="30"/>
      <c r="H952" s="23"/>
      <c r="I952" s="17">
        <f>IF(J952&lt;&gt;0,J952-D953+H952,0)</f>
        <v>0</v>
      </c>
      <c r="J952" s="18"/>
      <c r="K952" s="34"/>
      <c r="L952" s="58"/>
      <c r="M952" s="14"/>
      <c r="N952" s="37"/>
      <c r="O952" s="38"/>
      <c r="P952" s="43"/>
      <c r="Q952" s="45"/>
      <c r="R952" s="38"/>
      <c r="S952" s="30"/>
      <c r="T952" s="28"/>
      <c r="U952" s="23"/>
      <c r="V952" s="17">
        <f t="shared" ref="V952" si="1881">IF(W952&lt;&gt;0,Q953-W952+U952,0)</f>
        <v>0</v>
      </c>
      <c r="W952" s="18"/>
      <c r="X952" s="34"/>
      <c r="Y952" s="58"/>
    </row>
    <row r="953" spans="1:25" ht="15" customHeight="1">
      <c r="A953" s="35"/>
      <c r="B953" s="35"/>
      <c r="C953" s="35"/>
      <c r="D953" s="40">
        <f t="shared" ref="D953" si="1882">D951-E952*1000+F952</f>
        <v>0</v>
      </c>
      <c r="E953" s="38"/>
      <c r="F953" s="30"/>
      <c r="G953" s="31"/>
      <c r="H953" s="23"/>
      <c r="I953" s="17">
        <f>IF(J953&lt;&gt;0,D953-J953+H953,0)</f>
        <v>0</v>
      </c>
      <c r="J953" s="18"/>
      <c r="K953" s="34"/>
      <c r="L953" s="57"/>
      <c r="M953" s="12"/>
      <c r="N953" s="35"/>
      <c r="O953" s="35"/>
      <c r="P953" s="35"/>
      <c r="Q953" s="40">
        <f t="shared" ref="Q953" si="1883">Q951+R952*1000-S952</f>
        <v>0</v>
      </c>
      <c r="R953" s="38"/>
      <c r="S953" s="30"/>
      <c r="T953" s="29"/>
      <c r="U953" s="23"/>
      <c r="V953" s="17">
        <f t="shared" ref="V953" si="1884">IF(W953&lt;&gt;0,W953-Q953+U953,0)</f>
        <v>0</v>
      </c>
      <c r="W953" s="18"/>
      <c r="X953" s="34"/>
      <c r="Y953" s="57"/>
    </row>
    <row r="954" spans="1:25" ht="15" customHeight="1">
      <c r="A954" s="36"/>
      <c r="B954" s="36"/>
      <c r="C954" s="36"/>
      <c r="D954" s="41"/>
      <c r="E954" s="39"/>
      <c r="F954" s="31"/>
      <c r="G954" s="31"/>
      <c r="H954" s="24"/>
      <c r="I954" s="16">
        <f>IF(J954&lt;&gt;0,J954-D955+H954,0)</f>
        <v>0</v>
      </c>
      <c r="J954" s="19"/>
      <c r="K954" s="34"/>
      <c r="L954" s="58"/>
      <c r="M954" s="13"/>
      <c r="N954" s="36"/>
      <c r="O954" s="36"/>
      <c r="P954" s="36"/>
      <c r="Q954" s="41"/>
      <c r="R954" s="39"/>
      <c r="S954" s="31"/>
      <c r="T954" s="29"/>
      <c r="U954" s="24"/>
      <c r="V954" s="16">
        <f t="shared" ref="V954" si="1885">IF(W954&lt;&gt;0,Q955-W954+U954,0)</f>
        <v>0</v>
      </c>
      <c r="W954" s="19"/>
      <c r="X954" s="34"/>
      <c r="Y954" s="58"/>
    </row>
    <row r="955" spans="1:25" ht="15" customHeight="1">
      <c r="A955" s="37"/>
      <c r="B955" s="38"/>
      <c r="C955" s="38"/>
      <c r="D955" s="44">
        <f t="shared" ref="D955" si="1886">D953-E954*1000+F954</f>
        <v>0</v>
      </c>
      <c r="E955" s="39"/>
      <c r="F955" s="31"/>
      <c r="G955" s="30"/>
      <c r="H955" s="24"/>
      <c r="I955" s="16">
        <f>IF(J955&lt;&gt;0,D955-J955+H955,0)</f>
        <v>0</v>
      </c>
      <c r="J955" s="19"/>
      <c r="K955" s="34"/>
      <c r="L955" s="57"/>
      <c r="M955" s="14"/>
      <c r="N955" s="37"/>
      <c r="O955" s="38"/>
      <c r="P955" s="42"/>
      <c r="Q955" s="44">
        <f t="shared" ref="Q955" si="1887">Q953+R954*1000-S954</f>
        <v>0</v>
      </c>
      <c r="R955" s="39"/>
      <c r="S955" s="31"/>
      <c r="T955" s="28"/>
      <c r="U955" s="24"/>
      <c r="V955" s="16">
        <f t="shared" ref="V955" si="1888">IF(W955&lt;&gt;0,W955-Q955+U955,0)</f>
        <v>0</v>
      </c>
      <c r="W955" s="19"/>
      <c r="X955" s="34"/>
      <c r="Y955" s="57"/>
    </row>
    <row r="956" spans="1:25" ht="15" customHeight="1">
      <c r="A956" s="37"/>
      <c r="B956" s="38"/>
      <c r="C956" s="38"/>
      <c r="D956" s="45"/>
      <c r="E956" s="38"/>
      <c r="F956" s="30"/>
      <c r="G956" s="30"/>
      <c r="H956" s="23"/>
      <c r="I956" s="17">
        <f>IF(J956&lt;&gt;0,J956-D957+H956,0)</f>
        <v>0</v>
      </c>
      <c r="J956" s="18"/>
      <c r="K956" s="34"/>
      <c r="L956" s="58"/>
      <c r="M956" s="14"/>
      <c r="N956" s="37"/>
      <c r="O956" s="38"/>
      <c r="P956" s="43"/>
      <c r="Q956" s="45"/>
      <c r="R956" s="38"/>
      <c r="S956" s="30"/>
      <c r="T956" s="28"/>
      <c r="U956" s="23"/>
      <c r="V956" s="17">
        <f t="shared" ref="V956" si="1889">IF(W956&lt;&gt;0,Q957-W956+U956,0)</f>
        <v>0</v>
      </c>
      <c r="W956" s="18"/>
      <c r="X956" s="34"/>
      <c r="Y956" s="58"/>
    </row>
    <row r="957" spans="1:25" ht="15" customHeight="1">
      <c r="A957" s="35"/>
      <c r="B957" s="35"/>
      <c r="C957" s="35"/>
      <c r="D957" s="40">
        <f t="shared" ref="D957" si="1890">D955-E956*1000+F956</f>
        <v>0</v>
      </c>
      <c r="E957" s="38"/>
      <c r="F957" s="30"/>
      <c r="G957" s="31"/>
      <c r="H957" s="23"/>
      <c r="I957" s="17">
        <f>IF(J957&lt;&gt;0,D957-J957+H957,0)</f>
        <v>0</v>
      </c>
      <c r="J957" s="18"/>
      <c r="K957" s="34"/>
      <c r="L957" s="57"/>
      <c r="M957" s="12"/>
      <c r="N957" s="35"/>
      <c r="O957" s="35"/>
      <c r="P957" s="35"/>
      <c r="Q957" s="40">
        <f t="shared" ref="Q957" si="1891">Q955+R956*1000-S956</f>
        <v>0</v>
      </c>
      <c r="R957" s="38"/>
      <c r="S957" s="30"/>
      <c r="T957" s="29"/>
      <c r="U957" s="23"/>
      <c r="V957" s="17">
        <f t="shared" ref="V957" si="1892">IF(W957&lt;&gt;0,W957-Q957+U957,0)</f>
        <v>0</v>
      </c>
      <c r="W957" s="18"/>
      <c r="X957" s="34"/>
      <c r="Y957" s="57"/>
    </row>
    <row r="958" spans="1:25" ht="15" customHeight="1">
      <c r="A958" s="36"/>
      <c r="B958" s="36"/>
      <c r="C958" s="36"/>
      <c r="D958" s="41"/>
      <c r="E958" s="39"/>
      <c r="F958" s="31"/>
      <c r="G958" s="31"/>
      <c r="H958" s="24"/>
      <c r="I958" s="16">
        <f>IF(J958&lt;&gt;0,J958-D959+H958,0)</f>
        <v>0</v>
      </c>
      <c r="J958" s="19"/>
      <c r="K958" s="34"/>
      <c r="L958" s="58"/>
      <c r="M958" s="13"/>
      <c r="N958" s="36"/>
      <c r="O958" s="36"/>
      <c r="P958" s="36"/>
      <c r="Q958" s="41"/>
      <c r="R958" s="39"/>
      <c r="S958" s="31"/>
      <c r="T958" s="29"/>
      <c r="U958" s="24"/>
      <c r="V958" s="16">
        <f t="shared" ref="V958" si="1893">IF(W958&lt;&gt;0,Q959-W958+U958,0)</f>
        <v>0</v>
      </c>
      <c r="W958" s="19"/>
      <c r="X958" s="34"/>
      <c r="Y958" s="58"/>
    </row>
    <row r="959" spans="1:25" ht="15" customHeight="1">
      <c r="A959" s="37"/>
      <c r="B959" s="38"/>
      <c r="C959" s="38"/>
      <c r="D959" s="44">
        <f t="shared" ref="D959" si="1894">D957-E958*1000+F958</f>
        <v>0</v>
      </c>
      <c r="E959" s="39"/>
      <c r="F959" s="31"/>
      <c r="G959" s="30"/>
      <c r="H959" s="24"/>
      <c r="I959" s="16">
        <f>IF(J959&lt;&gt;0,D959-J959+H959,0)</f>
        <v>0</v>
      </c>
      <c r="J959" s="19"/>
      <c r="K959" s="34"/>
      <c r="L959" s="57"/>
      <c r="M959" s="14"/>
      <c r="N959" s="37"/>
      <c r="O959" s="38"/>
      <c r="P959" s="42"/>
      <c r="Q959" s="44">
        <f t="shared" ref="Q959" si="1895">Q957+R958*1000-S958</f>
        <v>0</v>
      </c>
      <c r="R959" s="39"/>
      <c r="S959" s="31"/>
      <c r="T959" s="28"/>
      <c r="U959" s="24"/>
      <c r="V959" s="16">
        <f t="shared" ref="V959" si="1896">IF(W959&lt;&gt;0,W959-Q959+U959,0)</f>
        <v>0</v>
      </c>
      <c r="W959" s="19"/>
      <c r="X959" s="34"/>
      <c r="Y959" s="57"/>
    </row>
    <row r="960" spans="1:25" ht="15" customHeight="1">
      <c r="A960" s="37"/>
      <c r="B960" s="38"/>
      <c r="C960" s="38"/>
      <c r="D960" s="45"/>
      <c r="E960" s="38"/>
      <c r="F960" s="30"/>
      <c r="G960" s="30"/>
      <c r="H960" s="23"/>
      <c r="I960" s="17">
        <f>IF(J960&lt;&gt;0,J960-D961+H960,0)</f>
        <v>0</v>
      </c>
      <c r="J960" s="18"/>
      <c r="K960" s="34"/>
      <c r="L960" s="58"/>
      <c r="M960" s="14"/>
      <c r="N960" s="37"/>
      <c r="O960" s="38"/>
      <c r="P960" s="43"/>
      <c r="Q960" s="45"/>
      <c r="R960" s="38"/>
      <c r="S960" s="30"/>
      <c r="T960" s="28"/>
      <c r="U960" s="23"/>
      <c r="V960" s="17">
        <f t="shared" ref="V960" si="1897">IF(W960&lt;&gt;0,Q961-W960+U960,0)</f>
        <v>0</v>
      </c>
      <c r="W960" s="18"/>
      <c r="X960" s="34"/>
      <c r="Y960" s="58"/>
    </row>
    <row r="961" spans="1:25" ht="15" customHeight="1">
      <c r="A961" s="35"/>
      <c r="B961" s="35"/>
      <c r="C961" s="35"/>
      <c r="D961" s="40">
        <f t="shared" ref="D961" si="1898">D959-E960*1000+F960</f>
        <v>0</v>
      </c>
      <c r="E961" s="38"/>
      <c r="F961" s="30"/>
      <c r="G961" s="31"/>
      <c r="H961" s="23"/>
      <c r="I961" s="17">
        <f>IF(J961&lt;&gt;0,D961-J961+H961,0)</f>
        <v>0</v>
      </c>
      <c r="J961" s="18"/>
      <c r="K961" s="34"/>
      <c r="L961" s="57"/>
      <c r="M961" s="12"/>
      <c r="N961" s="35"/>
      <c r="O961" s="35"/>
      <c r="P961" s="35"/>
      <c r="Q961" s="40">
        <f t="shared" ref="Q961" si="1899">Q959+R960*1000-S960</f>
        <v>0</v>
      </c>
      <c r="R961" s="38"/>
      <c r="S961" s="30"/>
      <c r="T961" s="29"/>
      <c r="U961" s="23"/>
      <c r="V961" s="17">
        <f t="shared" ref="V961" si="1900">IF(W961&lt;&gt;0,W961-Q961+U961,0)</f>
        <v>0</v>
      </c>
      <c r="W961" s="18"/>
      <c r="X961" s="34"/>
      <c r="Y961" s="57"/>
    </row>
    <row r="962" spans="1:25" ht="15" customHeight="1">
      <c r="A962" s="36"/>
      <c r="B962" s="36"/>
      <c r="C962" s="36"/>
      <c r="D962" s="41"/>
      <c r="E962" s="39"/>
      <c r="F962" s="31"/>
      <c r="G962" s="31"/>
      <c r="H962" s="24"/>
      <c r="I962" s="16">
        <f>IF(J962&lt;&gt;0,J962-D963+H962,0)</f>
        <v>0</v>
      </c>
      <c r="J962" s="19"/>
      <c r="K962" s="34"/>
      <c r="L962" s="58"/>
      <c r="M962" s="13"/>
      <c r="N962" s="36"/>
      <c r="O962" s="36"/>
      <c r="P962" s="36"/>
      <c r="Q962" s="41"/>
      <c r="R962" s="39"/>
      <c r="S962" s="31"/>
      <c r="T962" s="29"/>
      <c r="U962" s="24"/>
      <c r="V962" s="16">
        <f t="shared" ref="V962" si="1901">IF(W962&lt;&gt;0,Q963-W962+U962,0)</f>
        <v>0</v>
      </c>
      <c r="W962" s="19"/>
      <c r="X962" s="34"/>
      <c r="Y962" s="58"/>
    </row>
    <row r="963" spans="1:25" ht="15" customHeight="1">
      <c r="A963" s="37"/>
      <c r="B963" s="38"/>
      <c r="C963" s="38"/>
      <c r="D963" s="44">
        <f t="shared" ref="D963" si="1902">D961-E962*1000+F962</f>
        <v>0</v>
      </c>
      <c r="E963" s="39"/>
      <c r="F963" s="31"/>
      <c r="G963" s="30"/>
      <c r="H963" s="24"/>
      <c r="I963" s="16">
        <f>IF(J963&lt;&gt;0,D963-J963+H963,0)</f>
        <v>0</v>
      </c>
      <c r="J963" s="19"/>
      <c r="K963" s="34"/>
      <c r="L963" s="57"/>
      <c r="M963" s="14"/>
      <c r="N963" s="37"/>
      <c r="O963" s="38"/>
      <c r="P963" s="42"/>
      <c r="Q963" s="44">
        <f t="shared" ref="Q963" si="1903">Q961+R962*1000-S962</f>
        <v>0</v>
      </c>
      <c r="R963" s="39"/>
      <c r="S963" s="31"/>
      <c r="T963" s="28"/>
      <c r="U963" s="24"/>
      <c r="V963" s="16">
        <f t="shared" ref="V963" si="1904">IF(W963&lt;&gt;0,W963-Q963+U963,0)</f>
        <v>0</v>
      </c>
      <c r="W963" s="19"/>
      <c r="X963" s="34"/>
      <c r="Y963" s="57"/>
    </row>
    <row r="964" spans="1:25" ht="15" customHeight="1">
      <c r="A964" s="37"/>
      <c r="B964" s="38"/>
      <c r="C964" s="38"/>
      <c r="D964" s="45"/>
      <c r="E964" s="38"/>
      <c r="F964" s="30"/>
      <c r="G964" s="30"/>
      <c r="H964" s="23"/>
      <c r="I964" s="17">
        <f>IF(J964&lt;&gt;0,J964-D965+H964,0)</f>
        <v>0</v>
      </c>
      <c r="J964" s="18"/>
      <c r="K964" s="34"/>
      <c r="L964" s="58"/>
      <c r="M964" s="14"/>
      <c r="N964" s="37"/>
      <c r="O964" s="38"/>
      <c r="P964" s="43"/>
      <c r="Q964" s="45"/>
      <c r="R964" s="38"/>
      <c r="S964" s="30"/>
      <c r="T964" s="28"/>
      <c r="U964" s="23"/>
      <c r="V964" s="17">
        <f t="shared" ref="V964" si="1905">IF(W964&lt;&gt;0,Q965-W964+U964,0)</f>
        <v>0</v>
      </c>
      <c r="W964" s="18"/>
      <c r="X964" s="34"/>
      <c r="Y964" s="58"/>
    </row>
    <row r="965" spans="1:25" ht="15" customHeight="1">
      <c r="A965" s="35"/>
      <c r="B965" s="35"/>
      <c r="C965" s="35"/>
      <c r="D965" s="40">
        <f t="shared" ref="D965" si="1906">D963-E964*1000+F964</f>
        <v>0</v>
      </c>
      <c r="E965" s="38"/>
      <c r="F965" s="30"/>
      <c r="G965" s="31"/>
      <c r="H965" s="23"/>
      <c r="I965" s="17">
        <f>IF(J965&lt;&gt;0,D965-J965+H965,0)</f>
        <v>0</v>
      </c>
      <c r="J965" s="18"/>
      <c r="K965" s="34"/>
      <c r="L965" s="57"/>
      <c r="M965" s="12"/>
      <c r="N965" s="35"/>
      <c r="O965" s="35"/>
      <c r="P965" s="35"/>
      <c r="Q965" s="40">
        <f t="shared" ref="Q965" si="1907">Q963+R964*1000-S964</f>
        <v>0</v>
      </c>
      <c r="R965" s="38"/>
      <c r="S965" s="30"/>
      <c r="T965" s="29"/>
      <c r="U965" s="23"/>
      <c r="V965" s="17">
        <f t="shared" ref="V965" si="1908">IF(W965&lt;&gt;0,W965-Q965+U965,0)</f>
        <v>0</v>
      </c>
      <c r="W965" s="18"/>
      <c r="X965" s="34"/>
      <c r="Y965" s="57"/>
    </row>
    <row r="966" spans="1:25" ht="15" customHeight="1">
      <c r="A966" s="36"/>
      <c r="B966" s="36"/>
      <c r="C966" s="36"/>
      <c r="D966" s="41"/>
      <c r="E966" s="39"/>
      <c r="F966" s="31"/>
      <c r="G966" s="31"/>
      <c r="H966" s="24"/>
      <c r="I966" s="16">
        <f>IF(J966&lt;&gt;0,J966-D967+H966,0)</f>
        <v>0</v>
      </c>
      <c r="J966" s="19"/>
      <c r="K966" s="34"/>
      <c r="L966" s="58"/>
      <c r="M966" s="13"/>
      <c r="N966" s="36"/>
      <c r="O966" s="36"/>
      <c r="P966" s="36"/>
      <c r="Q966" s="41"/>
      <c r="R966" s="39"/>
      <c r="S966" s="31"/>
      <c r="T966" s="29"/>
      <c r="U966" s="24"/>
      <c r="V966" s="16">
        <f t="shared" ref="V966" si="1909">IF(W966&lt;&gt;0,Q967-W966+U966,0)</f>
        <v>0</v>
      </c>
      <c r="W966" s="19"/>
      <c r="X966" s="34"/>
      <c r="Y966" s="58"/>
    </row>
    <row r="967" spans="1:25" ht="15" customHeight="1">
      <c r="A967" s="37"/>
      <c r="B967" s="38"/>
      <c r="C967" s="38"/>
      <c r="D967" s="44">
        <f t="shared" ref="D967" si="1910">D965-E966*1000+F966</f>
        <v>0</v>
      </c>
      <c r="E967" s="39"/>
      <c r="F967" s="31"/>
      <c r="G967" s="30"/>
      <c r="H967" s="24"/>
      <c r="I967" s="16">
        <f>IF(J967&lt;&gt;0,D967-J967+H967,0)</f>
        <v>0</v>
      </c>
      <c r="J967" s="19"/>
      <c r="K967" s="34"/>
      <c r="L967" s="57"/>
      <c r="M967" s="14"/>
      <c r="N967" s="37"/>
      <c r="O967" s="38"/>
      <c r="P967" s="42"/>
      <c r="Q967" s="44">
        <f t="shared" ref="Q967" si="1911">Q965+R966*1000-S966</f>
        <v>0</v>
      </c>
      <c r="R967" s="39"/>
      <c r="S967" s="31"/>
      <c r="T967" s="28"/>
      <c r="U967" s="24"/>
      <c r="V967" s="16">
        <f t="shared" ref="V967" si="1912">IF(W967&lt;&gt;0,W967-Q967+U967,0)</f>
        <v>0</v>
      </c>
      <c r="W967" s="19"/>
      <c r="X967" s="34"/>
      <c r="Y967" s="57"/>
    </row>
    <row r="968" spans="1:25" ht="15" customHeight="1">
      <c r="A968" s="37"/>
      <c r="B968" s="38"/>
      <c r="C968" s="38"/>
      <c r="D968" s="45"/>
      <c r="E968" s="38"/>
      <c r="F968" s="30"/>
      <c r="G968" s="30"/>
      <c r="H968" s="23"/>
      <c r="I968" s="17">
        <f>IF(J968&lt;&gt;0,J968-D969+H968,0)</f>
        <v>0</v>
      </c>
      <c r="J968" s="18"/>
      <c r="K968" s="34"/>
      <c r="L968" s="58"/>
      <c r="M968" s="14"/>
      <c r="N968" s="37"/>
      <c r="O968" s="38"/>
      <c r="P968" s="43"/>
      <c r="Q968" s="45"/>
      <c r="R968" s="38"/>
      <c r="S968" s="30"/>
      <c r="T968" s="28"/>
      <c r="U968" s="23"/>
      <c r="V968" s="17">
        <f t="shared" ref="V968" si="1913">IF(W968&lt;&gt;0,Q969-W968+U968,0)</f>
        <v>0</v>
      </c>
      <c r="W968" s="18"/>
      <c r="X968" s="34"/>
      <c r="Y968" s="58"/>
    </row>
    <row r="969" spans="1:25" ht="15" customHeight="1">
      <c r="A969" s="35"/>
      <c r="B969" s="35"/>
      <c r="C969" s="35"/>
      <c r="D969" s="40">
        <f t="shared" ref="D969" si="1914">D967-E968*1000+F968</f>
        <v>0</v>
      </c>
      <c r="E969" s="38"/>
      <c r="F969" s="30"/>
      <c r="G969" s="31"/>
      <c r="H969" s="23"/>
      <c r="I969" s="17">
        <f>IF(J969&lt;&gt;0,D969-J969+H969,0)</f>
        <v>0</v>
      </c>
      <c r="J969" s="18"/>
      <c r="K969" s="34"/>
      <c r="L969" s="57"/>
      <c r="M969" s="12"/>
      <c r="N969" s="35"/>
      <c r="O969" s="35"/>
      <c r="P969" s="35"/>
      <c r="Q969" s="40">
        <f t="shared" ref="Q969" si="1915">Q967+R968*1000-S968</f>
        <v>0</v>
      </c>
      <c r="R969" s="38"/>
      <c r="S969" s="30"/>
      <c r="T969" s="29"/>
      <c r="U969" s="23"/>
      <c r="V969" s="17">
        <f t="shared" ref="V969" si="1916">IF(W969&lt;&gt;0,W969-Q969+U969,0)</f>
        <v>0</v>
      </c>
      <c r="W969" s="18"/>
      <c r="X969" s="34"/>
      <c r="Y969" s="57"/>
    </row>
    <row r="970" spans="1:25" ht="15" customHeight="1">
      <c r="A970" s="36"/>
      <c r="B970" s="36"/>
      <c r="C970" s="36"/>
      <c r="D970" s="41"/>
      <c r="E970" s="39"/>
      <c r="F970" s="31"/>
      <c r="G970" s="31"/>
      <c r="H970" s="24"/>
      <c r="I970" s="16">
        <f>IF(J970&lt;&gt;0,J970-D971+H970,0)</f>
        <v>0</v>
      </c>
      <c r="J970" s="19"/>
      <c r="K970" s="34"/>
      <c r="L970" s="58"/>
      <c r="M970" s="13"/>
      <c r="N970" s="36"/>
      <c r="O970" s="36"/>
      <c r="P970" s="36"/>
      <c r="Q970" s="41"/>
      <c r="R970" s="39"/>
      <c r="S970" s="31"/>
      <c r="T970" s="29"/>
      <c r="U970" s="24"/>
      <c r="V970" s="16">
        <f t="shared" ref="V970" si="1917">IF(W970&lt;&gt;0,Q971-W970+U970,0)</f>
        <v>0</v>
      </c>
      <c r="W970" s="19"/>
      <c r="X970" s="34"/>
      <c r="Y970" s="58"/>
    </row>
    <row r="971" spans="1:25" ht="15" customHeight="1">
      <c r="A971" s="37"/>
      <c r="B971" s="38"/>
      <c r="C971" s="38"/>
      <c r="D971" s="44">
        <f t="shared" ref="D971" si="1918">D969-E970*1000+F970</f>
        <v>0</v>
      </c>
      <c r="E971" s="39"/>
      <c r="F971" s="31"/>
      <c r="G971" s="30"/>
      <c r="H971" s="24"/>
      <c r="I971" s="16">
        <f>IF(J971&lt;&gt;0,D971-J971+H971,0)</f>
        <v>0</v>
      </c>
      <c r="J971" s="19"/>
      <c r="K971" s="34"/>
      <c r="L971" s="57"/>
      <c r="M971" s="14"/>
      <c r="N971" s="37"/>
      <c r="O971" s="38"/>
      <c r="P971" s="42"/>
      <c r="Q971" s="44">
        <f t="shared" ref="Q971" si="1919">Q969+R970*1000-S970</f>
        <v>0</v>
      </c>
      <c r="R971" s="39"/>
      <c r="S971" s="31"/>
      <c r="T971" s="28"/>
      <c r="U971" s="24"/>
      <c r="V971" s="16">
        <f t="shared" ref="V971" si="1920">IF(W971&lt;&gt;0,W971-Q971+U971,0)</f>
        <v>0</v>
      </c>
      <c r="W971" s="19"/>
      <c r="X971" s="34"/>
      <c r="Y971" s="57"/>
    </row>
    <row r="972" spans="1:25" ht="15" customHeight="1">
      <c r="A972" s="37"/>
      <c r="B972" s="38"/>
      <c r="C972" s="38"/>
      <c r="D972" s="45"/>
      <c r="E972" s="38"/>
      <c r="F972" s="30"/>
      <c r="G972" s="30"/>
      <c r="H972" s="23"/>
      <c r="I972" s="17">
        <f>IF(J972&lt;&gt;0,J972-D973+H972,0)</f>
        <v>0</v>
      </c>
      <c r="J972" s="18"/>
      <c r="K972" s="34"/>
      <c r="L972" s="58"/>
      <c r="M972" s="14"/>
      <c r="N972" s="37"/>
      <c r="O972" s="38"/>
      <c r="P972" s="43"/>
      <c r="Q972" s="45"/>
      <c r="R972" s="38"/>
      <c r="S972" s="30"/>
      <c r="T972" s="28"/>
      <c r="U972" s="23"/>
      <c r="V972" s="17">
        <f t="shared" ref="V972" si="1921">IF(W972&lt;&gt;0,Q973-W972+U972,0)</f>
        <v>0</v>
      </c>
      <c r="W972" s="18"/>
      <c r="X972" s="34"/>
      <c r="Y972" s="58"/>
    </row>
    <row r="973" spans="1:25" ht="15" customHeight="1">
      <c r="A973" s="35"/>
      <c r="B973" s="35"/>
      <c r="C973" s="35"/>
      <c r="D973" s="40">
        <f t="shared" ref="D973" si="1922">D971-E972*1000+F972</f>
        <v>0</v>
      </c>
      <c r="E973" s="38"/>
      <c r="F973" s="30"/>
      <c r="G973" s="31"/>
      <c r="H973" s="23"/>
      <c r="I973" s="17">
        <f>IF(J973&lt;&gt;0,D973-J973+H973,0)</f>
        <v>0</v>
      </c>
      <c r="J973" s="18"/>
      <c r="K973" s="34"/>
      <c r="L973" s="57"/>
      <c r="M973" s="12"/>
      <c r="N973" s="35"/>
      <c r="O973" s="35"/>
      <c r="P973" s="35"/>
      <c r="Q973" s="40">
        <f t="shared" ref="Q973" si="1923">Q971+R972*1000-S972</f>
        <v>0</v>
      </c>
      <c r="R973" s="38"/>
      <c r="S973" s="30"/>
      <c r="T973" s="29"/>
      <c r="U973" s="23"/>
      <c r="V973" s="17">
        <f t="shared" ref="V973" si="1924">IF(W973&lt;&gt;0,W973-Q973+U973,0)</f>
        <v>0</v>
      </c>
      <c r="W973" s="18"/>
      <c r="X973" s="34"/>
      <c r="Y973" s="57"/>
    </row>
    <row r="974" spans="1:25" ht="15" customHeight="1">
      <c r="A974" s="36"/>
      <c r="B974" s="36"/>
      <c r="C974" s="36"/>
      <c r="D974" s="41"/>
      <c r="E974" s="39"/>
      <c r="F974" s="31"/>
      <c r="G974" s="31"/>
      <c r="H974" s="24"/>
      <c r="I974" s="16">
        <f>IF(J974&lt;&gt;0,J974-D975+H974,0)</f>
        <v>0</v>
      </c>
      <c r="J974" s="19"/>
      <c r="K974" s="34"/>
      <c r="L974" s="58"/>
      <c r="M974" s="13"/>
      <c r="N974" s="36"/>
      <c r="O974" s="36"/>
      <c r="P974" s="36"/>
      <c r="Q974" s="41"/>
      <c r="R974" s="39"/>
      <c r="S974" s="31"/>
      <c r="T974" s="29"/>
      <c r="U974" s="24"/>
      <c r="V974" s="16">
        <f t="shared" ref="V974" si="1925">IF(W974&lt;&gt;0,Q975-W974+U974,0)</f>
        <v>0</v>
      </c>
      <c r="W974" s="19"/>
      <c r="X974" s="34"/>
      <c r="Y974" s="58"/>
    </row>
    <row r="975" spans="1:25" ht="15" customHeight="1">
      <c r="A975" s="37"/>
      <c r="B975" s="38"/>
      <c r="C975" s="38"/>
      <c r="D975" s="44">
        <f t="shared" ref="D975" si="1926">D973-E974*1000+F974</f>
        <v>0</v>
      </c>
      <c r="E975" s="39"/>
      <c r="F975" s="31"/>
      <c r="G975" s="30"/>
      <c r="H975" s="24"/>
      <c r="I975" s="16">
        <f>IF(J975&lt;&gt;0,D975-J975+H975,0)</f>
        <v>0</v>
      </c>
      <c r="J975" s="19"/>
      <c r="K975" s="34"/>
      <c r="L975" s="57"/>
      <c r="M975" s="14"/>
      <c r="N975" s="37"/>
      <c r="O975" s="38"/>
      <c r="P975" s="42"/>
      <c r="Q975" s="44">
        <f t="shared" ref="Q975" si="1927">Q973+R974*1000-S974</f>
        <v>0</v>
      </c>
      <c r="R975" s="39"/>
      <c r="S975" s="31"/>
      <c r="T975" s="28"/>
      <c r="U975" s="24"/>
      <c r="V975" s="16">
        <f t="shared" ref="V975" si="1928">IF(W975&lt;&gt;0,W975-Q975+U975,0)</f>
        <v>0</v>
      </c>
      <c r="W975" s="19"/>
      <c r="X975" s="34"/>
      <c r="Y975" s="57"/>
    </row>
    <row r="976" spans="1:25" ht="15" customHeight="1">
      <c r="A976" s="37"/>
      <c r="B976" s="38"/>
      <c r="C976" s="38"/>
      <c r="D976" s="45"/>
      <c r="E976" s="38"/>
      <c r="F976" s="30"/>
      <c r="G976" s="30"/>
      <c r="H976" s="23"/>
      <c r="I976" s="17">
        <f>IF(J976&lt;&gt;0,J976-D977+H976,0)</f>
        <v>0</v>
      </c>
      <c r="J976" s="18"/>
      <c r="K976" s="34"/>
      <c r="L976" s="58"/>
      <c r="M976" s="14"/>
      <c r="N976" s="37"/>
      <c r="O976" s="38"/>
      <c r="P976" s="43"/>
      <c r="Q976" s="45"/>
      <c r="R976" s="38"/>
      <c r="S976" s="30"/>
      <c r="T976" s="28"/>
      <c r="U976" s="23"/>
      <c r="V976" s="17">
        <f t="shared" ref="V976" si="1929">IF(W976&lt;&gt;0,Q977-W976+U976,0)</f>
        <v>0</v>
      </c>
      <c r="W976" s="18"/>
      <c r="X976" s="34"/>
      <c r="Y976" s="58"/>
    </row>
    <row r="977" spans="1:25" ht="15" customHeight="1">
      <c r="A977" s="35"/>
      <c r="B977" s="35"/>
      <c r="C977" s="35"/>
      <c r="D977" s="40">
        <f t="shared" ref="D977" si="1930">D975-E976*1000+F976</f>
        <v>0</v>
      </c>
      <c r="E977" s="38"/>
      <c r="F977" s="30"/>
      <c r="G977" s="31"/>
      <c r="H977" s="23"/>
      <c r="I977" s="17">
        <f>IF(J977&lt;&gt;0,D977-J977+H977,0)</f>
        <v>0</v>
      </c>
      <c r="J977" s="18"/>
      <c r="K977" s="34"/>
      <c r="L977" s="57"/>
      <c r="M977" s="12"/>
      <c r="N977" s="35"/>
      <c r="O977" s="35"/>
      <c r="P977" s="35"/>
      <c r="Q977" s="40">
        <f t="shared" ref="Q977" si="1931">Q975+R976*1000-S976</f>
        <v>0</v>
      </c>
      <c r="R977" s="38"/>
      <c r="S977" s="30"/>
      <c r="T977" s="29"/>
      <c r="U977" s="23"/>
      <c r="V977" s="17">
        <f t="shared" ref="V977" si="1932">IF(W977&lt;&gt;0,W977-Q977+U977,0)</f>
        <v>0</v>
      </c>
      <c r="W977" s="18"/>
      <c r="X977" s="34"/>
      <c r="Y977" s="57"/>
    </row>
    <row r="978" spans="1:25" ht="15" customHeight="1">
      <c r="A978" s="36"/>
      <c r="B978" s="36"/>
      <c r="C978" s="36"/>
      <c r="D978" s="41"/>
      <c r="E978" s="39"/>
      <c r="F978" s="31"/>
      <c r="G978" s="31"/>
      <c r="H978" s="24"/>
      <c r="I978" s="16">
        <f>IF(J978&lt;&gt;0,J978-D979+H978,0)</f>
        <v>0</v>
      </c>
      <c r="J978" s="19"/>
      <c r="K978" s="34"/>
      <c r="L978" s="58"/>
      <c r="M978" s="13"/>
      <c r="N978" s="36"/>
      <c r="O978" s="36"/>
      <c r="P978" s="36"/>
      <c r="Q978" s="41"/>
      <c r="R978" s="39"/>
      <c r="S978" s="31"/>
      <c r="T978" s="29"/>
      <c r="U978" s="24"/>
      <c r="V978" s="16">
        <f t="shared" ref="V978" si="1933">IF(W978&lt;&gt;0,Q979-W978+U978,0)</f>
        <v>0</v>
      </c>
      <c r="W978" s="19"/>
      <c r="X978" s="34"/>
      <c r="Y978" s="58"/>
    </row>
    <row r="979" spans="1:25" ht="15" customHeight="1">
      <c r="A979" s="37"/>
      <c r="B979" s="38"/>
      <c r="C979" s="38"/>
      <c r="D979" s="44">
        <f t="shared" ref="D979" si="1934">D977-E978*1000+F978</f>
        <v>0</v>
      </c>
      <c r="E979" s="39"/>
      <c r="F979" s="31"/>
      <c r="G979" s="30"/>
      <c r="H979" s="24"/>
      <c r="I979" s="16">
        <f>IF(J979&lt;&gt;0,D979-J979+H979,0)</f>
        <v>0</v>
      </c>
      <c r="J979" s="19"/>
      <c r="K979" s="34"/>
      <c r="L979" s="57"/>
      <c r="M979" s="14"/>
      <c r="N979" s="37"/>
      <c r="O979" s="38"/>
      <c r="P979" s="42"/>
      <c r="Q979" s="44">
        <f t="shared" ref="Q979" si="1935">Q977+R978*1000-S978</f>
        <v>0</v>
      </c>
      <c r="R979" s="39"/>
      <c r="S979" s="31"/>
      <c r="T979" s="28"/>
      <c r="U979" s="24"/>
      <c r="V979" s="16">
        <f t="shared" ref="V979" si="1936">IF(W979&lt;&gt;0,W979-Q979+U979,0)</f>
        <v>0</v>
      </c>
      <c r="W979" s="19"/>
      <c r="X979" s="34"/>
      <c r="Y979" s="57"/>
    </row>
    <row r="980" spans="1:25" ht="15" customHeight="1">
      <c r="A980" s="37"/>
      <c r="B980" s="38"/>
      <c r="C980" s="38"/>
      <c r="D980" s="45"/>
      <c r="E980" s="38"/>
      <c r="F980" s="30"/>
      <c r="G980" s="30"/>
      <c r="H980" s="23"/>
      <c r="I980" s="17">
        <f>IF(J980&lt;&gt;0,J980-D981+H980,0)</f>
        <v>0</v>
      </c>
      <c r="J980" s="18"/>
      <c r="K980" s="34"/>
      <c r="L980" s="58"/>
      <c r="M980" s="14"/>
      <c r="N980" s="37"/>
      <c r="O980" s="38"/>
      <c r="P980" s="43"/>
      <c r="Q980" s="45"/>
      <c r="R980" s="38"/>
      <c r="S980" s="30"/>
      <c r="T980" s="28"/>
      <c r="U980" s="23"/>
      <c r="V980" s="17">
        <f t="shared" ref="V980" si="1937">IF(W980&lt;&gt;0,Q981-W980+U980,0)</f>
        <v>0</v>
      </c>
      <c r="W980" s="18"/>
      <c r="X980" s="34"/>
      <c r="Y980" s="58"/>
    </row>
    <row r="981" spans="1:25" ht="15" customHeight="1">
      <c r="A981" s="35"/>
      <c r="B981" s="35"/>
      <c r="C981" s="35"/>
      <c r="D981" s="40">
        <f t="shared" ref="D981" si="1938">D979-E980*1000+F980</f>
        <v>0</v>
      </c>
      <c r="E981" s="38"/>
      <c r="F981" s="30"/>
      <c r="G981" s="31"/>
      <c r="H981" s="23"/>
      <c r="I981" s="17">
        <f>IF(J981&lt;&gt;0,D981-J981+H981,0)</f>
        <v>0</v>
      </c>
      <c r="J981" s="18"/>
      <c r="K981" s="34"/>
      <c r="L981" s="57"/>
      <c r="M981" s="12"/>
      <c r="N981" s="35"/>
      <c r="O981" s="35"/>
      <c r="P981" s="35"/>
      <c r="Q981" s="40">
        <f t="shared" ref="Q981" si="1939">Q979+R980*1000-S980</f>
        <v>0</v>
      </c>
      <c r="R981" s="38"/>
      <c r="S981" s="30"/>
      <c r="T981" s="29"/>
      <c r="U981" s="23"/>
      <c r="V981" s="17">
        <f t="shared" ref="V981" si="1940">IF(W981&lt;&gt;0,W981-Q981+U981,0)</f>
        <v>0</v>
      </c>
      <c r="W981" s="18"/>
      <c r="X981" s="34"/>
      <c r="Y981" s="57"/>
    </row>
    <row r="982" spans="1:25" ht="15" customHeight="1">
      <c r="A982" s="36"/>
      <c r="B982" s="36"/>
      <c r="C982" s="36"/>
      <c r="D982" s="41"/>
      <c r="E982" s="39"/>
      <c r="F982" s="31"/>
      <c r="G982" s="31"/>
      <c r="H982" s="24"/>
      <c r="I982" s="16">
        <f>IF(J982&lt;&gt;0,J982-D983+H982,0)</f>
        <v>0</v>
      </c>
      <c r="J982" s="19"/>
      <c r="K982" s="34"/>
      <c r="L982" s="58"/>
      <c r="M982" s="13"/>
      <c r="N982" s="36"/>
      <c r="O982" s="36"/>
      <c r="P982" s="36"/>
      <c r="Q982" s="41"/>
      <c r="R982" s="39"/>
      <c r="S982" s="31"/>
      <c r="T982" s="29"/>
      <c r="U982" s="24"/>
      <c r="V982" s="16">
        <f t="shared" ref="V982" si="1941">IF(W982&lt;&gt;0,Q983-W982+U982,0)</f>
        <v>0</v>
      </c>
      <c r="W982" s="19"/>
      <c r="X982" s="34"/>
      <c r="Y982" s="58"/>
    </row>
    <row r="983" spans="1:25" ht="15" customHeight="1">
      <c r="A983" s="37"/>
      <c r="B983" s="38"/>
      <c r="C983" s="38"/>
      <c r="D983" s="44">
        <f t="shared" ref="D983" si="1942">D981-E982*1000+F982</f>
        <v>0</v>
      </c>
      <c r="E983" s="39"/>
      <c r="F983" s="31"/>
      <c r="G983" s="30"/>
      <c r="H983" s="24"/>
      <c r="I983" s="16">
        <f>IF(J983&lt;&gt;0,D983-J983+H983,0)</f>
        <v>0</v>
      </c>
      <c r="J983" s="19"/>
      <c r="K983" s="34"/>
      <c r="L983" s="57"/>
      <c r="M983" s="14"/>
      <c r="N983" s="37"/>
      <c r="O983" s="38"/>
      <c r="P983" s="42"/>
      <c r="Q983" s="44">
        <f t="shared" ref="Q983" si="1943">Q981+R982*1000-S982</f>
        <v>0</v>
      </c>
      <c r="R983" s="39"/>
      <c r="S983" s="31"/>
      <c r="T983" s="28"/>
      <c r="U983" s="24"/>
      <c r="V983" s="16">
        <f t="shared" ref="V983" si="1944">IF(W983&lt;&gt;0,W983-Q983+U983,0)</f>
        <v>0</v>
      </c>
      <c r="W983" s="19"/>
      <c r="X983" s="34"/>
      <c r="Y983" s="57"/>
    </row>
    <row r="984" spans="1:25" ht="15" customHeight="1">
      <c r="A984" s="37"/>
      <c r="B984" s="38"/>
      <c r="C984" s="38"/>
      <c r="D984" s="45"/>
      <c r="E984" s="38"/>
      <c r="F984" s="30"/>
      <c r="G984" s="30"/>
      <c r="H984" s="23"/>
      <c r="I984" s="17">
        <f>IF(J984&lt;&gt;0,J984-D985+H984,0)</f>
        <v>0</v>
      </c>
      <c r="J984" s="18"/>
      <c r="K984" s="34"/>
      <c r="L984" s="58"/>
      <c r="M984" s="14"/>
      <c r="N984" s="37"/>
      <c r="O984" s="38"/>
      <c r="P984" s="43"/>
      <c r="Q984" s="45"/>
      <c r="R984" s="38"/>
      <c r="S984" s="30"/>
      <c r="T984" s="28"/>
      <c r="U984" s="23"/>
      <c r="V984" s="17">
        <f t="shared" ref="V984" si="1945">IF(W984&lt;&gt;0,Q985-W984+U984,0)</f>
        <v>0</v>
      </c>
      <c r="W984" s="18"/>
      <c r="X984" s="34"/>
      <c r="Y984" s="58"/>
    </row>
    <row r="985" spans="1:25" ht="15" customHeight="1">
      <c r="A985" s="35"/>
      <c r="B985" s="35"/>
      <c r="C985" s="35"/>
      <c r="D985" s="40">
        <f t="shared" ref="D985" si="1946">D983-E984*1000+F984</f>
        <v>0</v>
      </c>
      <c r="E985" s="38"/>
      <c r="F985" s="30"/>
      <c r="G985" s="31"/>
      <c r="H985" s="23"/>
      <c r="I985" s="17">
        <f>IF(J985&lt;&gt;0,D985-J985+H985,0)</f>
        <v>0</v>
      </c>
      <c r="J985" s="18"/>
      <c r="K985" s="34"/>
      <c r="L985" s="57"/>
      <c r="M985" s="12"/>
      <c r="N985" s="35"/>
      <c r="O985" s="35"/>
      <c r="P985" s="35"/>
      <c r="Q985" s="40">
        <f t="shared" ref="Q985" si="1947">Q983+R984*1000-S984</f>
        <v>0</v>
      </c>
      <c r="R985" s="38"/>
      <c r="S985" s="30"/>
      <c r="T985" s="29"/>
      <c r="U985" s="23"/>
      <c r="V985" s="17">
        <f t="shared" ref="V985" si="1948">IF(W985&lt;&gt;0,W985-Q985+U985,0)</f>
        <v>0</v>
      </c>
      <c r="W985" s="18"/>
      <c r="X985" s="34"/>
      <c r="Y985" s="57"/>
    </row>
    <row r="986" spans="1:25" ht="15" customHeight="1">
      <c r="A986" s="36"/>
      <c r="B986" s="36"/>
      <c r="C986" s="36"/>
      <c r="D986" s="41"/>
      <c r="E986" s="39"/>
      <c r="F986" s="31"/>
      <c r="G986" s="31"/>
      <c r="H986" s="24"/>
      <c r="I986" s="16">
        <f>IF(J986&lt;&gt;0,J986-D987+H986,0)</f>
        <v>0</v>
      </c>
      <c r="J986" s="19"/>
      <c r="K986" s="34"/>
      <c r="L986" s="58"/>
      <c r="M986" s="13"/>
      <c r="N986" s="36"/>
      <c r="O986" s="36"/>
      <c r="P986" s="36"/>
      <c r="Q986" s="41"/>
      <c r="R986" s="39"/>
      <c r="S986" s="31"/>
      <c r="T986" s="29"/>
      <c r="U986" s="24"/>
      <c r="V986" s="16">
        <f t="shared" ref="V986" si="1949">IF(W986&lt;&gt;0,Q987-W986+U986,0)</f>
        <v>0</v>
      </c>
      <c r="W986" s="19"/>
      <c r="X986" s="34"/>
      <c r="Y986" s="58"/>
    </row>
    <row r="987" spans="1:25" ht="15" customHeight="1">
      <c r="A987" s="37"/>
      <c r="B987" s="38"/>
      <c r="C987" s="38"/>
      <c r="D987" s="44">
        <f t="shared" ref="D987" si="1950">D985-E986*1000+F986</f>
        <v>0</v>
      </c>
      <c r="E987" s="39"/>
      <c r="F987" s="31"/>
      <c r="G987" s="30"/>
      <c r="H987" s="24"/>
      <c r="I987" s="16">
        <f>IF(J987&lt;&gt;0,D987-J987+H987,0)</f>
        <v>0</v>
      </c>
      <c r="J987" s="19"/>
      <c r="K987" s="34"/>
      <c r="L987" s="57"/>
      <c r="M987" s="14"/>
      <c r="N987" s="37"/>
      <c r="O987" s="38"/>
      <c r="P987" s="42"/>
      <c r="Q987" s="44">
        <f t="shared" ref="Q987" si="1951">Q985+R986*1000-S986</f>
        <v>0</v>
      </c>
      <c r="R987" s="39"/>
      <c r="S987" s="31"/>
      <c r="T987" s="28"/>
      <c r="U987" s="24"/>
      <c r="V987" s="16">
        <f t="shared" ref="V987" si="1952">IF(W987&lt;&gt;0,W987-Q987+U987,0)</f>
        <v>0</v>
      </c>
      <c r="W987" s="19"/>
      <c r="X987" s="34"/>
      <c r="Y987" s="57"/>
    </row>
    <row r="988" spans="1:25" ht="15" customHeight="1">
      <c r="A988" s="37"/>
      <c r="B988" s="38"/>
      <c r="C988" s="38"/>
      <c r="D988" s="45"/>
      <c r="E988" s="38"/>
      <c r="F988" s="30"/>
      <c r="G988" s="30"/>
      <c r="H988" s="23"/>
      <c r="I988" s="17">
        <f>IF(J988&lt;&gt;0,J988-D989+H988,0)</f>
        <v>0</v>
      </c>
      <c r="J988" s="18"/>
      <c r="K988" s="34"/>
      <c r="L988" s="58"/>
      <c r="M988" s="14"/>
      <c r="N988" s="37"/>
      <c r="O988" s="38"/>
      <c r="P988" s="43"/>
      <c r="Q988" s="45"/>
      <c r="R988" s="38"/>
      <c r="S988" s="30"/>
      <c r="T988" s="28"/>
      <c r="U988" s="23"/>
      <c r="V988" s="17">
        <f t="shared" ref="V988" si="1953">IF(W988&lt;&gt;0,Q989-W988+U988,0)</f>
        <v>0</v>
      </c>
      <c r="W988" s="18"/>
      <c r="X988" s="34"/>
      <c r="Y988" s="58"/>
    </row>
    <row r="989" spans="1:25" ht="15" customHeight="1">
      <c r="A989" s="35"/>
      <c r="B989" s="35"/>
      <c r="C989" s="35"/>
      <c r="D989" s="40">
        <f t="shared" ref="D989" si="1954">D987-E988*1000+F988</f>
        <v>0</v>
      </c>
      <c r="E989" s="38"/>
      <c r="F989" s="30"/>
      <c r="G989" s="31"/>
      <c r="H989" s="23"/>
      <c r="I989" s="17">
        <f>IF(J989&lt;&gt;0,D989-J989+H989,0)</f>
        <v>0</v>
      </c>
      <c r="J989" s="18"/>
      <c r="K989" s="34"/>
      <c r="L989" s="57"/>
      <c r="M989" s="12"/>
      <c r="N989" s="35"/>
      <c r="O989" s="35"/>
      <c r="P989" s="35"/>
      <c r="Q989" s="40">
        <f t="shared" ref="Q989" si="1955">Q987+R988*1000-S988</f>
        <v>0</v>
      </c>
      <c r="R989" s="38"/>
      <c r="S989" s="30"/>
      <c r="T989" s="29"/>
      <c r="U989" s="23"/>
      <c r="V989" s="17">
        <f t="shared" ref="V989" si="1956">IF(W989&lt;&gt;0,W989-Q989+U989,0)</f>
        <v>0</v>
      </c>
      <c r="W989" s="18"/>
      <c r="X989" s="34"/>
      <c r="Y989" s="57"/>
    </row>
    <row r="990" spans="1:25" ht="15" customHeight="1">
      <c r="A990" s="36"/>
      <c r="B990" s="36"/>
      <c r="C990" s="36"/>
      <c r="D990" s="41"/>
      <c r="E990" s="39"/>
      <c r="F990" s="31"/>
      <c r="G990" s="31"/>
      <c r="H990" s="24"/>
      <c r="I990" s="16">
        <f>IF(J990&lt;&gt;0,J990-D991+H990,0)</f>
        <v>0</v>
      </c>
      <c r="J990" s="19"/>
      <c r="K990" s="34"/>
      <c r="L990" s="58"/>
      <c r="M990" s="13"/>
      <c r="N990" s="36"/>
      <c r="O990" s="36"/>
      <c r="P990" s="36"/>
      <c r="Q990" s="41"/>
      <c r="R990" s="39"/>
      <c r="S990" s="31"/>
      <c r="T990" s="29"/>
      <c r="U990" s="24"/>
      <c r="V990" s="16">
        <f t="shared" ref="V990" si="1957">IF(W990&lt;&gt;0,Q991-W990+U990,0)</f>
        <v>0</v>
      </c>
      <c r="W990" s="19"/>
      <c r="X990" s="34"/>
      <c r="Y990" s="58"/>
    </row>
    <row r="991" spans="1:25" ht="15" customHeight="1">
      <c r="A991" s="37"/>
      <c r="B991" s="38"/>
      <c r="C991" s="38"/>
      <c r="D991" s="44">
        <f t="shared" ref="D991" si="1958">D989-E990*1000+F990</f>
        <v>0</v>
      </c>
      <c r="E991" s="39"/>
      <c r="F991" s="31"/>
      <c r="G991" s="30"/>
      <c r="H991" s="24"/>
      <c r="I991" s="16">
        <f>IF(J991&lt;&gt;0,D991-J991+H991,0)</f>
        <v>0</v>
      </c>
      <c r="J991" s="19"/>
      <c r="K991" s="34"/>
      <c r="L991" s="57"/>
      <c r="M991" s="14"/>
      <c r="N991" s="37"/>
      <c r="O991" s="38"/>
      <c r="P991" s="42"/>
      <c r="Q991" s="44">
        <f t="shared" ref="Q991" si="1959">Q989+R990*1000-S990</f>
        <v>0</v>
      </c>
      <c r="R991" s="39"/>
      <c r="S991" s="31"/>
      <c r="T991" s="28"/>
      <c r="U991" s="24"/>
      <c r="V991" s="16">
        <f t="shared" ref="V991" si="1960">IF(W991&lt;&gt;0,W991-Q991+U991,0)</f>
        <v>0</v>
      </c>
      <c r="W991" s="19"/>
      <c r="X991" s="34"/>
      <c r="Y991" s="57"/>
    </row>
    <row r="992" spans="1:25" ht="15" customHeight="1">
      <c r="A992" s="37"/>
      <c r="B992" s="38"/>
      <c r="C992" s="38"/>
      <c r="D992" s="45"/>
      <c r="E992" s="38"/>
      <c r="F992" s="30"/>
      <c r="G992" s="30"/>
      <c r="H992" s="23"/>
      <c r="I992" s="17">
        <f>IF(J992&lt;&gt;0,J992-D993+H992,0)</f>
        <v>0</v>
      </c>
      <c r="J992" s="18"/>
      <c r="K992" s="34"/>
      <c r="L992" s="58"/>
      <c r="M992" s="14"/>
      <c r="N992" s="37"/>
      <c r="O992" s="38"/>
      <c r="P992" s="43"/>
      <c r="Q992" s="45"/>
      <c r="R992" s="38"/>
      <c r="S992" s="30"/>
      <c r="T992" s="28"/>
      <c r="U992" s="23"/>
      <c r="V992" s="17">
        <f t="shared" ref="V992" si="1961">IF(W992&lt;&gt;0,Q993-W992+U992,0)</f>
        <v>0</v>
      </c>
      <c r="W992" s="18"/>
      <c r="X992" s="34"/>
      <c r="Y992" s="58"/>
    </row>
    <row r="993" spans="1:25" ht="15" customHeight="1">
      <c r="A993" s="35"/>
      <c r="B993" s="35"/>
      <c r="C993" s="35"/>
      <c r="D993" s="40">
        <f t="shared" ref="D993" si="1962">D991-E992*1000+F992</f>
        <v>0</v>
      </c>
      <c r="E993" s="38"/>
      <c r="F993" s="30"/>
      <c r="G993" s="31"/>
      <c r="H993" s="23"/>
      <c r="I993" s="17">
        <f>IF(J993&lt;&gt;0,D993-J993+H993,0)</f>
        <v>0</v>
      </c>
      <c r="J993" s="18"/>
      <c r="K993" s="34"/>
      <c r="L993" s="57"/>
      <c r="M993" s="12"/>
      <c r="N993" s="35"/>
      <c r="O993" s="35"/>
      <c r="P993" s="35"/>
      <c r="Q993" s="40">
        <f t="shared" ref="Q993" si="1963">Q991+R992*1000-S992</f>
        <v>0</v>
      </c>
      <c r="R993" s="38"/>
      <c r="S993" s="30"/>
      <c r="T993" s="29"/>
      <c r="U993" s="23"/>
      <c r="V993" s="17">
        <f t="shared" ref="V993" si="1964">IF(W993&lt;&gt;0,W993-Q993+U993,0)</f>
        <v>0</v>
      </c>
      <c r="W993" s="18"/>
      <c r="X993" s="34"/>
      <c r="Y993" s="57"/>
    </row>
    <row r="994" spans="1:25" ht="15" customHeight="1">
      <c r="A994" s="36"/>
      <c r="B994" s="36"/>
      <c r="C994" s="36"/>
      <c r="D994" s="41"/>
      <c r="E994" s="39"/>
      <c r="F994" s="31"/>
      <c r="G994" s="31"/>
      <c r="H994" s="24"/>
      <c r="I994" s="16">
        <f>IF(J994&lt;&gt;0,J994-D995+H994,0)</f>
        <v>0</v>
      </c>
      <c r="J994" s="19"/>
      <c r="K994" s="34"/>
      <c r="L994" s="58"/>
      <c r="M994" s="13"/>
      <c r="N994" s="36"/>
      <c r="O994" s="36"/>
      <c r="P994" s="36"/>
      <c r="Q994" s="41"/>
      <c r="R994" s="39"/>
      <c r="S994" s="31"/>
      <c r="T994" s="29"/>
      <c r="U994" s="24"/>
      <c r="V994" s="16">
        <f t="shared" ref="V994" si="1965">IF(W994&lt;&gt;0,Q995-W994+U994,0)</f>
        <v>0</v>
      </c>
      <c r="W994" s="19"/>
      <c r="X994" s="34"/>
      <c r="Y994" s="58"/>
    </row>
    <row r="995" spans="1:25" ht="15" customHeight="1">
      <c r="A995" s="37"/>
      <c r="B995" s="38"/>
      <c r="C995" s="38"/>
      <c r="D995" s="44">
        <f t="shared" ref="D995" si="1966">D993-E994*1000+F994</f>
        <v>0</v>
      </c>
      <c r="E995" s="39"/>
      <c r="F995" s="31"/>
      <c r="G995" s="30"/>
      <c r="H995" s="24"/>
      <c r="I995" s="16">
        <f>IF(J995&lt;&gt;0,D995-J995+H995,0)</f>
        <v>0</v>
      </c>
      <c r="J995" s="19"/>
      <c r="K995" s="34"/>
      <c r="L995" s="57"/>
      <c r="M995" s="14"/>
      <c r="N995" s="37"/>
      <c r="O995" s="38"/>
      <c r="P995" s="42"/>
      <c r="Q995" s="44">
        <f t="shared" ref="Q995" si="1967">Q993+R994*1000-S994</f>
        <v>0</v>
      </c>
      <c r="R995" s="39"/>
      <c r="S995" s="31"/>
      <c r="T995" s="28"/>
      <c r="U995" s="24"/>
      <c r="V995" s="16">
        <f t="shared" ref="V995" si="1968">IF(W995&lt;&gt;0,W995-Q995+U995,0)</f>
        <v>0</v>
      </c>
      <c r="W995" s="19"/>
      <c r="X995" s="34"/>
      <c r="Y995" s="57"/>
    </row>
    <row r="996" spans="1:25" ht="15" customHeight="1">
      <c r="A996" s="37"/>
      <c r="B996" s="38"/>
      <c r="C996" s="38"/>
      <c r="D996" s="45"/>
      <c r="E996" s="38"/>
      <c r="F996" s="30"/>
      <c r="G996" s="30"/>
      <c r="H996" s="23"/>
      <c r="I996" s="17">
        <f>IF(J996&lt;&gt;0,J996-D997+H996,0)</f>
        <v>0</v>
      </c>
      <c r="J996" s="18"/>
      <c r="K996" s="34"/>
      <c r="L996" s="58"/>
      <c r="M996" s="14"/>
      <c r="N996" s="37"/>
      <c r="O996" s="38"/>
      <c r="P996" s="43"/>
      <c r="Q996" s="45"/>
      <c r="R996" s="38"/>
      <c r="S996" s="30"/>
      <c r="T996" s="28"/>
      <c r="U996" s="23"/>
      <c r="V996" s="17">
        <f t="shared" ref="V996" si="1969">IF(W996&lt;&gt;0,Q997-W996+U996,0)</f>
        <v>0</v>
      </c>
      <c r="W996" s="18"/>
      <c r="X996" s="34"/>
      <c r="Y996" s="58"/>
    </row>
    <row r="997" spans="1:25" ht="15" customHeight="1">
      <c r="A997" s="35"/>
      <c r="B997" s="35"/>
      <c r="C997" s="35"/>
      <c r="D997" s="40">
        <f t="shared" ref="D997" si="1970">D995-E996*1000+F996</f>
        <v>0</v>
      </c>
      <c r="E997" s="38"/>
      <c r="F997" s="30"/>
      <c r="G997" s="29"/>
      <c r="H997" s="59"/>
      <c r="I997" s="59"/>
      <c r="J997" s="60"/>
      <c r="K997" s="34"/>
      <c r="L997" s="57"/>
      <c r="M997" s="15"/>
      <c r="N997" s="35"/>
      <c r="O997" s="35"/>
      <c r="P997" s="35"/>
      <c r="Q997" s="40">
        <f t="shared" ref="Q997" si="1971">Q995+R996*1000-S996</f>
        <v>0</v>
      </c>
      <c r="R997" s="38"/>
      <c r="S997" s="30"/>
      <c r="T997" s="29"/>
      <c r="U997" s="23"/>
      <c r="V997" s="17">
        <f t="shared" ref="V997" si="1972">IF(W997&lt;&gt;0,W997-Q997+U997,0)</f>
        <v>0</v>
      </c>
      <c r="W997" s="18"/>
      <c r="Y997" s="57"/>
    </row>
    <row r="998" spans="1:25" ht="15" customHeight="1">
      <c r="A998" s="36"/>
      <c r="B998" s="36"/>
      <c r="C998" s="36"/>
      <c r="D998" s="41"/>
      <c r="E998" s="2"/>
      <c r="F998" s="22"/>
      <c r="G998" s="29"/>
      <c r="H998" s="61"/>
      <c r="I998" s="61"/>
      <c r="J998" s="62"/>
      <c r="K998" s="34"/>
      <c r="L998" s="58"/>
      <c r="M998" s="15"/>
      <c r="N998" s="36"/>
      <c r="O998" s="36"/>
      <c r="P998" s="36"/>
      <c r="Q998" s="41"/>
      <c r="R998" s="2"/>
      <c r="S998" s="22"/>
      <c r="T998" s="29"/>
      <c r="U998" s="24"/>
      <c r="V998" s="16">
        <f t="shared" ref="V998" si="1973">IF(W998&lt;&gt;0,Q999-W998+U998,0)</f>
        <v>0</v>
      </c>
      <c r="W998" s="19"/>
      <c r="Y998" s="58"/>
    </row>
    <row r="999" spans="1:25" ht="15" customHeight="1">
      <c r="E999" s="3"/>
      <c r="F999" s="3"/>
      <c r="G999" s="5"/>
      <c r="H999" s="5"/>
      <c r="I999" s="5"/>
      <c r="J999" s="5"/>
      <c r="K999" s="5"/>
      <c r="L999" s="5"/>
      <c r="M999" s="5"/>
      <c r="R999" s="3"/>
      <c r="S999" s="3"/>
      <c r="T999" s="5"/>
      <c r="U999" s="5"/>
      <c r="V999" s="5"/>
      <c r="W999" s="5"/>
      <c r="Y999" s="5"/>
    </row>
    <row r="1000" spans="1:25" ht="10.5" customHeight="1"/>
  </sheetData>
  <mergeCells count="8948">
    <mergeCell ref="H997:J998"/>
    <mergeCell ref="Y973:Y974"/>
    <mergeCell ref="Y975:Y976"/>
    <mergeCell ref="Y977:Y978"/>
    <mergeCell ref="Y979:Y980"/>
    <mergeCell ref="Y981:Y982"/>
    <mergeCell ref="Y983:Y984"/>
    <mergeCell ref="Y985:Y986"/>
    <mergeCell ref="Y987:Y988"/>
    <mergeCell ref="Y989:Y990"/>
    <mergeCell ref="Y991:Y992"/>
    <mergeCell ref="Y993:Y994"/>
    <mergeCell ref="Y995:Y996"/>
    <mergeCell ref="Y997:Y998"/>
    <mergeCell ref="N2:Y2"/>
    <mergeCell ref="N3:Y3"/>
    <mergeCell ref="Y939:Y940"/>
    <mergeCell ref="Y941:Y942"/>
    <mergeCell ref="Y943:Y944"/>
    <mergeCell ref="Y945:Y946"/>
    <mergeCell ref="Y947:Y948"/>
    <mergeCell ref="Y949:Y950"/>
    <mergeCell ref="Y951:Y952"/>
    <mergeCell ref="Y953:Y954"/>
    <mergeCell ref="Y955:Y956"/>
    <mergeCell ref="Y957:Y958"/>
    <mergeCell ref="Y959:Y960"/>
    <mergeCell ref="Y961:Y962"/>
    <mergeCell ref="Y963:Y964"/>
    <mergeCell ref="Y965:Y966"/>
    <mergeCell ref="Y967:Y968"/>
    <mergeCell ref="Y969:Y970"/>
    <mergeCell ref="Y971:Y972"/>
    <mergeCell ref="Y905:Y906"/>
    <mergeCell ref="Y907:Y908"/>
    <mergeCell ref="Y909:Y910"/>
    <mergeCell ref="Y911:Y912"/>
    <mergeCell ref="Y913:Y914"/>
    <mergeCell ref="Y915:Y916"/>
    <mergeCell ref="Y917:Y918"/>
    <mergeCell ref="Y919:Y920"/>
    <mergeCell ref="Y921:Y922"/>
    <mergeCell ref="Y923:Y924"/>
    <mergeCell ref="Y925:Y926"/>
    <mergeCell ref="Y927:Y928"/>
    <mergeCell ref="Y929:Y930"/>
    <mergeCell ref="Y931:Y932"/>
    <mergeCell ref="Y933:Y934"/>
    <mergeCell ref="Y935:Y936"/>
    <mergeCell ref="Y937:Y938"/>
    <mergeCell ref="Y871:Y872"/>
    <mergeCell ref="Y873:Y874"/>
    <mergeCell ref="Y875:Y876"/>
    <mergeCell ref="Y877:Y878"/>
    <mergeCell ref="Y879:Y880"/>
    <mergeCell ref="Y881:Y882"/>
    <mergeCell ref="Y883:Y884"/>
    <mergeCell ref="Y885:Y886"/>
    <mergeCell ref="Y887:Y888"/>
    <mergeCell ref="Y889:Y890"/>
    <mergeCell ref="Y891:Y892"/>
    <mergeCell ref="Y893:Y894"/>
    <mergeCell ref="Y895:Y896"/>
    <mergeCell ref="Y897:Y898"/>
    <mergeCell ref="Y899:Y900"/>
    <mergeCell ref="Y901:Y902"/>
    <mergeCell ref="Y903:Y904"/>
    <mergeCell ref="Y837:Y838"/>
    <mergeCell ref="Y839:Y840"/>
    <mergeCell ref="Y841:Y842"/>
    <mergeCell ref="Y843:Y844"/>
    <mergeCell ref="Y845:Y846"/>
    <mergeCell ref="Y847:Y848"/>
    <mergeCell ref="Y849:Y850"/>
    <mergeCell ref="Y851:Y852"/>
    <mergeCell ref="Y853:Y854"/>
    <mergeCell ref="Y855:Y856"/>
    <mergeCell ref="Y857:Y858"/>
    <mergeCell ref="Y859:Y860"/>
    <mergeCell ref="Y861:Y862"/>
    <mergeCell ref="Y863:Y864"/>
    <mergeCell ref="Y865:Y866"/>
    <mergeCell ref="Y867:Y868"/>
    <mergeCell ref="Y869:Y870"/>
    <mergeCell ref="Y803:Y804"/>
    <mergeCell ref="Y805:Y806"/>
    <mergeCell ref="Y807:Y808"/>
    <mergeCell ref="Y809:Y810"/>
    <mergeCell ref="Y811:Y812"/>
    <mergeCell ref="Y813:Y814"/>
    <mergeCell ref="Y815:Y816"/>
    <mergeCell ref="Y817:Y818"/>
    <mergeCell ref="Y819:Y820"/>
    <mergeCell ref="Y821:Y822"/>
    <mergeCell ref="Y823:Y824"/>
    <mergeCell ref="Y825:Y826"/>
    <mergeCell ref="Y827:Y828"/>
    <mergeCell ref="Y829:Y830"/>
    <mergeCell ref="Y831:Y832"/>
    <mergeCell ref="Y833:Y834"/>
    <mergeCell ref="Y835:Y836"/>
    <mergeCell ref="Y769:Y770"/>
    <mergeCell ref="Y771:Y772"/>
    <mergeCell ref="Y773:Y774"/>
    <mergeCell ref="Y775:Y776"/>
    <mergeCell ref="Y777:Y778"/>
    <mergeCell ref="Y779:Y780"/>
    <mergeCell ref="Y781:Y782"/>
    <mergeCell ref="Y783:Y784"/>
    <mergeCell ref="Y785:Y786"/>
    <mergeCell ref="Y787:Y788"/>
    <mergeCell ref="Y789:Y790"/>
    <mergeCell ref="Y791:Y792"/>
    <mergeCell ref="Y793:Y794"/>
    <mergeCell ref="Y795:Y796"/>
    <mergeCell ref="Y797:Y798"/>
    <mergeCell ref="Y799:Y800"/>
    <mergeCell ref="Y801:Y802"/>
    <mergeCell ref="Y735:Y736"/>
    <mergeCell ref="Y737:Y738"/>
    <mergeCell ref="Y739:Y740"/>
    <mergeCell ref="Y741:Y742"/>
    <mergeCell ref="Y743:Y744"/>
    <mergeCell ref="Y745:Y746"/>
    <mergeCell ref="Y747:Y748"/>
    <mergeCell ref="Y749:Y750"/>
    <mergeCell ref="Y751:Y752"/>
    <mergeCell ref="Y753:Y754"/>
    <mergeCell ref="Y755:Y756"/>
    <mergeCell ref="Y757:Y758"/>
    <mergeCell ref="Y759:Y760"/>
    <mergeCell ref="Y761:Y762"/>
    <mergeCell ref="Y763:Y764"/>
    <mergeCell ref="Y765:Y766"/>
    <mergeCell ref="Y767:Y768"/>
    <mergeCell ref="Y701:Y702"/>
    <mergeCell ref="Y703:Y704"/>
    <mergeCell ref="Y705:Y706"/>
    <mergeCell ref="Y707:Y708"/>
    <mergeCell ref="Y709:Y710"/>
    <mergeCell ref="Y711:Y712"/>
    <mergeCell ref="Y713:Y714"/>
    <mergeCell ref="Y715:Y716"/>
    <mergeCell ref="Y717:Y718"/>
    <mergeCell ref="Y719:Y720"/>
    <mergeCell ref="Y721:Y722"/>
    <mergeCell ref="Y723:Y724"/>
    <mergeCell ref="Y725:Y726"/>
    <mergeCell ref="Y727:Y728"/>
    <mergeCell ref="Y729:Y730"/>
    <mergeCell ref="Y731:Y732"/>
    <mergeCell ref="Y733:Y734"/>
    <mergeCell ref="Y667:Y668"/>
    <mergeCell ref="Y669:Y670"/>
    <mergeCell ref="Y671:Y672"/>
    <mergeCell ref="Y673:Y674"/>
    <mergeCell ref="Y675:Y676"/>
    <mergeCell ref="Y677:Y678"/>
    <mergeCell ref="Y679:Y680"/>
    <mergeCell ref="Y681:Y682"/>
    <mergeCell ref="Y683:Y684"/>
    <mergeCell ref="Y685:Y686"/>
    <mergeCell ref="Y687:Y688"/>
    <mergeCell ref="Y689:Y690"/>
    <mergeCell ref="Y691:Y692"/>
    <mergeCell ref="Y693:Y694"/>
    <mergeCell ref="Y695:Y696"/>
    <mergeCell ref="Y697:Y698"/>
    <mergeCell ref="Y699:Y700"/>
    <mergeCell ref="Y633:Y634"/>
    <mergeCell ref="Y635:Y636"/>
    <mergeCell ref="Y637:Y638"/>
    <mergeCell ref="Y639:Y640"/>
    <mergeCell ref="Y641:Y642"/>
    <mergeCell ref="Y643:Y644"/>
    <mergeCell ref="Y645:Y646"/>
    <mergeCell ref="Y647:Y648"/>
    <mergeCell ref="Y649:Y650"/>
    <mergeCell ref="Y651:Y652"/>
    <mergeCell ref="Y653:Y654"/>
    <mergeCell ref="Y655:Y656"/>
    <mergeCell ref="Y657:Y658"/>
    <mergeCell ref="Y659:Y660"/>
    <mergeCell ref="Y661:Y662"/>
    <mergeCell ref="Y663:Y664"/>
    <mergeCell ref="Y665:Y666"/>
    <mergeCell ref="Y599:Y600"/>
    <mergeCell ref="Y601:Y602"/>
    <mergeCell ref="Y603:Y604"/>
    <mergeCell ref="Y605:Y606"/>
    <mergeCell ref="Y607:Y608"/>
    <mergeCell ref="Y609:Y610"/>
    <mergeCell ref="Y611:Y612"/>
    <mergeCell ref="Y613:Y614"/>
    <mergeCell ref="Y615:Y616"/>
    <mergeCell ref="Y617:Y618"/>
    <mergeCell ref="Y619:Y620"/>
    <mergeCell ref="Y621:Y622"/>
    <mergeCell ref="Y623:Y624"/>
    <mergeCell ref="Y625:Y626"/>
    <mergeCell ref="Y627:Y628"/>
    <mergeCell ref="Y629:Y630"/>
    <mergeCell ref="Y631:Y632"/>
    <mergeCell ref="Y565:Y566"/>
    <mergeCell ref="Y567:Y568"/>
    <mergeCell ref="Y569:Y570"/>
    <mergeCell ref="Y571:Y572"/>
    <mergeCell ref="Y573:Y574"/>
    <mergeCell ref="Y575:Y576"/>
    <mergeCell ref="Y577:Y578"/>
    <mergeCell ref="Y579:Y580"/>
    <mergeCell ref="Y581:Y582"/>
    <mergeCell ref="Y583:Y584"/>
    <mergeCell ref="Y585:Y586"/>
    <mergeCell ref="Y587:Y588"/>
    <mergeCell ref="Y589:Y590"/>
    <mergeCell ref="Y591:Y592"/>
    <mergeCell ref="Y593:Y594"/>
    <mergeCell ref="Y595:Y596"/>
    <mergeCell ref="Y597:Y598"/>
    <mergeCell ref="Y531:Y532"/>
    <mergeCell ref="Y533:Y534"/>
    <mergeCell ref="Y535:Y536"/>
    <mergeCell ref="Y537:Y538"/>
    <mergeCell ref="Y539:Y540"/>
    <mergeCell ref="Y541:Y542"/>
    <mergeCell ref="Y543:Y544"/>
    <mergeCell ref="Y545:Y546"/>
    <mergeCell ref="Y547:Y548"/>
    <mergeCell ref="Y549:Y550"/>
    <mergeCell ref="Y551:Y552"/>
    <mergeCell ref="Y553:Y554"/>
    <mergeCell ref="Y555:Y556"/>
    <mergeCell ref="Y557:Y558"/>
    <mergeCell ref="Y559:Y560"/>
    <mergeCell ref="Y561:Y562"/>
    <mergeCell ref="Y563:Y564"/>
    <mergeCell ref="Y497:Y498"/>
    <mergeCell ref="Y499:Y500"/>
    <mergeCell ref="Y501:Y502"/>
    <mergeCell ref="Y503:Y504"/>
    <mergeCell ref="Y505:Y506"/>
    <mergeCell ref="Y507:Y508"/>
    <mergeCell ref="Y509:Y510"/>
    <mergeCell ref="Y511:Y512"/>
    <mergeCell ref="Y513:Y514"/>
    <mergeCell ref="Y515:Y516"/>
    <mergeCell ref="Y517:Y518"/>
    <mergeCell ref="Y519:Y520"/>
    <mergeCell ref="Y521:Y522"/>
    <mergeCell ref="Y523:Y524"/>
    <mergeCell ref="Y525:Y526"/>
    <mergeCell ref="Y527:Y528"/>
    <mergeCell ref="Y529:Y530"/>
    <mergeCell ref="Y463:Y464"/>
    <mergeCell ref="Y465:Y466"/>
    <mergeCell ref="Y467:Y468"/>
    <mergeCell ref="Y469:Y470"/>
    <mergeCell ref="Y471:Y472"/>
    <mergeCell ref="Y473:Y474"/>
    <mergeCell ref="Y475:Y476"/>
    <mergeCell ref="Y477:Y478"/>
    <mergeCell ref="Y479:Y480"/>
    <mergeCell ref="Y481:Y482"/>
    <mergeCell ref="Y483:Y484"/>
    <mergeCell ref="Y485:Y486"/>
    <mergeCell ref="Y487:Y488"/>
    <mergeCell ref="Y489:Y490"/>
    <mergeCell ref="Y491:Y492"/>
    <mergeCell ref="Y493:Y494"/>
    <mergeCell ref="Y495:Y496"/>
    <mergeCell ref="Y429:Y430"/>
    <mergeCell ref="Y431:Y432"/>
    <mergeCell ref="Y433:Y434"/>
    <mergeCell ref="Y435:Y436"/>
    <mergeCell ref="Y437:Y438"/>
    <mergeCell ref="Y439:Y440"/>
    <mergeCell ref="Y441:Y442"/>
    <mergeCell ref="Y443:Y444"/>
    <mergeCell ref="Y445:Y446"/>
    <mergeCell ref="Y447:Y448"/>
    <mergeCell ref="Y449:Y450"/>
    <mergeCell ref="Y451:Y452"/>
    <mergeCell ref="Y453:Y454"/>
    <mergeCell ref="Y455:Y456"/>
    <mergeCell ref="Y457:Y458"/>
    <mergeCell ref="Y459:Y460"/>
    <mergeCell ref="Y461:Y462"/>
    <mergeCell ref="Y395:Y396"/>
    <mergeCell ref="Y397:Y398"/>
    <mergeCell ref="Y399:Y400"/>
    <mergeCell ref="Y401:Y402"/>
    <mergeCell ref="Y403:Y404"/>
    <mergeCell ref="Y405:Y406"/>
    <mergeCell ref="Y407:Y408"/>
    <mergeCell ref="Y409:Y410"/>
    <mergeCell ref="Y411:Y412"/>
    <mergeCell ref="Y413:Y414"/>
    <mergeCell ref="Y415:Y416"/>
    <mergeCell ref="Y417:Y418"/>
    <mergeCell ref="Y419:Y420"/>
    <mergeCell ref="Y421:Y422"/>
    <mergeCell ref="Y423:Y424"/>
    <mergeCell ref="Y425:Y426"/>
    <mergeCell ref="Y427:Y428"/>
    <mergeCell ref="Y361:Y362"/>
    <mergeCell ref="Y363:Y364"/>
    <mergeCell ref="Y365:Y366"/>
    <mergeCell ref="Y367:Y368"/>
    <mergeCell ref="Y369:Y370"/>
    <mergeCell ref="Y371:Y372"/>
    <mergeCell ref="Y373:Y374"/>
    <mergeCell ref="Y375:Y376"/>
    <mergeCell ref="Y377:Y378"/>
    <mergeCell ref="Y379:Y380"/>
    <mergeCell ref="Y381:Y382"/>
    <mergeCell ref="Y383:Y384"/>
    <mergeCell ref="Y385:Y386"/>
    <mergeCell ref="Y387:Y388"/>
    <mergeCell ref="Y389:Y390"/>
    <mergeCell ref="Y391:Y392"/>
    <mergeCell ref="Y393:Y394"/>
    <mergeCell ref="Y327:Y328"/>
    <mergeCell ref="Y329:Y330"/>
    <mergeCell ref="Y331:Y332"/>
    <mergeCell ref="Y333:Y334"/>
    <mergeCell ref="Y335:Y336"/>
    <mergeCell ref="Y337:Y338"/>
    <mergeCell ref="Y339:Y340"/>
    <mergeCell ref="Y341:Y342"/>
    <mergeCell ref="Y343:Y344"/>
    <mergeCell ref="Y345:Y346"/>
    <mergeCell ref="Y347:Y348"/>
    <mergeCell ref="Y349:Y350"/>
    <mergeCell ref="Y351:Y352"/>
    <mergeCell ref="Y353:Y354"/>
    <mergeCell ref="Y355:Y356"/>
    <mergeCell ref="Y357:Y358"/>
    <mergeCell ref="Y359:Y360"/>
    <mergeCell ref="Y293:Y294"/>
    <mergeCell ref="Y295:Y296"/>
    <mergeCell ref="Y297:Y298"/>
    <mergeCell ref="Y299:Y300"/>
    <mergeCell ref="Y301:Y302"/>
    <mergeCell ref="Y303:Y304"/>
    <mergeCell ref="Y305:Y306"/>
    <mergeCell ref="Y307:Y308"/>
    <mergeCell ref="Y309:Y310"/>
    <mergeCell ref="Y311:Y312"/>
    <mergeCell ref="Y313:Y314"/>
    <mergeCell ref="Y315:Y316"/>
    <mergeCell ref="Y317:Y318"/>
    <mergeCell ref="Y319:Y320"/>
    <mergeCell ref="Y321:Y322"/>
    <mergeCell ref="Y323:Y324"/>
    <mergeCell ref="Y325:Y326"/>
    <mergeCell ref="Y259:Y260"/>
    <mergeCell ref="Y261:Y262"/>
    <mergeCell ref="Y263:Y264"/>
    <mergeCell ref="Y265:Y266"/>
    <mergeCell ref="Y267:Y268"/>
    <mergeCell ref="Y269:Y270"/>
    <mergeCell ref="Y271:Y272"/>
    <mergeCell ref="Y273:Y274"/>
    <mergeCell ref="Y275:Y276"/>
    <mergeCell ref="Y277:Y278"/>
    <mergeCell ref="Y279:Y280"/>
    <mergeCell ref="Y281:Y282"/>
    <mergeCell ref="Y283:Y284"/>
    <mergeCell ref="Y285:Y286"/>
    <mergeCell ref="Y287:Y288"/>
    <mergeCell ref="Y289:Y290"/>
    <mergeCell ref="Y291:Y292"/>
    <mergeCell ref="Y225:Y226"/>
    <mergeCell ref="Y227:Y228"/>
    <mergeCell ref="Y229:Y230"/>
    <mergeCell ref="Y231:Y232"/>
    <mergeCell ref="Y233:Y234"/>
    <mergeCell ref="Y235:Y236"/>
    <mergeCell ref="Y237:Y238"/>
    <mergeCell ref="Y239:Y240"/>
    <mergeCell ref="Y241:Y242"/>
    <mergeCell ref="Y243:Y244"/>
    <mergeCell ref="Y245:Y246"/>
    <mergeCell ref="Y247:Y248"/>
    <mergeCell ref="Y249:Y250"/>
    <mergeCell ref="Y251:Y252"/>
    <mergeCell ref="Y253:Y254"/>
    <mergeCell ref="Y255:Y256"/>
    <mergeCell ref="Y257:Y258"/>
    <mergeCell ref="Y191:Y192"/>
    <mergeCell ref="Y193:Y194"/>
    <mergeCell ref="Y195:Y196"/>
    <mergeCell ref="Y197:Y198"/>
    <mergeCell ref="Y199:Y200"/>
    <mergeCell ref="Y201:Y202"/>
    <mergeCell ref="Y203:Y204"/>
    <mergeCell ref="Y205:Y206"/>
    <mergeCell ref="Y207:Y208"/>
    <mergeCell ref="Y209:Y210"/>
    <mergeCell ref="Y211:Y212"/>
    <mergeCell ref="Y213:Y214"/>
    <mergeCell ref="Y215:Y216"/>
    <mergeCell ref="Y217:Y218"/>
    <mergeCell ref="Y219:Y220"/>
    <mergeCell ref="Y221:Y222"/>
    <mergeCell ref="Y223:Y224"/>
    <mergeCell ref="Y157:Y158"/>
    <mergeCell ref="Y159:Y160"/>
    <mergeCell ref="Y161:Y162"/>
    <mergeCell ref="Y163:Y164"/>
    <mergeCell ref="Y165:Y166"/>
    <mergeCell ref="Y167:Y168"/>
    <mergeCell ref="Y169:Y170"/>
    <mergeCell ref="Y171:Y172"/>
    <mergeCell ref="Y173:Y174"/>
    <mergeCell ref="Y175:Y176"/>
    <mergeCell ref="Y177:Y178"/>
    <mergeCell ref="Y179:Y180"/>
    <mergeCell ref="Y181:Y182"/>
    <mergeCell ref="Y183:Y184"/>
    <mergeCell ref="Y185:Y186"/>
    <mergeCell ref="Y187:Y188"/>
    <mergeCell ref="Y189:Y190"/>
    <mergeCell ref="Y123:Y124"/>
    <mergeCell ref="Y125:Y126"/>
    <mergeCell ref="Y127:Y128"/>
    <mergeCell ref="Y129:Y130"/>
    <mergeCell ref="Y131:Y132"/>
    <mergeCell ref="Y133:Y134"/>
    <mergeCell ref="Y135:Y136"/>
    <mergeCell ref="Y137:Y138"/>
    <mergeCell ref="Y139:Y140"/>
    <mergeCell ref="Y141:Y142"/>
    <mergeCell ref="Y143:Y144"/>
    <mergeCell ref="Y145:Y146"/>
    <mergeCell ref="Y147:Y148"/>
    <mergeCell ref="Y149:Y150"/>
    <mergeCell ref="Y151:Y152"/>
    <mergeCell ref="Y153:Y154"/>
    <mergeCell ref="Y155:Y156"/>
    <mergeCell ref="Y89:Y90"/>
    <mergeCell ref="Y91:Y92"/>
    <mergeCell ref="Y93:Y94"/>
    <mergeCell ref="Y95:Y96"/>
    <mergeCell ref="Y97:Y98"/>
    <mergeCell ref="Y99:Y100"/>
    <mergeCell ref="Y101:Y102"/>
    <mergeCell ref="Y103:Y104"/>
    <mergeCell ref="Y105:Y106"/>
    <mergeCell ref="Y107:Y108"/>
    <mergeCell ref="Y109:Y110"/>
    <mergeCell ref="Y111:Y112"/>
    <mergeCell ref="Y113:Y114"/>
    <mergeCell ref="Y115:Y116"/>
    <mergeCell ref="Y117:Y118"/>
    <mergeCell ref="Y119:Y120"/>
    <mergeCell ref="Y121:Y122"/>
    <mergeCell ref="Y55:Y56"/>
    <mergeCell ref="Y57:Y58"/>
    <mergeCell ref="Y59:Y60"/>
    <mergeCell ref="Y61:Y62"/>
    <mergeCell ref="Y63:Y64"/>
    <mergeCell ref="Y65:Y66"/>
    <mergeCell ref="Y67:Y68"/>
    <mergeCell ref="Y69:Y70"/>
    <mergeCell ref="Y71:Y72"/>
    <mergeCell ref="Y73:Y74"/>
    <mergeCell ref="Y75:Y76"/>
    <mergeCell ref="Y77:Y78"/>
    <mergeCell ref="Y79:Y80"/>
    <mergeCell ref="Y81:Y82"/>
    <mergeCell ref="Y83:Y84"/>
    <mergeCell ref="Y85:Y86"/>
    <mergeCell ref="Y87:Y88"/>
    <mergeCell ref="L987:L988"/>
    <mergeCell ref="L989:L990"/>
    <mergeCell ref="L991:L992"/>
    <mergeCell ref="L993:L994"/>
    <mergeCell ref="L995:L996"/>
    <mergeCell ref="L997:L998"/>
    <mergeCell ref="K997:K998"/>
    <mergeCell ref="Y5:Y6"/>
    <mergeCell ref="Y7:Y8"/>
    <mergeCell ref="Y9:Y10"/>
    <mergeCell ref="Y11:Y12"/>
    <mergeCell ref="Y13:Y14"/>
    <mergeCell ref="Y15:Y16"/>
    <mergeCell ref="Y17:Y18"/>
    <mergeCell ref="Y19:Y20"/>
    <mergeCell ref="Y21:Y22"/>
    <mergeCell ref="Y23:Y24"/>
    <mergeCell ref="Y25:Y26"/>
    <mergeCell ref="Y27:Y28"/>
    <mergeCell ref="Y29:Y30"/>
    <mergeCell ref="Y31:Y32"/>
    <mergeCell ref="Y33:Y34"/>
    <mergeCell ref="Y35:Y36"/>
    <mergeCell ref="Y37:Y38"/>
    <mergeCell ref="Y39:Y40"/>
    <mergeCell ref="Y41:Y42"/>
    <mergeCell ref="Y43:Y44"/>
    <mergeCell ref="Y45:Y46"/>
    <mergeCell ref="Y47:Y48"/>
    <mergeCell ref="Y49:Y50"/>
    <mergeCell ref="Y51:Y52"/>
    <mergeCell ref="Y53:Y54"/>
    <mergeCell ref="L953:L954"/>
    <mergeCell ref="L955:L956"/>
    <mergeCell ref="L957:L958"/>
    <mergeCell ref="L959:L960"/>
    <mergeCell ref="L961:L962"/>
    <mergeCell ref="L963:L964"/>
    <mergeCell ref="L965:L966"/>
    <mergeCell ref="L967:L968"/>
    <mergeCell ref="L969:L970"/>
    <mergeCell ref="L971:L972"/>
    <mergeCell ref="L973:L974"/>
    <mergeCell ref="L975:L976"/>
    <mergeCell ref="L977:L978"/>
    <mergeCell ref="L979:L980"/>
    <mergeCell ref="L981:L982"/>
    <mergeCell ref="L983:L984"/>
    <mergeCell ref="L985:L986"/>
    <mergeCell ref="L919:L920"/>
    <mergeCell ref="L921:L922"/>
    <mergeCell ref="L923:L924"/>
    <mergeCell ref="L925:L926"/>
    <mergeCell ref="L927:L928"/>
    <mergeCell ref="L929:L930"/>
    <mergeCell ref="L931:L932"/>
    <mergeCell ref="L933:L934"/>
    <mergeCell ref="L935:L936"/>
    <mergeCell ref="L937:L938"/>
    <mergeCell ref="L939:L940"/>
    <mergeCell ref="L941:L942"/>
    <mergeCell ref="L943:L944"/>
    <mergeCell ref="L945:L946"/>
    <mergeCell ref="L947:L948"/>
    <mergeCell ref="L949:L950"/>
    <mergeCell ref="L951:L952"/>
    <mergeCell ref="L885:L886"/>
    <mergeCell ref="L887:L888"/>
    <mergeCell ref="L889:L890"/>
    <mergeCell ref="L891:L892"/>
    <mergeCell ref="L893:L894"/>
    <mergeCell ref="L895:L896"/>
    <mergeCell ref="L897:L898"/>
    <mergeCell ref="L899:L900"/>
    <mergeCell ref="L901:L902"/>
    <mergeCell ref="L903:L904"/>
    <mergeCell ref="L905:L906"/>
    <mergeCell ref="L907:L908"/>
    <mergeCell ref="L909:L910"/>
    <mergeCell ref="L911:L912"/>
    <mergeCell ref="L913:L914"/>
    <mergeCell ref="L915:L916"/>
    <mergeCell ref="L917:L918"/>
    <mergeCell ref="L851:L852"/>
    <mergeCell ref="L853:L854"/>
    <mergeCell ref="L855:L856"/>
    <mergeCell ref="L857:L858"/>
    <mergeCell ref="L859:L860"/>
    <mergeCell ref="L861:L862"/>
    <mergeCell ref="L863:L864"/>
    <mergeCell ref="L865:L866"/>
    <mergeCell ref="L867:L868"/>
    <mergeCell ref="L869:L870"/>
    <mergeCell ref="L871:L872"/>
    <mergeCell ref="L873:L874"/>
    <mergeCell ref="L875:L876"/>
    <mergeCell ref="L877:L878"/>
    <mergeCell ref="L879:L880"/>
    <mergeCell ref="L881:L882"/>
    <mergeCell ref="L883:L884"/>
    <mergeCell ref="L817:L818"/>
    <mergeCell ref="L819:L820"/>
    <mergeCell ref="L821:L822"/>
    <mergeCell ref="L823:L824"/>
    <mergeCell ref="L825:L826"/>
    <mergeCell ref="L827:L828"/>
    <mergeCell ref="L829:L830"/>
    <mergeCell ref="L831:L832"/>
    <mergeCell ref="L833:L834"/>
    <mergeCell ref="L835:L836"/>
    <mergeCell ref="L837:L838"/>
    <mergeCell ref="L839:L840"/>
    <mergeCell ref="L841:L842"/>
    <mergeCell ref="L843:L844"/>
    <mergeCell ref="L845:L846"/>
    <mergeCell ref="L847:L848"/>
    <mergeCell ref="L849:L850"/>
    <mergeCell ref="L783:L784"/>
    <mergeCell ref="L785:L786"/>
    <mergeCell ref="L787:L788"/>
    <mergeCell ref="L789:L790"/>
    <mergeCell ref="L791:L792"/>
    <mergeCell ref="L793:L794"/>
    <mergeCell ref="L795:L796"/>
    <mergeCell ref="L797:L798"/>
    <mergeCell ref="L799:L800"/>
    <mergeCell ref="L801:L802"/>
    <mergeCell ref="L803:L804"/>
    <mergeCell ref="L805:L806"/>
    <mergeCell ref="L807:L808"/>
    <mergeCell ref="L809:L810"/>
    <mergeCell ref="L811:L812"/>
    <mergeCell ref="L813:L814"/>
    <mergeCell ref="L815:L816"/>
    <mergeCell ref="L749:L750"/>
    <mergeCell ref="L751:L752"/>
    <mergeCell ref="L753:L754"/>
    <mergeCell ref="L755:L756"/>
    <mergeCell ref="L757:L758"/>
    <mergeCell ref="L759:L760"/>
    <mergeCell ref="L761:L762"/>
    <mergeCell ref="L763:L764"/>
    <mergeCell ref="L765:L766"/>
    <mergeCell ref="L767:L768"/>
    <mergeCell ref="L769:L770"/>
    <mergeCell ref="L771:L772"/>
    <mergeCell ref="L773:L774"/>
    <mergeCell ref="L775:L776"/>
    <mergeCell ref="L777:L778"/>
    <mergeCell ref="L779:L780"/>
    <mergeCell ref="L781:L782"/>
    <mergeCell ref="L715:L716"/>
    <mergeCell ref="L717:L718"/>
    <mergeCell ref="L719:L720"/>
    <mergeCell ref="L721:L722"/>
    <mergeCell ref="L723:L724"/>
    <mergeCell ref="L725:L726"/>
    <mergeCell ref="L727:L728"/>
    <mergeCell ref="L729:L730"/>
    <mergeCell ref="L731:L732"/>
    <mergeCell ref="L733:L734"/>
    <mergeCell ref="L735:L736"/>
    <mergeCell ref="L737:L738"/>
    <mergeCell ref="L739:L740"/>
    <mergeCell ref="L741:L742"/>
    <mergeCell ref="L743:L744"/>
    <mergeCell ref="L745:L746"/>
    <mergeCell ref="L747:L748"/>
    <mergeCell ref="L681:L682"/>
    <mergeCell ref="L683:L684"/>
    <mergeCell ref="L685:L686"/>
    <mergeCell ref="L687:L688"/>
    <mergeCell ref="L689:L690"/>
    <mergeCell ref="L691:L692"/>
    <mergeCell ref="L693:L694"/>
    <mergeCell ref="L695:L696"/>
    <mergeCell ref="L697:L698"/>
    <mergeCell ref="L699:L700"/>
    <mergeCell ref="L701:L702"/>
    <mergeCell ref="L703:L704"/>
    <mergeCell ref="L705:L706"/>
    <mergeCell ref="L707:L708"/>
    <mergeCell ref="L709:L710"/>
    <mergeCell ref="L711:L712"/>
    <mergeCell ref="L713:L714"/>
    <mergeCell ref="L647:L648"/>
    <mergeCell ref="L649:L650"/>
    <mergeCell ref="L651:L652"/>
    <mergeCell ref="L653:L654"/>
    <mergeCell ref="L655:L656"/>
    <mergeCell ref="L657:L658"/>
    <mergeCell ref="L659:L660"/>
    <mergeCell ref="L661:L662"/>
    <mergeCell ref="L663:L664"/>
    <mergeCell ref="L665:L666"/>
    <mergeCell ref="L667:L668"/>
    <mergeCell ref="L669:L670"/>
    <mergeCell ref="L671:L672"/>
    <mergeCell ref="L673:L674"/>
    <mergeCell ref="L675:L676"/>
    <mergeCell ref="L677:L678"/>
    <mergeCell ref="L679:L680"/>
    <mergeCell ref="L613:L614"/>
    <mergeCell ref="L615:L616"/>
    <mergeCell ref="L617:L618"/>
    <mergeCell ref="L619:L620"/>
    <mergeCell ref="L621:L622"/>
    <mergeCell ref="L623:L624"/>
    <mergeCell ref="L625:L626"/>
    <mergeCell ref="L627:L628"/>
    <mergeCell ref="L629:L630"/>
    <mergeCell ref="L631:L632"/>
    <mergeCell ref="L633:L634"/>
    <mergeCell ref="L635:L636"/>
    <mergeCell ref="L637:L638"/>
    <mergeCell ref="L639:L640"/>
    <mergeCell ref="L641:L642"/>
    <mergeCell ref="L643:L644"/>
    <mergeCell ref="L645:L646"/>
    <mergeCell ref="L579:L580"/>
    <mergeCell ref="L581:L582"/>
    <mergeCell ref="L583:L584"/>
    <mergeCell ref="L585:L586"/>
    <mergeCell ref="L587:L588"/>
    <mergeCell ref="L589:L590"/>
    <mergeCell ref="L591:L592"/>
    <mergeCell ref="L593:L594"/>
    <mergeCell ref="L595:L596"/>
    <mergeCell ref="L597:L598"/>
    <mergeCell ref="L599:L600"/>
    <mergeCell ref="L601:L602"/>
    <mergeCell ref="L603:L604"/>
    <mergeCell ref="L605:L606"/>
    <mergeCell ref="L607:L608"/>
    <mergeCell ref="L609:L610"/>
    <mergeCell ref="L611:L612"/>
    <mergeCell ref="L545:L546"/>
    <mergeCell ref="L547:L548"/>
    <mergeCell ref="L549:L550"/>
    <mergeCell ref="L551:L552"/>
    <mergeCell ref="L553:L554"/>
    <mergeCell ref="L555:L556"/>
    <mergeCell ref="L557:L558"/>
    <mergeCell ref="L559:L560"/>
    <mergeCell ref="L561:L562"/>
    <mergeCell ref="L563:L564"/>
    <mergeCell ref="L565:L566"/>
    <mergeCell ref="L567:L568"/>
    <mergeCell ref="L569:L570"/>
    <mergeCell ref="L571:L572"/>
    <mergeCell ref="L573:L574"/>
    <mergeCell ref="L575:L576"/>
    <mergeCell ref="L577:L578"/>
    <mergeCell ref="L511:L512"/>
    <mergeCell ref="L513:L514"/>
    <mergeCell ref="L515:L516"/>
    <mergeCell ref="L517:L518"/>
    <mergeCell ref="L519:L520"/>
    <mergeCell ref="L521:L522"/>
    <mergeCell ref="L523:L524"/>
    <mergeCell ref="L525:L526"/>
    <mergeCell ref="L527:L528"/>
    <mergeCell ref="L529:L530"/>
    <mergeCell ref="L531:L532"/>
    <mergeCell ref="L533:L534"/>
    <mergeCell ref="L535:L536"/>
    <mergeCell ref="L537:L538"/>
    <mergeCell ref="L539:L540"/>
    <mergeCell ref="L541:L542"/>
    <mergeCell ref="L543:L544"/>
    <mergeCell ref="L477:L478"/>
    <mergeCell ref="L479:L480"/>
    <mergeCell ref="L481:L482"/>
    <mergeCell ref="L483:L484"/>
    <mergeCell ref="L485:L486"/>
    <mergeCell ref="L487:L488"/>
    <mergeCell ref="L489:L490"/>
    <mergeCell ref="L491:L492"/>
    <mergeCell ref="L493:L494"/>
    <mergeCell ref="L495:L496"/>
    <mergeCell ref="L497:L498"/>
    <mergeCell ref="L499:L500"/>
    <mergeCell ref="L501:L502"/>
    <mergeCell ref="L503:L504"/>
    <mergeCell ref="L505:L506"/>
    <mergeCell ref="L507:L508"/>
    <mergeCell ref="L509:L510"/>
    <mergeCell ref="L443:L444"/>
    <mergeCell ref="L445:L446"/>
    <mergeCell ref="L447:L448"/>
    <mergeCell ref="L449:L450"/>
    <mergeCell ref="L451:L452"/>
    <mergeCell ref="L453:L454"/>
    <mergeCell ref="L455:L456"/>
    <mergeCell ref="L457:L458"/>
    <mergeCell ref="L459:L460"/>
    <mergeCell ref="L461:L462"/>
    <mergeCell ref="L463:L464"/>
    <mergeCell ref="L465:L466"/>
    <mergeCell ref="L467:L468"/>
    <mergeCell ref="L469:L470"/>
    <mergeCell ref="L471:L472"/>
    <mergeCell ref="L473:L474"/>
    <mergeCell ref="L475:L476"/>
    <mergeCell ref="L409:L410"/>
    <mergeCell ref="L411:L412"/>
    <mergeCell ref="L413:L414"/>
    <mergeCell ref="L415:L416"/>
    <mergeCell ref="L417:L418"/>
    <mergeCell ref="L419:L420"/>
    <mergeCell ref="L421:L422"/>
    <mergeCell ref="L423:L424"/>
    <mergeCell ref="L425:L426"/>
    <mergeCell ref="L427:L428"/>
    <mergeCell ref="L429:L430"/>
    <mergeCell ref="L431:L432"/>
    <mergeCell ref="L433:L434"/>
    <mergeCell ref="L435:L436"/>
    <mergeCell ref="L437:L438"/>
    <mergeCell ref="L439:L440"/>
    <mergeCell ref="L441:L442"/>
    <mergeCell ref="L375:L376"/>
    <mergeCell ref="L377:L378"/>
    <mergeCell ref="L379:L380"/>
    <mergeCell ref="L381:L382"/>
    <mergeCell ref="L383:L384"/>
    <mergeCell ref="L385:L386"/>
    <mergeCell ref="L387:L388"/>
    <mergeCell ref="L389:L390"/>
    <mergeCell ref="L391:L392"/>
    <mergeCell ref="L393:L394"/>
    <mergeCell ref="L395:L396"/>
    <mergeCell ref="L397:L398"/>
    <mergeCell ref="L399:L400"/>
    <mergeCell ref="L401:L402"/>
    <mergeCell ref="L403:L404"/>
    <mergeCell ref="L405:L406"/>
    <mergeCell ref="L407:L408"/>
    <mergeCell ref="L341:L342"/>
    <mergeCell ref="L343:L344"/>
    <mergeCell ref="L345:L346"/>
    <mergeCell ref="L347:L348"/>
    <mergeCell ref="L349:L350"/>
    <mergeCell ref="L351:L352"/>
    <mergeCell ref="L353:L354"/>
    <mergeCell ref="L355:L356"/>
    <mergeCell ref="L357:L358"/>
    <mergeCell ref="L359:L360"/>
    <mergeCell ref="L361:L362"/>
    <mergeCell ref="L363:L364"/>
    <mergeCell ref="L365:L366"/>
    <mergeCell ref="L367:L368"/>
    <mergeCell ref="L369:L370"/>
    <mergeCell ref="L371:L372"/>
    <mergeCell ref="L373:L374"/>
    <mergeCell ref="L307:L308"/>
    <mergeCell ref="L309:L310"/>
    <mergeCell ref="L311:L312"/>
    <mergeCell ref="L313:L314"/>
    <mergeCell ref="L315:L316"/>
    <mergeCell ref="L317:L318"/>
    <mergeCell ref="L319:L320"/>
    <mergeCell ref="L321:L322"/>
    <mergeCell ref="L323:L324"/>
    <mergeCell ref="L325:L326"/>
    <mergeCell ref="L327:L328"/>
    <mergeCell ref="L329:L330"/>
    <mergeCell ref="L331:L332"/>
    <mergeCell ref="L333:L334"/>
    <mergeCell ref="L335:L336"/>
    <mergeCell ref="L337:L338"/>
    <mergeCell ref="L339:L340"/>
    <mergeCell ref="L273:L274"/>
    <mergeCell ref="L275:L276"/>
    <mergeCell ref="L277:L278"/>
    <mergeCell ref="L279:L280"/>
    <mergeCell ref="L281:L282"/>
    <mergeCell ref="L283:L284"/>
    <mergeCell ref="L285:L286"/>
    <mergeCell ref="L287:L288"/>
    <mergeCell ref="L289:L290"/>
    <mergeCell ref="L291:L292"/>
    <mergeCell ref="L293:L294"/>
    <mergeCell ref="L295:L296"/>
    <mergeCell ref="L297:L298"/>
    <mergeCell ref="L299:L300"/>
    <mergeCell ref="L301:L302"/>
    <mergeCell ref="L303:L304"/>
    <mergeCell ref="L305:L306"/>
    <mergeCell ref="L239:L240"/>
    <mergeCell ref="L241:L242"/>
    <mergeCell ref="L243:L244"/>
    <mergeCell ref="L245:L246"/>
    <mergeCell ref="L247:L248"/>
    <mergeCell ref="L249:L250"/>
    <mergeCell ref="L251:L252"/>
    <mergeCell ref="L253:L254"/>
    <mergeCell ref="L255:L256"/>
    <mergeCell ref="L257:L258"/>
    <mergeCell ref="L259:L260"/>
    <mergeCell ref="L261:L262"/>
    <mergeCell ref="L263:L264"/>
    <mergeCell ref="L265:L266"/>
    <mergeCell ref="L267:L268"/>
    <mergeCell ref="L269:L270"/>
    <mergeCell ref="L271:L272"/>
    <mergeCell ref="L205:L206"/>
    <mergeCell ref="L207:L208"/>
    <mergeCell ref="L209:L210"/>
    <mergeCell ref="L211:L212"/>
    <mergeCell ref="L213:L214"/>
    <mergeCell ref="L215:L216"/>
    <mergeCell ref="L217:L218"/>
    <mergeCell ref="L219:L220"/>
    <mergeCell ref="L221:L222"/>
    <mergeCell ref="L223:L224"/>
    <mergeCell ref="L225:L226"/>
    <mergeCell ref="L227:L228"/>
    <mergeCell ref="L229:L230"/>
    <mergeCell ref="L231:L232"/>
    <mergeCell ref="L233:L234"/>
    <mergeCell ref="L235:L236"/>
    <mergeCell ref="L237:L238"/>
    <mergeCell ref="L171:L172"/>
    <mergeCell ref="L173:L174"/>
    <mergeCell ref="L175:L176"/>
    <mergeCell ref="L177:L178"/>
    <mergeCell ref="L179:L180"/>
    <mergeCell ref="L181:L182"/>
    <mergeCell ref="L183:L184"/>
    <mergeCell ref="L185:L186"/>
    <mergeCell ref="L187:L188"/>
    <mergeCell ref="L189:L190"/>
    <mergeCell ref="L191:L192"/>
    <mergeCell ref="L193:L194"/>
    <mergeCell ref="L195:L196"/>
    <mergeCell ref="L197:L198"/>
    <mergeCell ref="L199:L200"/>
    <mergeCell ref="L201:L202"/>
    <mergeCell ref="L203:L204"/>
    <mergeCell ref="L137:L138"/>
    <mergeCell ref="L139:L140"/>
    <mergeCell ref="L141:L142"/>
    <mergeCell ref="L143:L144"/>
    <mergeCell ref="L145:L146"/>
    <mergeCell ref="L147:L148"/>
    <mergeCell ref="L149:L150"/>
    <mergeCell ref="L151:L152"/>
    <mergeCell ref="L153:L154"/>
    <mergeCell ref="L155:L156"/>
    <mergeCell ref="L157:L158"/>
    <mergeCell ref="L159:L160"/>
    <mergeCell ref="L161:L162"/>
    <mergeCell ref="L163:L164"/>
    <mergeCell ref="L165:L166"/>
    <mergeCell ref="L167:L168"/>
    <mergeCell ref="L169:L170"/>
    <mergeCell ref="L103:L104"/>
    <mergeCell ref="L105:L106"/>
    <mergeCell ref="L107:L108"/>
    <mergeCell ref="L109:L110"/>
    <mergeCell ref="L111:L112"/>
    <mergeCell ref="L113:L114"/>
    <mergeCell ref="L115:L116"/>
    <mergeCell ref="L117:L118"/>
    <mergeCell ref="L119:L120"/>
    <mergeCell ref="L121:L122"/>
    <mergeCell ref="L123:L124"/>
    <mergeCell ref="L125:L126"/>
    <mergeCell ref="L127:L128"/>
    <mergeCell ref="L129:L130"/>
    <mergeCell ref="L131:L132"/>
    <mergeCell ref="L133:L134"/>
    <mergeCell ref="L135:L136"/>
    <mergeCell ref="L69:L70"/>
    <mergeCell ref="L71:L72"/>
    <mergeCell ref="L73:L74"/>
    <mergeCell ref="L75:L76"/>
    <mergeCell ref="L77:L78"/>
    <mergeCell ref="L79:L80"/>
    <mergeCell ref="L81:L82"/>
    <mergeCell ref="L83:L84"/>
    <mergeCell ref="L85:L86"/>
    <mergeCell ref="L87:L88"/>
    <mergeCell ref="L89:L90"/>
    <mergeCell ref="L91:L92"/>
    <mergeCell ref="L93:L94"/>
    <mergeCell ref="L95:L96"/>
    <mergeCell ref="L97:L98"/>
    <mergeCell ref="L99:L100"/>
    <mergeCell ref="L101:L102"/>
    <mergeCell ref="L35:L36"/>
    <mergeCell ref="L37:L38"/>
    <mergeCell ref="L39:L40"/>
    <mergeCell ref="L41:L42"/>
    <mergeCell ref="L43:L44"/>
    <mergeCell ref="L45:L46"/>
    <mergeCell ref="L47:L48"/>
    <mergeCell ref="L49:L50"/>
    <mergeCell ref="L51:L52"/>
    <mergeCell ref="L53:L54"/>
    <mergeCell ref="L55:L56"/>
    <mergeCell ref="L57:L58"/>
    <mergeCell ref="L59:L60"/>
    <mergeCell ref="L61:L62"/>
    <mergeCell ref="L63:L64"/>
    <mergeCell ref="L65:L66"/>
    <mergeCell ref="L67:L68"/>
    <mergeCell ref="A2:L2"/>
    <mergeCell ref="A3:L3"/>
    <mergeCell ref="L5:L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E28:E29"/>
    <mergeCell ref="F28:F29"/>
    <mergeCell ref="E30:E31"/>
    <mergeCell ref="F30:F31"/>
    <mergeCell ref="E32:E33"/>
    <mergeCell ref="F32:F33"/>
    <mergeCell ref="E34:E35"/>
    <mergeCell ref="F34:F35"/>
    <mergeCell ref="F18:F19"/>
    <mergeCell ref="E20:E21"/>
    <mergeCell ref="F20:F21"/>
    <mergeCell ref="E22:E23"/>
    <mergeCell ref="F22:F23"/>
    <mergeCell ref="E24:E25"/>
    <mergeCell ref="F24:F25"/>
    <mergeCell ref="R996:R997"/>
    <mergeCell ref="S996:S997"/>
    <mergeCell ref="O997:O998"/>
    <mergeCell ref="P997:P998"/>
    <mergeCell ref="Q997:Q998"/>
    <mergeCell ref="S986:S987"/>
    <mergeCell ref="O987:O988"/>
    <mergeCell ref="P987:P988"/>
    <mergeCell ref="Q987:Q988"/>
    <mergeCell ref="R988:R989"/>
    <mergeCell ref="S988:S989"/>
    <mergeCell ref="O989:O990"/>
    <mergeCell ref="P989:P990"/>
    <mergeCell ref="Q989:Q990"/>
    <mergeCell ref="R990:R991"/>
    <mergeCell ref="S990:S991"/>
    <mergeCell ref="O991:O992"/>
    <mergeCell ref="P991:P992"/>
    <mergeCell ref="Q991:Q992"/>
    <mergeCell ref="R992:R993"/>
    <mergeCell ref="S992:S993"/>
    <mergeCell ref="O993:O994"/>
    <mergeCell ref="P993:P994"/>
    <mergeCell ref="Q993:Q994"/>
    <mergeCell ref="R994:R995"/>
    <mergeCell ref="S994:S995"/>
    <mergeCell ref="O995:O996"/>
    <mergeCell ref="P995:P996"/>
    <mergeCell ref="Q995:Q996"/>
    <mergeCell ref="Q973:Q974"/>
    <mergeCell ref="R974:R975"/>
    <mergeCell ref="S974:S975"/>
    <mergeCell ref="O975:O976"/>
    <mergeCell ref="P975:P976"/>
    <mergeCell ref="Q975:Q976"/>
    <mergeCell ref="R976:R977"/>
    <mergeCell ref="S976:S977"/>
    <mergeCell ref="O977:O978"/>
    <mergeCell ref="P977:P978"/>
    <mergeCell ref="Q977:Q978"/>
    <mergeCell ref="R978:R979"/>
    <mergeCell ref="S978:S979"/>
    <mergeCell ref="O979:O980"/>
    <mergeCell ref="P979:P980"/>
    <mergeCell ref="Q979:Q980"/>
    <mergeCell ref="R980:R981"/>
    <mergeCell ref="S980:S981"/>
    <mergeCell ref="O981:O982"/>
    <mergeCell ref="P981:P982"/>
    <mergeCell ref="Q981:Q982"/>
    <mergeCell ref="R982:R983"/>
    <mergeCell ref="S982:S983"/>
    <mergeCell ref="O983:O984"/>
    <mergeCell ref="P983:P984"/>
    <mergeCell ref="Q983:Q984"/>
    <mergeCell ref="R984:R985"/>
    <mergeCell ref="S984:S985"/>
    <mergeCell ref="O985:O986"/>
    <mergeCell ref="P985:P986"/>
    <mergeCell ref="Q985:Q986"/>
    <mergeCell ref="R986:R987"/>
    <mergeCell ref="O961:O962"/>
    <mergeCell ref="P961:P962"/>
    <mergeCell ref="Q961:Q962"/>
    <mergeCell ref="R962:R963"/>
    <mergeCell ref="S962:S963"/>
    <mergeCell ref="O963:O964"/>
    <mergeCell ref="P963:P964"/>
    <mergeCell ref="Q963:Q964"/>
    <mergeCell ref="R964:R965"/>
    <mergeCell ref="S964:S965"/>
    <mergeCell ref="O965:O966"/>
    <mergeCell ref="P965:P966"/>
    <mergeCell ref="Q965:Q966"/>
    <mergeCell ref="R966:R967"/>
    <mergeCell ref="S966:S967"/>
    <mergeCell ref="O967:O968"/>
    <mergeCell ref="P967:P968"/>
    <mergeCell ref="Q967:Q968"/>
    <mergeCell ref="R968:R969"/>
    <mergeCell ref="S968:S969"/>
    <mergeCell ref="O969:O970"/>
    <mergeCell ref="P969:P970"/>
    <mergeCell ref="Q969:Q970"/>
    <mergeCell ref="R970:R971"/>
    <mergeCell ref="S970:S971"/>
    <mergeCell ref="O971:O972"/>
    <mergeCell ref="P971:P972"/>
    <mergeCell ref="Q971:Q972"/>
    <mergeCell ref="R972:R973"/>
    <mergeCell ref="S972:S973"/>
    <mergeCell ref="O973:O974"/>
    <mergeCell ref="P973:P974"/>
    <mergeCell ref="R948:R949"/>
    <mergeCell ref="S948:S949"/>
    <mergeCell ref="O949:O950"/>
    <mergeCell ref="P949:P950"/>
    <mergeCell ref="Q949:Q950"/>
    <mergeCell ref="R950:R951"/>
    <mergeCell ref="S950:S951"/>
    <mergeCell ref="O951:O952"/>
    <mergeCell ref="P951:P952"/>
    <mergeCell ref="Q951:Q952"/>
    <mergeCell ref="R952:R953"/>
    <mergeCell ref="S952:S953"/>
    <mergeCell ref="O953:O954"/>
    <mergeCell ref="P953:P954"/>
    <mergeCell ref="Q953:Q954"/>
    <mergeCell ref="R954:R955"/>
    <mergeCell ref="S954:S955"/>
    <mergeCell ref="O955:O956"/>
    <mergeCell ref="P955:P956"/>
    <mergeCell ref="Q955:Q956"/>
    <mergeCell ref="R956:R957"/>
    <mergeCell ref="S956:S957"/>
    <mergeCell ref="O957:O958"/>
    <mergeCell ref="P957:P958"/>
    <mergeCell ref="Q957:Q958"/>
    <mergeCell ref="R958:R959"/>
    <mergeCell ref="S958:S959"/>
    <mergeCell ref="O959:O960"/>
    <mergeCell ref="P959:P960"/>
    <mergeCell ref="Q959:Q960"/>
    <mergeCell ref="R960:R961"/>
    <mergeCell ref="S960:S961"/>
    <mergeCell ref="P935:P936"/>
    <mergeCell ref="Q935:Q936"/>
    <mergeCell ref="R936:R937"/>
    <mergeCell ref="S936:S937"/>
    <mergeCell ref="O937:O938"/>
    <mergeCell ref="P937:P938"/>
    <mergeCell ref="Q937:Q938"/>
    <mergeCell ref="R938:R939"/>
    <mergeCell ref="S938:S939"/>
    <mergeCell ref="O939:O940"/>
    <mergeCell ref="P939:P940"/>
    <mergeCell ref="Q939:Q940"/>
    <mergeCell ref="R940:R941"/>
    <mergeCell ref="S940:S941"/>
    <mergeCell ref="O941:O942"/>
    <mergeCell ref="P941:P942"/>
    <mergeCell ref="Q941:Q942"/>
    <mergeCell ref="R942:R943"/>
    <mergeCell ref="S942:S943"/>
    <mergeCell ref="O943:O944"/>
    <mergeCell ref="P943:P944"/>
    <mergeCell ref="Q943:Q944"/>
    <mergeCell ref="R944:R945"/>
    <mergeCell ref="S944:S945"/>
    <mergeCell ref="O945:O946"/>
    <mergeCell ref="P945:P946"/>
    <mergeCell ref="Q945:Q946"/>
    <mergeCell ref="R946:R947"/>
    <mergeCell ref="S946:S947"/>
    <mergeCell ref="O947:O948"/>
    <mergeCell ref="P947:P948"/>
    <mergeCell ref="Q947:Q948"/>
    <mergeCell ref="S922:S923"/>
    <mergeCell ref="O923:O924"/>
    <mergeCell ref="P923:P924"/>
    <mergeCell ref="Q923:Q924"/>
    <mergeCell ref="R924:R925"/>
    <mergeCell ref="S924:S925"/>
    <mergeCell ref="O925:O926"/>
    <mergeCell ref="P925:P926"/>
    <mergeCell ref="Q925:Q926"/>
    <mergeCell ref="R926:R927"/>
    <mergeCell ref="S926:S927"/>
    <mergeCell ref="O927:O928"/>
    <mergeCell ref="P927:P928"/>
    <mergeCell ref="Q927:Q928"/>
    <mergeCell ref="R928:R929"/>
    <mergeCell ref="S928:S929"/>
    <mergeCell ref="O929:O930"/>
    <mergeCell ref="P929:P930"/>
    <mergeCell ref="Q929:Q930"/>
    <mergeCell ref="R930:R931"/>
    <mergeCell ref="S930:S931"/>
    <mergeCell ref="O931:O932"/>
    <mergeCell ref="P931:P932"/>
    <mergeCell ref="Q931:Q932"/>
    <mergeCell ref="R932:R933"/>
    <mergeCell ref="S932:S933"/>
    <mergeCell ref="O933:O934"/>
    <mergeCell ref="P933:P934"/>
    <mergeCell ref="Q933:Q934"/>
    <mergeCell ref="R934:R935"/>
    <mergeCell ref="S934:S935"/>
    <mergeCell ref="O935:O936"/>
    <mergeCell ref="Q909:Q910"/>
    <mergeCell ref="R910:R911"/>
    <mergeCell ref="S910:S911"/>
    <mergeCell ref="O911:O912"/>
    <mergeCell ref="P911:P912"/>
    <mergeCell ref="Q911:Q912"/>
    <mergeCell ref="R912:R913"/>
    <mergeCell ref="S912:S913"/>
    <mergeCell ref="O913:O914"/>
    <mergeCell ref="P913:P914"/>
    <mergeCell ref="Q913:Q914"/>
    <mergeCell ref="R914:R915"/>
    <mergeCell ref="S914:S915"/>
    <mergeCell ref="O915:O916"/>
    <mergeCell ref="P915:P916"/>
    <mergeCell ref="Q915:Q916"/>
    <mergeCell ref="R916:R917"/>
    <mergeCell ref="S916:S917"/>
    <mergeCell ref="O917:O918"/>
    <mergeCell ref="P917:P918"/>
    <mergeCell ref="Q917:Q918"/>
    <mergeCell ref="R918:R919"/>
    <mergeCell ref="S918:S919"/>
    <mergeCell ref="O919:O920"/>
    <mergeCell ref="P919:P920"/>
    <mergeCell ref="Q919:Q920"/>
    <mergeCell ref="R920:R921"/>
    <mergeCell ref="S920:S921"/>
    <mergeCell ref="O921:O922"/>
    <mergeCell ref="P921:P922"/>
    <mergeCell ref="Q921:Q922"/>
    <mergeCell ref="R922:R923"/>
    <mergeCell ref="O897:O898"/>
    <mergeCell ref="P897:P898"/>
    <mergeCell ref="Q897:Q898"/>
    <mergeCell ref="R898:R899"/>
    <mergeCell ref="S898:S899"/>
    <mergeCell ref="O899:O900"/>
    <mergeCell ref="P899:P900"/>
    <mergeCell ref="Q899:Q900"/>
    <mergeCell ref="R900:R901"/>
    <mergeCell ref="S900:S901"/>
    <mergeCell ref="O901:O902"/>
    <mergeCell ref="P901:P902"/>
    <mergeCell ref="Q901:Q902"/>
    <mergeCell ref="R902:R903"/>
    <mergeCell ref="S902:S903"/>
    <mergeCell ref="O903:O904"/>
    <mergeCell ref="P903:P904"/>
    <mergeCell ref="Q903:Q904"/>
    <mergeCell ref="R904:R905"/>
    <mergeCell ref="S904:S905"/>
    <mergeCell ref="O905:O906"/>
    <mergeCell ref="P905:P906"/>
    <mergeCell ref="Q905:Q906"/>
    <mergeCell ref="R906:R907"/>
    <mergeCell ref="S906:S907"/>
    <mergeCell ref="O907:O908"/>
    <mergeCell ref="P907:P908"/>
    <mergeCell ref="Q907:Q908"/>
    <mergeCell ref="R908:R909"/>
    <mergeCell ref="S908:S909"/>
    <mergeCell ref="O909:O910"/>
    <mergeCell ref="P909:P910"/>
    <mergeCell ref="R884:R885"/>
    <mergeCell ref="S884:S885"/>
    <mergeCell ref="O885:O886"/>
    <mergeCell ref="P885:P886"/>
    <mergeCell ref="Q885:Q886"/>
    <mergeCell ref="R886:R887"/>
    <mergeCell ref="S886:S887"/>
    <mergeCell ref="O887:O888"/>
    <mergeCell ref="P887:P888"/>
    <mergeCell ref="Q887:Q888"/>
    <mergeCell ref="R888:R889"/>
    <mergeCell ref="S888:S889"/>
    <mergeCell ref="O889:O890"/>
    <mergeCell ref="P889:P890"/>
    <mergeCell ref="Q889:Q890"/>
    <mergeCell ref="R890:R891"/>
    <mergeCell ref="S890:S891"/>
    <mergeCell ref="O891:O892"/>
    <mergeCell ref="P891:P892"/>
    <mergeCell ref="Q891:Q892"/>
    <mergeCell ref="R892:R893"/>
    <mergeCell ref="S892:S893"/>
    <mergeCell ref="O893:O894"/>
    <mergeCell ref="P893:P894"/>
    <mergeCell ref="Q893:Q894"/>
    <mergeCell ref="R894:R895"/>
    <mergeCell ref="S894:S895"/>
    <mergeCell ref="O895:O896"/>
    <mergeCell ref="P895:P896"/>
    <mergeCell ref="Q895:Q896"/>
    <mergeCell ref="R896:R897"/>
    <mergeCell ref="S896:S897"/>
    <mergeCell ref="P871:P872"/>
    <mergeCell ref="Q871:Q872"/>
    <mergeCell ref="R872:R873"/>
    <mergeCell ref="S872:S873"/>
    <mergeCell ref="O873:O874"/>
    <mergeCell ref="P873:P874"/>
    <mergeCell ref="Q873:Q874"/>
    <mergeCell ref="R874:R875"/>
    <mergeCell ref="S874:S875"/>
    <mergeCell ref="O875:O876"/>
    <mergeCell ref="P875:P876"/>
    <mergeCell ref="Q875:Q876"/>
    <mergeCell ref="R876:R877"/>
    <mergeCell ref="S876:S877"/>
    <mergeCell ref="O877:O878"/>
    <mergeCell ref="P877:P878"/>
    <mergeCell ref="Q877:Q878"/>
    <mergeCell ref="R878:R879"/>
    <mergeCell ref="S878:S879"/>
    <mergeCell ref="O879:O880"/>
    <mergeCell ref="P879:P880"/>
    <mergeCell ref="Q879:Q880"/>
    <mergeCell ref="R880:R881"/>
    <mergeCell ref="S880:S881"/>
    <mergeCell ref="O881:O882"/>
    <mergeCell ref="P881:P882"/>
    <mergeCell ref="Q881:Q882"/>
    <mergeCell ref="R882:R883"/>
    <mergeCell ref="S882:S883"/>
    <mergeCell ref="O883:O884"/>
    <mergeCell ref="P883:P884"/>
    <mergeCell ref="Q883:Q884"/>
    <mergeCell ref="S858:S859"/>
    <mergeCell ref="O859:O860"/>
    <mergeCell ref="P859:P860"/>
    <mergeCell ref="Q859:Q860"/>
    <mergeCell ref="R860:R861"/>
    <mergeCell ref="S860:S861"/>
    <mergeCell ref="O861:O862"/>
    <mergeCell ref="P861:P862"/>
    <mergeCell ref="Q861:Q862"/>
    <mergeCell ref="R862:R863"/>
    <mergeCell ref="S862:S863"/>
    <mergeCell ref="O863:O864"/>
    <mergeCell ref="P863:P864"/>
    <mergeCell ref="Q863:Q864"/>
    <mergeCell ref="R864:R865"/>
    <mergeCell ref="S864:S865"/>
    <mergeCell ref="O865:O866"/>
    <mergeCell ref="P865:P866"/>
    <mergeCell ref="Q865:Q866"/>
    <mergeCell ref="R866:R867"/>
    <mergeCell ref="S866:S867"/>
    <mergeCell ref="O867:O868"/>
    <mergeCell ref="P867:P868"/>
    <mergeCell ref="Q867:Q868"/>
    <mergeCell ref="R868:R869"/>
    <mergeCell ref="S868:S869"/>
    <mergeCell ref="O869:O870"/>
    <mergeCell ref="P869:P870"/>
    <mergeCell ref="Q869:Q870"/>
    <mergeCell ref="R870:R871"/>
    <mergeCell ref="S870:S871"/>
    <mergeCell ref="O871:O872"/>
    <mergeCell ref="Q845:Q846"/>
    <mergeCell ref="R846:R847"/>
    <mergeCell ref="S846:S847"/>
    <mergeCell ref="O847:O848"/>
    <mergeCell ref="P847:P848"/>
    <mergeCell ref="Q847:Q848"/>
    <mergeCell ref="R848:R849"/>
    <mergeCell ref="S848:S849"/>
    <mergeCell ref="O849:O850"/>
    <mergeCell ref="P849:P850"/>
    <mergeCell ref="Q849:Q850"/>
    <mergeCell ref="R850:R851"/>
    <mergeCell ref="S850:S851"/>
    <mergeCell ref="O851:O852"/>
    <mergeCell ref="P851:P852"/>
    <mergeCell ref="Q851:Q852"/>
    <mergeCell ref="R852:R853"/>
    <mergeCell ref="S852:S853"/>
    <mergeCell ref="O853:O854"/>
    <mergeCell ref="P853:P854"/>
    <mergeCell ref="Q853:Q854"/>
    <mergeCell ref="R854:R855"/>
    <mergeCell ref="S854:S855"/>
    <mergeCell ref="O855:O856"/>
    <mergeCell ref="P855:P856"/>
    <mergeCell ref="Q855:Q856"/>
    <mergeCell ref="R856:R857"/>
    <mergeCell ref="S856:S857"/>
    <mergeCell ref="O857:O858"/>
    <mergeCell ref="P857:P858"/>
    <mergeCell ref="Q857:Q858"/>
    <mergeCell ref="R858:R859"/>
    <mergeCell ref="O833:O834"/>
    <mergeCell ref="P833:P834"/>
    <mergeCell ref="Q833:Q834"/>
    <mergeCell ref="R834:R835"/>
    <mergeCell ref="S834:S835"/>
    <mergeCell ref="O835:O836"/>
    <mergeCell ref="P835:P836"/>
    <mergeCell ref="Q835:Q836"/>
    <mergeCell ref="R836:R837"/>
    <mergeCell ref="S836:S837"/>
    <mergeCell ref="O837:O838"/>
    <mergeCell ref="P837:P838"/>
    <mergeCell ref="Q837:Q838"/>
    <mergeCell ref="R838:R839"/>
    <mergeCell ref="S838:S839"/>
    <mergeCell ref="O839:O840"/>
    <mergeCell ref="P839:P840"/>
    <mergeCell ref="Q839:Q840"/>
    <mergeCell ref="R840:R841"/>
    <mergeCell ref="S840:S841"/>
    <mergeCell ref="O841:O842"/>
    <mergeCell ref="P841:P842"/>
    <mergeCell ref="Q841:Q842"/>
    <mergeCell ref="R842:R843"/>
    <mergeCell ref="S842:S843"/>
    <mergeCell ref="O843:O844"/>
    <mergeCell ref="P843:P844"/>
    <mergeCell ref="Q843:Q844"/>
    <mergeCell ref="R844:R845"/>
    <mergeCell ref="S844:S845"/>
    <mergeCell ref="O845:O846"/>
    <mergeCell ref="P845:P846"/>
    <mergeCell ref="R820:R821"/>
    <mergeCell ref="S820:S821"/>
    <mergeCell ref="O821:O822"/>
    <mergeCell ref="P821:P822"/>
    <mergeCell ref="Q821:Q822"/>
    <mergeCell ref="R822:R823"/>
    <mergeCell ref="S822:S823"/>
    <mergeCell ref="O823:O824"/>
    <mergeCell ref="P823:P824"/>
    <mergeCell ref="Q823:Q824"/>
    <mergeCell ref="R824:R825"/>
    <mergeCell ref="S824:S825"/>
    <mergeCell ref="O825:O826"/>
    <mergeCell ref="P825:P826"/>
    <mergeCell ref="Q825:Q826"/>
    <mergeCell ref="R826:R827"/>
    <mergeCell ref="S826:S827"/>
    <mergeCell ref="O827:O828"/>
    <mergeCell ref="P827:P828"/>
    <mergeCell ref="Q827:Q828"/>
    <mergeCell ref="R828:R829"/>
    <mergeCell ref="S828:S829"/>
    <mergeCell ref="O829:O830"/>
    <mergeCell ref="P829:P830"/>
    <mergeCell ref="Q829:Q830"/>
    <mergeCell ref="R830:R831"/>
    <mergeCell ref="S830:S831"/>
    <mergeCell ref="O831:O832"/>
    <mergeCell ref="P831:P832"/>
    <mergeCell ref="Q831:Q832"/>
    <mergeCell ref="R832:R833"/>
    <mergeCell ref="S832:S833"/>
    <mergeCell ref="P807:P808"/>
    <mergeCell ref="Q807:Q808"/>
    <mergeCell ref="R808:R809"/>
    <mergeCell ref="S808:S809"/>
    <mergeCell ref="O809:O810"/>
    <mergeCell ref="P809:P810"/>
    <mergeCell ref="Q809:Q810"/>
    <mergeCell ref="R810:R811"/>
    <mergeCell ref="S810:S811"/>
    <mergeCell ref="O811:O812"/>
    <mergeCell ref="P811:P812"/>
    <mergeCell ref="Q811:Q812"/>
    <mergeCell ref="R812:R813"/>
    <mergeCell ref="S812:S813"/>
    <mergeCell ref="O813:O814"/>
    <mergeCell ref="P813:P814"/>
    <mergeCell ref="Q813:Q814"/>
    <mergeCell ref="R814:R815"/>
    <mergeCell ref="S814:S815"/>
    <mergeCell ref="O815:O816"/>
    <mergeCell ref="P815:P816"/>
    <mergeCell ref="Q815:Q816"/>
    <mergeCell ref="R816:R817"/>
    <mergeCell ref="S816:S817"/>
    <mergeCell ref="O817:O818"/>
    <mergeCell ref="P817:P818"/>
    <mergeCell ref="Q817:Q818"/>
    <mergeCell ref="R818:R819"/>
    <mergeCell ref="S818:S819"/>
    <mergeCell ref="O819:O820"/>
    <mergeCell ref="P819:P820"/>
    <mergeCell ref="Q819:Q820"/>
    <mergeCell ref="S794:S795"/>
    <mergeCell ref="O795:O796"/>
    <mergeCell ref="P795:P796"/>
    <mergeCell ref="Q795:Q796"/>
    <mergeCell ref="R796:R797"/>
    <mergeCell ref="S796:S797"/>
    <mergeCell ref="O797:O798"/>
    <mergeCell ref="P797:P798"/>
    <mergeCell ref="Q797:Q798"/>
    <mergeCell ref="R798:R799"/>
    <mergeCell ref="S798:S799"/>
    <mergeCell ref="O799:O800"/>
    <mergeCell ref="P799:P800"/>
    <mergeCell ref="Q799:Q800"/>
    <mergeCell ref="R800:R801"/>
    <mergeCell ref="S800:S801"/>
    <mergeCell ref="O801:O802"/>
    <mergeCell ref="P801:P802"/>
    <mergeCell ref="Q801:Q802"/>
    <mergeCell ref="R802:R803"/>
    <mergeCell ref="S802:S803"/>
    <mergeCell ref="O803:O804"/>
    <mergeCell ref="P803:P804"/>
    <mergeCell ref="Q803:Q804"/>
    <mergeCell ref="R804:R805"/>
    <mergeCell ref="S804:S805"/>
    <mergeCell ref="O805:O806"/>
    <mergeCell ref="P805:P806"/>
    <mergeCell ref="Q805:Q806"/>
    <mergeCell ref="R806:R807"/>
    <mergeCell ref="S806:S807"/>
    <mergeCell ref="O807:O808"/>
    <mergeCell ref="Q781:Q782"/>
    <mergeCell ref="R782:R783"/>
    <mergeCell ref="S782:S783"/>
    <mergeCell ref="O783:O784"/>
    <mergeCell ref="P783:P784"/>
    <mergeCell ref="Q783:Q784"/>
    <mergeCell ref="R784:R785"/>
    <mergeCell ref="S784:S785"/>
    <mergeCell ref="O785:O786"/>
    <mergeCell ref="P785:P786"/>
    <mergeCell ref="Q785:Q786"/>
    <mergeCell ref="R786:R787"/>
    <mergeCell ref="S786:S787"/>
    <mergeCell ref="O787:O788"/>
    <mergeCell ref="P787:P788"/>
    <mergeCell ref="Q787:Q788"/>
    <mergeCell ref="R788:R789"/>
    <mergeCell ref="S788:S789"/>
    <mergeCell ref="O789:O790"/>
    <mergeCell ref="P789:P790"/>
    <mergeCell ref="Q789:Q790"/>
    <mergeCell ref="R790:R791"/>
    <mergeCell ref="S790:S791"/>
    <mergeCell ref="O791:O792"/>
    <mergeCell ref="P791:P792"/>
    <mergeCell ref="Q791:Q792"/>
    <mergeCell ref="R792:R793"/>
    <mergeCell ref="S792:S793"/>
    <mergeCell ref="O793:O794"/>
    <mergeCell ref="P793:P794"/>
    <mergeCell ref="Q793:Q794"/>
    <mergeCell ref="R794:R795"/>
    <mergeCell ref="O769:O770"/>
    <mergeCell ref="P769:P770"/>
    <mergeCell ref="Q769:Q770"/>
    <mergeCell ref="R770:R771"/>
    <mergeCell ref="S770:S771"/>
    <mergeCell ref="O771:O772"/>
    <mergeCell ref="P771:P772"/>
    <mergeCell ref="Q771:Q772"/>
    <mergeCell ref="R772:R773"/>
    <mergeCell ref="S772:S773"/>
    <mergeCell ref="O773:O774"/>
    <mergeCell ref="P773:P774"/>
    <mergeCell ref="Q773:Q774"/>
    <mergeCell ref="R774:R775"/>
    <mergeCell ref="S774:S775"/>
    <mergeCell ref="O775:O776"/>
    <mergeCell ref="P775:P776"/>
    <mergeCell ref="Q775:Q776"/>
    <mergeCell ref="R776:R777"/>
    <mergeCell ref="S776:S777"/>
    <mergeCell ref="O777:O778"/>
    <mergeCell ref="P777:P778"/>
    <mergeCell ref="Q777:Q778"/>
    <mergeCell ref="R778:R779"/>
    <mergeCell ref="S778:S779"/>
    <mergeCell ref="O779:O780"/>
    <mergeCell ref="P779:P780"/>
    <mergeCell ref="Q779:Q780"/>
    <mergeCell ref="R780:R781"/>
    <mergeCell ref="S780:S781"/>
    <mergeCell ref="O781:O782"/>
    <mergeCell ref="P781:P782"/>
    <mergeCell ref="R756:R757"/>
    <mergeCell ref="S756:S757"/>
    <mergeCell ref="O757:O758"/>
    <mergeCell ref="P757:P758"/>
    <mergeCell ref="Q757:Q758"/>
    <mergeCell ref="R758:R759"/>
    <mergeCell ref="S758:S759"/>
    <mergeCell ref="O759:O760"/>
    <mergeCell ref="P759:P760"/>
    <mergeCell ref="Q759:Q760"/>
    <mergeCell ref="R760:R761"/>
    <mergeCell ref="S760:S761"/>
    <mergeCell ref="O761:O762"/>
    <mergeCell ref="P761:P762"/>
    <mergeCell ref="Q761:Q762"/>
    <mergeCell ref="R762:R763"/>
    <mergeCell ref="S762:S763"/>
    <mergeCell ref="O763:O764"/>
    <mergeCell ref="P763:P764"/>
    <mergeCell ref="Q763:Q764"/>
    <mergeCell ref="R764:R765"/>
    <mergeCell ref="S764:S765"/>
    <mergeCell ref="O765:O766"/>
    <mergeCell ref="P765:P766"/>
    <mergeCell ref="Q765:Q766"/>
    <mergeCell ref="R766:R767"/>
    <mergeCell ref="S766:S767"/>
    <mergeCell ref="O767:O768"/>
    <mergeCell ref="P767:P768"/>
    <mergeCell ref="Q767:Q768"/>
    <mergeCell ref="R768:R769"/>
    <mergeCell ref="S768:S769"/>
    <mergeCell ref="P743:P744"/>
    <mergeCell ref="Q743:Q744"/>
    <mergeCell ref="R744:R745"/>
    <mergeCell ref="S744:S745"/>
    <mergeCell ref="O745:O746"/>
    <mergeCell ref="P745:P746"/>
    <mergeCell ref="Q745:Q746"/>
    <mergeCell ref="R746:R747"/>
    <mergeCell ref="S746:S747"/>
    <mergeCell ref="O747:O748"/>
    <mergeCell ref="P747:P748"/>
    <mergeCell ref="Q747:Q748"/>
    <mergeCell ref="R748:R749"/>
    <mergeCell ref="S748:S749"/>
    <mergeCell ref="O749:O750"/>
    <mergeCell ref="P749:P750"/>
    <mergeCell ref="Q749:Q750"/>
    <mergeCell ref="R750:R751"/>
    <mergeCell ref="S750:S751"/>
    <mergeCell ref="O751:O752"/>
    <mergeCell ref="P751:P752"/>
    <mergeCell ref="Q751:Q752"/>
    <mergeCell ref="R752:R753"/>
    <mergeCell ref="S752:S753"/>
    <mergeCell ref="O753:O754"/>
    <mergeCell ref="P753:P754"/>
    <mergeCell ref="Q753:Q754"/>
    <mergeCell ref="R754:R755"/>
    <mergeCell ref="S754:S755"/>
    <mergeCell ref="O755:O756"/>
    <mergeCell ref="P755:P756"/>
    <mergeCell ref="Q755:Q756"/>
    <mergeCell ref="S730:S731"/>
    <mergeCell ref="O731:O732"/>
    <mergeCell ref="P731:P732"/>
    <mergeCell ref="Q731:Q732"/>
    <mergeCell ref="R732:R733"/>
    <mergeCell ref="S732:S733"/>
    <mergeCell ref="O733:O734"/>
    <mergeCell ref="P733:P734"/>
    <mergeCell ref="Q733:Q734"/>
    <mergeCell ref="R734:R735"/>
    <mergeCell ref="S734:S735"/>
    <mergeCell ref="O735:O736"/>
    <mergeCell ref="P735:P736"/>
    <mergeCell ref="Q735:Q736"/>
    <mergeCell ref="R736:R737"/>
    <mergeCell ref="S736:S737"/>
    <mergeCell ref="O737:O738"/>
    <mergeCell ref="P737:P738"/>
    <mergeCell ref="Q737:Q738"/>
    <mergeCell ref="R738:R739"/>
    <mergeCell ref="S738:S739"/>
    <mergeCell ref="O739:O740"/>
    <mergeCell ref="P739:P740"/>
    <mergeCell ref="Q739:Q740"/>
    <mergeCell ref="R740:R741"/>
    <mergeCell ref="S740:S741"/>
    <mergeCell ref="O741:O742"/>
    <mergeCell ref="P741:P742"/>
    <mergeCell ref="Q741:Q742"/>
    <mergeCell ref="R742:R743"/>
    <mergeCell ref="S742:S743"/>
    <mergeCell ref="O743:O744"/>
    <mergeCell ref="Q717:Q718"/>
    <mergeCell ref="R718:R719"/>
    <mergeCell ref="S718:S719"/>
    <mergeCell ref="O719:O720"/>
    <mergeCell ref="P719:P720"/>
    <mergeCell ref="Q719:Q720"/>
    <mergeCell ref="R720:R721"/>
    <mergeCell ref="S720:S721"/>
    <mergeCell ref="O721:O722"/>
    <mergeCell ref="P721:P722"/>
    <mergeCell ref="Q721:Q722"/>
    <mergeCell ref="R722:R723"/>
    <mergeCell ref="S722:S723"/>
    <mergeCell ref="O723:O724"/>
    <mergeCell ref="P723:P724"/>
    <mergeCell ref="Q723:Q724"/>
    <mergeCell ref="R724:R725"/>
    <mergeCell ref="S724:S725"/>
    <mergeCell ref="O725:O726"/>
    <mergeCell ref="P725:P726"/>
    <mergeCell ref="Q725:Q726"/>
    <mergeCell ref="R726:R727"/>
    <mergeCell ref="S726:S727"/>
    <mergeCell ref="O727:O728"/>
    <mergeCell ref="P727:P728"/>
    <mergeCell ref="Q727:Q728"/>
    <mergeCell ref="R728:R729"/>
    <mergeCell ref="S728:S729"/>
    <mergeCell ref="O729:O730"/>
    <mergeCell ref="P729:P730"/>
    <mergeCell ref="Q729:Q730"/>
    <mergeCell ref="R730:R731"/>
    <mergeCell ref="O705:O706"/>
    <mergeCell ref="P705:P706"/>
    <mergeCell ref="Q705:Q706"/>
    <mergeCell ref="R706:R707"/>
    <mergeCell ref="S706:S707"/>
    <mergeCell ref="O707:O708"/>
    <mergeCell ref="P707:P708"/>
    <mergeCell ref="Q707:Q708"/>
    <mergeCell ref="R708:R709"/>
    <mergeCell ref="S708:S709"/>
    <mergeCell ref="O709:O710"/>
    <mergeCell ref="P709:P710"/>
    <mergeCell ref="Q709:Q710"/>
    <mergeCell ref="R710:R711"/>
    <mergeCell ref="S710:S711"/>
    <mergeCell ref="O711:O712"/>
    <mergeCell ref="P711:P712"/>
    <mergeCell ref="Q711:Q712"/>
    <mergeCell ref="R712:R713"/>
    <mergeCell ref="S712:S713"/>
    <mergeCell ref="O713:O714"/>
    <mergeCell ref="P713:P714"/>
    <mergeCell ref="Q713:Q714"/>
    <mergeCell ref="R714:R715"/>
    <mergeCell ref="S714:S715"/>
    <mergeCell ref="O715:O716"/>
    <mergeCell ref="P715:P716"/>
    <mergeCell ref="Q715:Q716"/>
    <mergeCell ref="R716:R717"/>
    <mergeCell ref="S716:S717"/>
    <mergeCell ref="O717:O718"/>
    <mergeCell ref="P717:P718"/>
    <mergeCell ref="R692:R693"/>
    <mergeCell ref="S692:S693"/>
    <mergeCell ref="O693:O694"/>
    <mergeCell ref="P693:P694"/>
    <mergeCell ref="Q693:Q694"/>
    <mergeCell ref="R694:R695"/>
    <mergeCell ref="S694:S695"/>
    <mergeCell ref="O695:O696"/>
    <mergeCell ref="P695:P696"/>
    <mergeCell ref="Q695:Q696"/>
    <mergeCell ref="R696:R697"/>
    <mergeCell ref="S696:S697"/>
    <mergeCell ref="O697:O698"/>
    <mergeCell ref="P697:P698"/>
    <mergeCell ref="Q697:Q698"/>
    <mergeCell ref="R698:R699"/>
    <mergeCell ref="S698:S699"/>
    <mergeCell ref="O699:O700"/>
    <mergeCell ref="P699:P700"/>
    <mergeCell ref="Q699:Q700"/>
    <mergeCell ref="R700:R701"/>
    <mergeCell ref="S700:S701"/>
    <mergeCell ref="O701:O702"/>
    <mergeCell ref="P701:P702"/>
    <mergeCell ref="Q701:Q702"/>
    <mergeCell ref="R702:R703"/>
    <mergeCell ref="S702:S703"/>
    <mergeCell ref="O703:O704"/>
    <mergeCell ref="P703:P704"/>
    <mergeCell ref="Q703:Q704"/>
    <mergeCell ref="R704:R705"/>
    <mergeCell ref="S704:S705"/>
    <mergeCell ref="P679:P680"/>
    <mergeCell ref="Q679:Q680"/>
    <mergeCell ref="R680:R681"/>
    <mergeCell ref="S680:S681"/>
    <mergeCell ref="O681:O682"/>
    <mergeCell ref="P681:P682"/>
    <mergeCell ref="Q681:Q682"/>
    <mergeCell ref="R682:R683"/>
    <mergeCell ref="S682:S683"/>
    <mergeCell ref="O683:O684"/>
    <mergeCell ref="P683:P684"/>
    <mergeCell ref="Q683:Q684"/>
    <mergeCell ref="R684:R685"/>
    <mergeCell ref="S684:S685"/>
    <mergeCell ref="O685:O686"/>
    <mergeCell ref="P685:P686"/>
    <mergeCell ref="Q685:Q686"/>
    <mergeCell ref="R686:R687"/>
    <mergeCell ref="S686:S687"/>
    <mergeCell ref="O687:O688"/>
    <mergeCell ref="P687:P688"/>
    <mergeCell ref="Q687:Q688"/>
    <mergeCell ref="R688:R689"/>
    <mergeCell ref="S688:S689"/>
    <mergeCell ref="O689:O690"/>
    <mergeCell ref="P689:P690"/>
    <mergeCell ref="Q689:Q690"/>
    <mergeCell ref="R690:R691"/>
    <mergeCell ref="S690:S691"/>
    <mergeCell ref="O691:O692"/>
    <mergeCell ref="P691:P692"/>
    <mergeCell ref="Q691:Q692"/>
    <mergeCell ref="S666:S667"/>
    <mergeCell ref="O667:O668"/>
    <mergeCell ref="P667:P668"/>
    <mergeCell ref="Q667:Q668"/>
    <mergeCell ref="R668:R669"/>
    <mergeCell ref="S668:S669"/>
    <mergeCell ref="O669:O670"/>
    <mergeCell ref="P669:P670"/>
    <mergeCell ref="Q669:Q670"/>
    <mergeCell ref="R670:R671"/>
    <mergeCell ref="S670:S671"/>
    <mergeCell ref="O671:O672"/>
    <mergeCell ref="P671:P672"/>
    <mergeCell ref="Q671:Q672"/>
    <mergeCell ref="R672:R673"/>
    <mergeCell ref="S672:S673"/>
    <mergeCell ref="O673:O674"/>
    <mergeCell ref="P673:P674"/>
    <mergeCell ref="Q673:Q674"/>
    <mergeCell ref="R674:R675"/>
    <mergeCell ref="S674:S675"/>
    <mergeCell ref="O675:O676"/>
    <mergeCell ref="P675:P676"/>
    <mergeCell ref="Q675:Q676"/>
    <mergeCell ref="R676:R677"/>
    <mergeCell ref="S676:S677"/>
    <mergeCell ref="O677:O678"/>
    <mergeCell ref="P677:P678"/>
    <mergeCell ref="Q677:Q678"/>
    <mergeCell ref="R678:R679"/>
    <mergeCell ref="S678:S679"/>
    <mergeCell ref="O679:O680"/>
    <mergeCell ref="Q653:Q654"/>
    <mergeCell ref="R654:R655"/>
    <mergeCell ref="S654:S655"/>
    <mergeCell ref="O655:O656"/>
    <mergeCell ref="P655:P656"/>
    <mergeCell ref="Q655:Q656"/>
    <mergeCell ref="R656:R657"/>
    <mergeCell ref="S656:S657"/>
    <mergeCell ref="O657:O658"/>
    <mergeCell ref="P657:P658"/>
    <mergeCell ref="Q657:Q658"/>
    <mergeCell ref="R658:R659"/>
    <mergeCell ref="S658:S659"/>
    <mergeCell ref="O659:O660"/>
    <mergeCell ref="P659:P660"/>
    <mergeCell ref="Q659:Q660"/>
    <mergeCell ref="R660:R661"/>
    <mergeCell ref="S660:S661"/>
    <mergeCell ref="O661:O662"/>
    <mergeCell ref="P661:P662"/>
    <mergeCell ref="Q661:Q662"/>
    <mergeCell ref="R662:R663"/>
    <mergeCell ref="S662:S663"/>
    <mergeCell ref="O663:O664"/>
    <mergeCell ref="P663:P664"/>
    <mergeCell ref="Q663:Q664"/>
    <mergeCell ref="R664:R665"/>
    <mergeCell ref="S664:S665"/>
    <mergeCell ref="O665:O666"/>
    <mergeCell ref="P665:P666"/>
    <mergeCell ref="Q665:Q666"/>
    <mergeCell ref="R666:R667"/>
    <mergeCell ref="O641:O642"/>
    <mergeCell ref="P641:P642"/>
    <mergeCell ref="Q641:Q642"/>
    <mergeCell ref="R642:R643"/>
    <mergeCell ref="S642:S643"/>
    <mergeCell ref="O643:O644"/>
    <mergeCell ref="P643:P644"/>
    <mergeCell ref="Q643:Q644"/>
    <mergeCell ref="R644:R645"/>
    <mergeCell ref="S644:S645"/>
    <mergeCell ref="O645:O646"/>
    <mergeCell ref="P645:P646"/>
    <mergeCell ref="Q645:Q646"/>
    <mergeCell ref="R646:R647"/>
    <mergeCell ref="S646:S647"/>
    <mergeCell ref="O647:O648"/>
    <mergeCell ref="P647:P648"/>
    <mergeCell ref="Q647:Q648"/>
    <mergeCell ref="R648:R649"/>
    <mergeCell ref="S648:S649"/>
    <mergeCell ref="O649:O650"/>
    <mergeCell ref="P649:P650"/>
    <mergeCell ref="Q649:Q650"/>
    <mergeCell ref="R650:R651"/>
    <mergeCell ref="S650:S651"/>
    <mergeCell ref="O651:O652"/>
    <mergeCell ref="P651:P652"/>
    <mergeCell ref="Q651:Q652"/>
    <mergeCell ref="R652:R653"/>
    <mergeCell ref="S652:S653"/>
    <mergeCell ref="O653:O654"/>
    <mergeCell ref="P653:P654"/>
    <mergeCell ref="R628:R629"/>
    <mergeCell ref="S628:S629"/>
    <mergeCell ref="O629:O630"/>
    <mergeCell ref="P629:P630"/>
    <mergeCell ref="Q629:Q630"/>
    <mergeCell ref="R630:R631"/>
    <mergeCell ref="S630:S631"/>
    <mergeCell ref="O631:O632"/>
    <mergeCell ref="P631:P632"/>
    <mergeCell ref="Q631:Q632"/>
    <mergeCell ref="R632:R633"/>
    <mergeCell ref="S632:S633"/>
    <mergeCell ref="O633:O634"/>
    <mergeCell ref="P633:P634"/>
    <mergeCell ref="Q633:Q634"/>
    <mergeCell ref="R634:R635"/>
    <mergeCell ref="S634:S635"/>
    <mergeCell ref="O635:O636"/>
    <mergeCell ref="P635:P636"/>
    <mergeCell ref="Q635:Q636"/>
    <mergeCell ref="R636:R637"/>
    <mergeCell ref="S636:S637"/>
    <mergeCell ref="O637:O638"/>
    <mergeCell ref="P637:P638"/>
    <mergeCell ref="Q637:Q638"/>
    <mergeCell ref="R638:R639"/>
    <mergeCell ref="S638:S639"/>
    <mergeCell ref="O639:O640"/>
    <mergeCell ref="P639:P640"/>
    <mergeCell ref="Q639:Q640"/>
    <mergeCell ref="R640:R641"/>
    <mergeCell ref="S640:S641"/>
    <mergeCell ref="P615:P616"/>
    <mergeCell ref="Q615:Q616"/>
    <mergeCell ref="R616:R617"/>
    <mergeCell ref="S616:S617"/>
    <mergeCell ref="O617:O618"/>
    <mergeCell ref="P617:P618"/>
    <mergeCell ref="Q617:Q618"/>
    <mergeCell ref="R618:R619"/>
    <mergeCell ref="S618:S619"/>
    <mergeCell ref="O619:O620"/>
    <mergeCell ref="P619:P620"/>
    <mergeCell ref="Q619:Q620"/>
    <mergeCell ref="R620:R621"/>
    <mergeCell ref="S620:S621"/>
    <mergeCell ref="O621:O622"/>
    <mergeCell ref="P621:P622"/>
    <mergeCell ref="Q621:Q622"/>
    <mergeCell ref="R622:R623"/>
    <mergeCell ref="S622:S623"/>
    <mergeCell ref="O623:O624"/>
    <mergeCell ref="P623:P624"/>
    <mergeCell ref="Q623:Q624"/>
    <mergeCell ref="R624:R625"/>
    <mergeCell ref="S624:S625"/>
    <mergeCell ref="O625:O626"/>
    <mergeCell ref="P625:P626"/>
    <mergeCell ref="Q625:Q626"/>
    <mergeCell ref="R626:R627"/>
    <mergeCell ref="S626:S627"/>
    <mergeCell ref="O627:O628"/>
    <mergeCell ref="P627:P628"/>
    <mergeCell ref="Q627:Q628"/>
    <mergeCell ref="S602:S603"/>
    <mergeCell ref="O603:O604"/>
    <mergeCell ref="P603:P604"/>
    <mergeCell ref="Q603:Q604"/>
    <mergeCell ref="R604:R605"/>
    <mergeCell ref="S604:S605"/>
    <mergeCell ref="O605:O606"/>
    <mergeCell ref="P605:P606"/>
    <mergeCell ref="Q605:Q606"/>
    <mergeCell ref="R606:R607"/>
    <mergeCell ref="S606:S607"/>
    <mergeCell ref="O607:O608"/>
    <mergeCell ref="P607:P608"/>
    <mergeCell ref="Q607:Q608"/>
    <mergeCell ref="R608:R609"/>
    <mergeCell ref="S608:S609"/>
    <mergeCell ref="O609:O610"/>
    <mergeCell ref="P609:P610"/>
    <mergeCell ref="Q609:Q610"/>
    <mergeCell ref="R610:R611"/>
    <mergeCell ref="S610:S611"/>
    <mergeCell ref="O611:O612"/>
    <mergeCell ref="P611:P612"/>
    <mergeCell ref="Q611:Q612"/>
    <mergeCell ref="R612:R613"/>
    <mergeCell ref="S612:S613"/>
    <mergeCell ref="O613:O614"/>
    <mergeCell ref="P613:P614"/>
    <mergeCell ref="Q613:Q614"/>
    <mergeCell ref="R614:R615"/>
    <mergeCell ref="S614:S615"/>
    <mergeCell ref="O615:O616"/>
    <mergeCell ref="Q589:Q590"/>
    <mergeCell ref="R590:R591"/>
    <mergeCell ref="S590:S591"/>
    <mergeCell ref="O591:O592"/>
    <mergeCell ref="P591:P592"/>
    <mergeCell ref="Q591:Q592"/>
    <mergeCell ref="R592:R593"/>
    <mergeCell ref="S592:S593"/>
    <mergeCell ref="O593:O594"/>
    <mergeCell ref="P593:P594"/>
    <mergeCell ref="Q593:Q594"/>
    <mergeCell ref="R594:R595"/>
    <mergeCell ref="S594:S595"/>
    <mergeCell ref="O595:O596"/>
    <mergeCell ref="P595:P596"/>
    <mergeCell ref="Q595:Q596"/>
    <mergeCell ref="R596:R597"/>
    <mergeCell ref="S596:S597"/>
    <mergeCell ref="O597:O598"/>
    <mergeCell ref="P597:P598"/>
    <mergeCell ref="Q597:Q598"/>
    <mergeCell ref="R598:R599"/>
    <mergeCell ref="S598:S599"/>
    <mergeCell ref="O599:O600"/>
    <mergeCell ref="P599:P600"/>
    <mergeCell ref="Q599:Q600"/>
    <mergeCell ref="R600:R601"/>
    <mergeCell ref="S600:S601"/>
    <mergeCell ref="O601:O602"/>
    <mergeCell ref="P601:P602"/>
    <mergeCell ref="Q601:Q602"/>
    <mergeCell ref="R602:R603"/>
    <mergeCell ref="O577:O578"/>
    <mergeCell ref="P577:P578"/>
    <mergeCell ref="Q577:Q578"/>
    <mergeCell ref="R578:R579"/>
    <mergeCell ref="S578:S579"/>
    <mergeCell ref="O579:O580"/>
    <mergeCell ref="P579:P580"/>
    <mergeCell ref="Q579:Q580"/>
    <mergeCell ref="R580:R581"/>
    <mergeCell ref="S580:S581"/>
    <mergeCell ref="O581:O582"/>
    <mergeCell ref="P581:P582"/>
    <mergeCell ref="Q581:Q582"/>
    <mergeCell ref="R582:R583"/>
    <mergeCell ref="S582:S583"/>
    <mergeCell ref="O583:O584"/>
    <mergeCell ref="P583:P584"/>
    <mergeCell ref="Q583:Q584"/>
    <mergeCell ref="R584:R585"/>
    <mergeCell ref="S584:S585"/>
    <mergeCell ref="O585:O586"/>
    <mergeCell ref="P585:P586"/>
    <mergeCell ref="Q585:Q586"/>
    <mergeCell ref="R586:R587"/>
    <mergeCell ref="S586:S587"/>
    <mergeCell ref="O587:O588"/>
    <mergeCell ref="P587:P588"/>
    <mergeCell ref="Q587:Q588"/>
    <mergeCell ref="R588:R589"/>
    <mergeCell ref="S588:S589"/>
    <mergeCell ref="O589:O590"/>
    <mergeCell ref="P589:P590"/>
    <mergeCell ref="R564:R565"/>
    <mergeCell ref="S564:S565"/>
    <mergeCell ref="O565:O566"/>
    <mergeCell ref="P565:P566"/>
    <mergeCell ref="Q565:Q566"/>
    <mergeCell ref="R566:R567"/>
    <mergeCell ref="S566:S567"/>
    <mergeCell ref="O567:O568"/>
    <mergeCell ref="P567:P568"/>
    <mergeCell ref="Q567:Q568"/>
    <mergeCell ref="R568:R569"/>
    <mergeCell ref="S568:S569"/>
    <mergeCell ref="O569:O570"/>
    <mergeCell ref="P569:P570"/>
    <mergeCell ref="Q569:Q570"/>
    <mergeCell ref="R570:R571"/>
    <mergeCell ref="S570:S571"/>
    <mergeCell ref="O571:O572"/>
    <mergeCell ref="P571:P572"/>
    <mergeCell ref="Q571:Q572"/>
    <mergeCell ref="R572:R573"/>
    <mergeCell ref="S572:S573"/>
    <mergeCell ref="O573:O574"/>
    <mergeCell ref="P573:P574"/>
    <mergeCell ref="Q573:Q574"/>
    <mergeCell ref="R574:R575"/>
    <mergeCell ref="S574:S575"/>
    <mergeCell ref="O575:O576"/>
    <mergeCell ref="P575:P576"/>
    <mergeCell ref="Q575:Q576"/>
    <mergeCell ref="R576:R577"/>
    <mergeCell ref="S576:S577"/>
    <mergeCell ref="P551:P552"/>
    <mergeCell ref="Q551:Q552"/>
    <mergeCell ref="R552:R553"/>
    <mergeCell ref="S552:S553"/>
    <mergeCell ref="O553:O554"/>
    <mergeCell ref="P553:P554"/>
    <mergeCell ref="Q553:Q554"/>
    <mergeCell ref="R554:R555"/>
    <mergeCell ref="S554:S555"/>
    <mergeCell ref="O555:O556"/>
    <mergeCell ref="P555:P556"/>
    <mergeCell ref="Q555:Q556"/>
    <mergeCell ref="R556:R557"/>
    <mergeCell ref="S556:S557"/>
    <mergeCell ref="O557:O558"/>
    <mergeCell ref="P557:P558"/>
    <mergeCell ref="Q557:Q558"/>
    <mergeCell ref="R558:R559"/>
    <mergeCell ref="S558:S559"/>
    <mergeCell ref="O559:O560"/>
    <mergeCell ref="P559:P560"/>
    <mergeCell ref="Q559:Q560"/>
    <mergeCell ref="R560:R561"/>
    <mergeCell ref="S560:S561"/>
    <mergeCell ref="O561:O562"/>
    <mergeCell ref="P561:P562"/>
    <mergeCell ref="Q561:Q562"/>
    <mergeCell ref="R562:R563"/>
    <mergeCell ref="S562:S563"/>
    <mergeCell ref="O563:O564"/>
    <mergeCell ref="P563:P564"/>
    <mergeCell ref="Q563:Q564"/>
    <mergeCell ref="S538:S539"/>
    <mergeCell ref="O539:O540"/>
    <mergeCell ref="P539:P540"/>
    <mergeCell ref="Q539:Q540"/>
    <mergeCell ref="R540:R541"/>
    <mergeCell ref="S540:S541"/>
    <mergeCell ref="O541:O542"/>
    <mergeCell ref="P541:P542"/>
    <mergeCell ref="Q541:Q542"/>
    <mergeCell ref="R542:R543"/>
    <mergeCell ref="S542:S543"/>
    <mergeCell ref="O543:O544"/>
    <mergeCell ref="P543:P544"/>
    <mergeCell ref="Q543:Q544"/>
    <mergeCell ref="R544:R545"/>
    <mergeCell ref="S544:S545"/>
    <mergeCell ref="O545:O546"/>
    <mergeCell ref="P545:P546"/>
    <mergeCell ref="Q545:Q546"/>
    <mergeCell ref="R546:R547"/>
    <mergeCell ref="S546:S547"/>
    <mergeCell ref="O547:O548"/>
    <mergeCell ref="P547:P548"/>
    <mergeCell ref="Q547:Q548"/>
    <mergeCell ref="R548:R549"/>
    <mergeCell ref="S548:S549"/>
    <mergeCell ref="O549:O550"/>
    <mergeCell ref="P549:P550"/>
    <mergeCell ref="Q549:Q550"/>
    <mergeCell ref="R550:R551"/>
    <mergeCell ref="S550:S551"/>
    <mergeCell ref="O551:O552"/>
    <mergeCell ref="Q525:Q526"/>
    <mergeCell ref="R526:R527"/>
    <mergeCell ref="S526:S527"/>
    <mergeCell ref="O527:O528"/>
    <mergeCell ref="P527:P528"/>
    <mergeCell ref="Q527:Q528"/>
    <mergeCell ref="R528:R529"/>
    <mergeCell ref="S528:S529"/>
    <mergeCell ref="O529:O530"/>
    <mergeCell ref="P529:P530"/>
    <mergeCell ref="Q529:Q530"/>
    <mergeCell ref="R530:R531"/>
    <mergeCell ref="S530:S531"/>
    <mergeCell ref="O531:O532"/>
    <mergeCell ref="P531:P532"/>
    <mergeCell ref="Q531:Q532"/>
    <mergeCell ref="R532:R533"/>
    <mergeCell ref="S532:S533"/>
    <mergeCell ref="O533:O534"/>
    <mergeCell ref="P533:P534"/>
    <mergeCell ref="Q533:Q534"/>
    <mergeCell ref="R534:R535"/>
    <mergeCell ref="S534:S535"/>
    <mergeCell ref="O535:O536"/>
    <mergeCell ref="P535:P536"/>
    <mergeCell ref="Q535:Q536"/>
    <mergeCell ref="R536:R537"/>
    <mergeCell ref="S536:S537"/>
    <mergeCell ref="O537:O538"/>
    <mergeCell ref="P537:P538"/>
    <mergeCell ref="Q537:Q538"/>
    <mergeCell ref="R538:R539"/>
    <mergeCell ref="O513:O514"/>
    <mergeCell ref="P513:P514"/>
    <mergeCell ref="Q513:Q514"/>
    <mergeCell ref="R514:R515"/>
    <mergeCell ref="S514:S515"/>
    <mergeCell ref="O515:O516"/>
    <mergeCell ref="P515:P516"/>
    <mergeCell ref="Q515:Q516"/>
    <mergeCell ref="R516:R517"/>
    <mergeCell ref="S516:S517"/>
    <mergeCell ref="O517:O518"/>
    <mergeCell ref="P517:P518"/>
    <mergeCell ref="Q517:Q518"/>
    <mergeCell ref="R518:R519"/>
    <mergeCell ref="S518:S519"/>
    <mergeCell ref="O519:O520"/>
    <mergeCell ref="P519:P520"/>
    <mergeCell ref="Q519:Q520"/>
    <mergeCell ref="R520:R521"/>
    <mergeCell ref="S520:S521"/>
    <mergeCell ref="O521:O522"/>
    <mergeCell ref="P521:P522"/>
    <mergeCell ref="Q521:Q522"/>
    <mergeCell ref="R522:R523"/>
    <mergeCell ref="S522:S523"/>
    <mergeCell ref="O523:O524"/>
    <mergeCell ref="P523:P524"/>
    <mergeCell ref="Q523:Q524"/>
    <mergeCell ref="R524:R525"/>
    <mergeCell ref="S524:S525"/>
    <mergeCell ref="O525:O526"/>
    <mergeCell ref="P525:P526"/>
    <mergeCell ref="R500:R501"/>
    <mergeCell ref="S500:S501"/>
    <mergeCell ref="O501:O502"/>
    <mergeCell ref="P501:P502"/>
    <mergeCell ref="Q501:Q502"/>
    <mergeCell ref="R502:R503"/>
    <mergeCell ref="S502:S503"/>
    <mergeCell ref="O503:O504"/>
    <mergeCell ref="P503:P504"/>
    <mergeCell ref="Q503:Q504"/>
    <mergeCell ref="R504:R505"/>
    <mergeCell ref="S504:S505"/>
    <mergeCell ref="O505:O506"/>
    <mergeCell ref="P505:P506"/>
    <mergeCell ref="Q505:Q506"/>
    <mergeCell ref="R506:R507"/>
    <mergeCell ref="S506:S507"/>
    <mergeCell ref="O507:O508"/>
    <mergeCell ref="P507:P508"/>
    <mergeCell ref="Q507:Q508"/>
    <mergeCell ref="R508:R509"/>
    <mergeCell ref="S508:S509"/>
    <mergeCell ref="O509:O510"/>
    <mergeCell ref="P509:P510"/>
    <mergeCell ref="Q509:Q510"/>
    <mergeCell ref="R510:R511"/>
    <mergeCell ref="S510:S511"/>
    <mergeCell ref="O511:O512"/>
    <mergeCell ref="P511:P512"/>
    <mergeCell ref="Q511:Q512"/>
    <mergeCell ref="R512:R513"/>
    <mergeCell ref="S512:S513"/>
    <mergeCell ref="P487:P488"/>
    <mergeCell ref="Q487:Q488"/>
    <mergeCell ref="R488:R489"/>
    <mergeCell ref="S488:S489"/>
    <mergeCell ref="O489:O490"/>
    <mergeCell ref="P489:P490"/>
    <mergeCell ref="Q489:Q490"/>
    <mergeCell ref="R490:R491"/>
    <mergeCell ref="S490:S491"/>
    <mergeCell ref="O491:O492"/>
    <mergeCell ref="P491:P492"/>
    <mergeCell ref="Q491:Q492"/>
    <mergeCell ref="R492:R493"/>
    <mergeCell ref="S492:S493"/>
    <mergeCell ref="O493:O494"/>
    <mergeCell ref="P493:P494"/>
    <mergeCell ref="Q493:Q494"/>
    <mergeCell ref="R494:R495"/>
    <mergeCell ref="S494:S495"/>
    <mergeCell ref="O495:O496"/>
    <mergeCell ref="P495:P496"/>
    <mergeCell ref="Q495:Q496"/>
    <mergeCell ref="R496:R497"/>
    <mergeCell ref="S496:S497"/>
    <mergeCell ref="O497:O498"/>
    <mergeCell ref="P497:P498"/>
    <mergeCell ref="Q497:Q498"/>
    <mergeCell ref="R498:R499"/>
    <mergeCell ref="S498:S499"/>
    <mergeCell ref="O499:O500"/>
    <mergeCell ref="P499:P500"/>
    <mergeCell ref="Q499:Q500"/>
    <mergeCell ref="S474:S475"/>
    <mergeCell ref="O475:O476"/>
    <mergeCell ref="P475:P476"/>
    <mergeCell ref="Q475:Q476"/>
    <mergeCell ref="R476:R477"/>
    <mergeCell ref="S476:S477"/>
    <mergeCell ref="O477:O478"/>
    <mergeCell ref="P477:P478"/>
    <mergeCell ref="Q477:Q478"/>
    <mergeCell ref="R478:R479"/>
    <mergeCell ref="S478:S479"/>
    <mergeCell ref="O479:O480"/>
    <mergeCell ref="P479:P480"/>
    <mergeCell ref="Q479:Q480"/>
    <mergeCell ref="R480:R481"/>
    <mergeCell ref="S480:S481"/>
    <mergeCell ref="O481:O482"/>
    <mergeCell ref="P481:P482"/>
    <mergeCell ref="Q481:Q482"/>
    <mergeCell ref="R482:R483"/>
    <mergeCell ref="S482:S483"/>
    <mergeCell ref="O483:O484"/>
    <mergeCell ref="P483:P484"/>
    <mergeCell ref="Q483:Q484"/>
    <mergeCell ref="R484:R485"/>
    <mergeCell ref="S484:S485"/>
    <mergeCell ref="O485:O486"/>
    <mergeCell ref="P485:P486"/>
    <mergeCell ref="Q485:Q486"/>
    <mergeCell ref="R486:R487"/>
    <mergeCell ref="S486:S487"/>
    <mergeCell ref="O487:O488"/>
    <mergeCell ref="Q461:Q462"/>
    <mergeCell ref="R462:R463"/>
    <mergeCell ref="S462:S463"/>
    <mergeCell ref="O463:O464"/>
    <mergeCell ref="P463:P464"/>
    <mergeCell ref="Q463:Q464"/>
    <mergeCell ref="R464:R465"/>
    <mergeCell ref="S464:S465"/>
    <mergeCell ref="O465:O466"/>
    <mergeCell ref="P465:P466"/>
    <mergeCell ref="Q465:Q466"/>
    <mergeCell ref="R466:R467"/>
    <mergeCell ref="S466:S467"/>
    <mergeCell ref="O467:O468"/>
    <mergeCell ref="P467:P468"/>
    <mergeCell ref="Q467:Q468"/>
    <mergeCell ref="R468:R469"/>
    <mergeCell ref="S468:S469"/>
    <mergeCell ref="O469:O470"/>
    <mergeCell ref="P469:P470"/>
    <mergeCell ref="Q469:Q470"/>
    <mergeCell ref="R470:R471"/>
    <mergeCell ref="S470:S471"/>
    <mergeCell ref="O471:O472"/>
    <mergeCell ref="P471:P472"/>
    <mergeCell ref="Q471:Q472"/>
    <mergeCell ref="R472:R473"/>
    <mergeCell ref="S472:S473"/>
    <mergeCell ref="O473:O474"/>
    <mergeCell ref="P473:P474"/>
    <mergeCell ref="Q473:Q474"/>
    <mergeCell ref="R474:R475"/>
    <mergeCell ref="O449:O450"/>
    <mergeCell ref="P449:P450"/>
    <mergeCell ref="Q449:Q450"/>
    <mergeCell ref="R450:R451"/>
    <mergeCell ref="S450:S451"/>
    <mergeCell ref="O451:O452"/>
    <mergeCell ref="P451:P452"/>
    <mergeCell ref="Q451:Q452"/>
    <mergeCell ref="R452:R453"/>
    <mergeCell ref="S452:S453"/>
    <mergeCell ref="O453:O454"/>
    <mergeCell ref="P453:P454"/>
    <mergeCell ref="Q453:Q454"/>
    <mergeCell ref="R454:R455"/>
    <mergeCell ref="S454:S455"/>
    <mergeCell ref="O455:O456"/>
    <mergeCell ref="P455:P456"/>
    <mergeCell ref="Q455:Q456"/>
    <mergeCell ref="R456:R457"/>
    <mergeCell ref="S456:S457"/>
    <mergeCell ref="O457:O458"/>
    <mergeCell ref="P457:P458"/>
    <mergeCell ref="Q457:Q458"/>
    <mergeCell ref="R458:R459"/>
    <mergeCell ref="S458:S459"/>
    <mergeCell ref="O459:O460"/>
    <mergeCell ref="P459:P460"/>
    <mergeCell ref="Q459:Q460"/>
    <mergeCell ref="R460:R461"/>
    <mergeCell ref="S460:S461"/>
    <mergeCell ref="O461:O462"/>
    <mergeCell ref="P461:P462"/>
    <mergeCell ref="R436:R437"/>
    <mergeCell ref="S436:S437"/>
    <mergeCell ref="O437:O438"/>
    <mergeCell ref="P437:P438"/>
    <mergeCell ref="Q437:Q438"/>
    <mergeCell ref="R438:R439"/>
    <mergeCell ref="S438:S439"/>
    <mergeCell ref="O439:O440"/>
    <mergeCell ref="P439:P440"/>
    <mergeCell ref="Q439:Q440"/>
    <mergeCell ref="R440:R441"/>
    <mergeCell ref="S440:S441"/>
    <mergeCell ref="O441:O442"/>
    <mergeCell ref="P441:P442"/>
    <mergeCell ref="Q441:Q442"/>
    <mergeCell ref="R442:R443"/>
    <mergeCell ref="S442:S443"/>
    <mergeCell ref="O443:O444"/>
    <mergeCell ref="P443:P444"/>
    <mergeCell ref="Q443:Q444"/>
    <mergeCell ref="R444:R445"/>
    <mergeCell ref="S444:S445"/>
    <mergeCell ref="O445:O446"/>
    <mergeCell ref="P445:P446"/>
    <mergeCell ref="Q445:Q446"/>
    <mergeCell ref="R446:R447"/>
    <mergeCell ref="S446:S447"/>
    <mergeCell ref="O447:O448"/>
    <mergeCell ref="P447:P448"/>
    <mergeCell ref="Q447:Q448"/>
    <mergeCell ref="R448:R449"/>
    <mergeCell ref="S448:S449"/>
    <mergeCell ref="P423:P424"/>
    <mergeCell ref="Q423:Q424"/>
    <mergeCell ref="R424:R425"/>
    <mergeCell ref="S424:S425"/>
    <mergeCell ref="O425:O426"/>
    <mergeCell ref="P425:P426"/>
    <mergeCell ref="Q425:Q426"/>
    <mergeCell ref="R426:R427"/>
    <mergeCell ref="S426:S427"/>
    <mergeCell ref="O427:O428"/>
    <mergeCell ref="P427:P428"/>
    <mergeCell ref="Q427:Q428"/>
    <mergeCell ref="R428:R429"/>
    <mergeCell ref="S428:S429"/>
    <mergeCell ref="O429:O430"/>
    <mergeCell ref="P429:P430"/>
    <mergeCell ref="Q429:Q430"/>
    <mergeCell ref="R430:R431"/>
    <mergeCell ref="S430:S431"/>
    <mergeCell ref="O431:O432"/>
    <mergeCell ref="P431:P432"/>
    <mergeCell ref="Q431:Q432"/>
    <mergeCell ref="R432:R433"/>
    <mergeCell ref="S432:S433"/>
    <mergeCell ref="O433:O434"/>
    <mergeCell ref="P433:P434"/>
    <mergeCell ref="Q433:Q434"/>
    <mergeCell ref="R434:R435"/>
    <mergeCell ref="S434:S435"/>
    <mergeCell ref="O435:O436"/>
    <mergeCell ref="P435:P436"/>
    <mergeCell ref="Q435:Q436"/>
    <mergeCell ref="S410:S411"/>
    <mergeCell ref="O411:O412"/>
    <mergeCell ref="P411:P412"/>
    <mergeCell ref="Q411:Q412"/>
    <mergeCell ref="R412:R413"/>
    <mergeCell ref="S412:S413"/>
    <mergeCell ref="O413:O414"/>
    <mergeCell ref="P413:P414"/>
    <mergeCell ref="Q413:Q414"/>
    <mergeCell ref="R414:R415"/>
    <mergeCell ref="S414:S415"/>
    <mergeCell ref="O415:O416"/>
    <mergeCell ref="P415:P416"/>
    <mergeCell ref="Q415:Q416"/>
    <mergeCell ref="R416:R417"/>
    <mergeCell ref="S416:S417"/>
    <mergeCell ref="O417:O418"/>
    <mergeCell ref="P417:P418"/>
    <mergeCell ref="Q417:Q418"/>
    <mergeCell ref="R418:R419"/>
    <mergeCell ref="S418:S419"/>
    <mergeCell ref="O419:O420"/>
    <mergeCell ref="P419:P420"/>
    <mergeCell ref="Q419:Q420"/>
    <mergeCell ref="R420:R421"/>
    <mergeCell ref="S420:S421"/>
    <mergeCell ref="O421:O422"/>
    <mergeCell ref="P421:P422"/>
    <mergeCell ref="Q421:Q422"/>
    <mergeCell ref="R422:R423"/>
    <mergeCell ref="S422:S423"/>
    <mergeCell ref="O423:O424"/>
    <mergeCell ref="Q397:Q398"/>
    <mergeCell ref="R398:R399"/>
    <mergeCell ref="S398:S399"/>
    <mergeCell ref="O399:O400"/>
    <mergeCell ref="P399:P400"/>
    <mergeCell ref="Q399:Q400"/>
    <mergeCell ref="R400:R401"/>
    <mergeCell ref="S400:S401"/>
    <mergeCell ref="O401:O402"/>
    <mergeCell ref="P401:P402"/>
    <mergeCell ref="Q401:Q402"/>
    <mergeCell ref="R402:R403"/>
    <mergeCell ref="S402:S403"/>
    <mergeCell ref="O403:O404"/>
    <mergeCell ref="P403:P404"/>
    <mergeCell ref="Q403:Q404"/>
    <mergeCell ref="R404:R405"/>
    <mergeCell ref="S404:S405"/>
    <mergeCell ref="O405:O406"/>
    <mergeCell ref="P405:P406"/>
    <mergeCell ref="Q405:Q406"/>
    <mergeCell ref="R406:R407"/>
    <mergeCell ref="S406:S407"/>
    <mergeCell ref="O407:O408"/>
    <mergeCell ref="P407:P408"/>
    <mergeCell ref="Q407:Q408"/>
    <mergeCell ref="R408:R409"/>
    <mergeCell ref="S408:S409"/>
    <mergeCell ref="O409:O410"/>
    <mergeCell ref="P409:P410"/>
    <mergeCell ref="Q409:Q410"/>
    <mergeCell ref="R410:R411"/>
    <mergeCell ref="O385:O386"/>
    <mergeCell ref="P385:P386"/>
    <mergeCell ref="Q385:Q386"/>
    <mergeCell ref="R386:R387"/>
    <mergeCell ref="S386:S387"/>
    <mergeCell ref="O387:O388"/>
    <mergeCell ref="P387:P388"/>
    <mergeCell ref="Q387:Q388"/>
    <mergeCell ref="R388:R389"/>
    <mergeCell ref="S388:S389"/>
    <mergeCell ref="O389:O390"/>
    <mergeCell ref="P389:P390"/>
    <mergeCell ref="Q389:Q390"/>
    <mergeCell ref="R390:R391"/>
    <mergeCell ref="S390:S391"/>
    <mergeCell ref="O391:O392"/>
    <mergeCell ref="P391:P392"/>
    <mergeCell ref="Q391:Q392"/>
    <mergeCell ref="R392:R393"/>
    <mergeCell ref="S392:S393"/>
    <mergeCell ref="O393:O394"/>
    <mergeCell ref="P393:P394"/>
    <mergeCell ref="Q393:Q394"/>
    <mergeCell ref="R394:R395"/>
    <mergeCell ref="S394:S395"/>
    <mergeCell ref="O395:O396"/>
    <mergeCell ref="P395:P396"/>
    <mergeCell ref="Q395:Q396"/>
    <mergeCell ref="R396:R397"/>
    <mergeCell ref="S396:S397"/>
    <mergeCell ref="O397:O398"/>
    <mergeCell ref="P397:P398"/>
    <mergeCell ref="R372:R373"/>
    <mergeCell ref="S372:S373"/>
    <mergeCell ref="O373:O374"/>
    <mergeCell ref="P373:P374"/>
    <mergeCell ref="Q373:Q374"/>
    <mergeCell ref="R374:R375"/>
    <mergeCell ref="S374:S375"/>
    <mergeCell ref="O375:O376"/>
    <mergeCell ref="P375:P376"/>
    <mergeCell ref="Q375:Q376"/>
    <mergeCell ref="R376:R377"/>
    <mergeCell ref="S376:S377"/>
    <mergeCell ref="O377:O378"/>
    <mergeCell ref="P377:P378"/>
    <mergeCell ref="Q377:Q378"/>
    <mergeCell ref="R378:R379"/>
    <mergeCell ref="S378:S379"/>
    <mergeCell ref="O379:O380"/>
    <mergeCell ref="P379:P380"/>
    <mergeCell ref="Q379:Q380"/>
    <mergeCell ref="R380:R381"/>
    <mergeCell ref="S380:S381"/>
    <mergeCell ref="O381:O382"/>
    <mergeCell ref="P381:P382"/>
    <mergeCell ref="Q381:Q382"/>
    <mergeCell ref="R382:R383"/>
    <mergeCell ref="S382:S383"/>
    <mergeCell ref="O383:O384"/>
    <mergeCell ref="P383:P384"/>
    <mergeCell ref="Q383:Q384"/>
    <mergeCell ref="R384:R385"/>
    <mergeCell ref="S384:S385"/>
    <mergeCell ref="P359:P360"/>
    <mergeCell ref="Q359:Q360"/>
    <mergeCell ref="R360:R361"/>
    <mergeCell ref="S360:S361"/>
    <mergeCell ref="O361:O362"/>
    <mergeCell ref="P361:P362"/>
    <mergeCell ref="Q361:Q362"/>
    <mergeCell ref="R362:R363"/>
    <mergeCell ref="S362:S363"/>
    <mergeCell ref="O363:O364"/>
    <mergeCell ref="P363:P364"/>
    <mergeCell ref="Q363:Q364"/>
    <mergeCell ref="R364:R365"/>
    <mergeCell ref="S364:S365"/>
    <mergeCell ref="O365:O366"/>
    <mergeCell ref="P365:P366"/>
    <mergeCell ref="Q365:Q366"/>
    <mergeCell ref="R366:R367"/>
    <mergeCell ref="S366:S367"/>
    <mergeCell ref="O367:O368"/>
    <mergeCell ref="P367:P368"/>
    <mergeCell ref="Q367:Q368"/>
    <mergeCell ref="R368:R369"/>
    <mergeCell ref="S368:S369"/>
    <mergeCell ref="O369:O370"/>
    <mergeCell ref="P369:P370"/>
    <mergeCell ref="Q369:Q370"/>
    <mergeCell ref="R370:R371"/>
    <mergeCell ref="S370:S371"/>
    <mergeCell ref="O371:O372"/>
    <mergeCell ref="P371:P372"/>
    <mergeCell ref="Q371:Q372"/>
    <mergeCell ref="S346:S347"/>
    <mergeCell ref="O347:O348"/>
    <mergeCell ref="P347:P348"/>
    <mergeCell ref="Q347:Q348"/>
    <mergeCell ref="R348:R349"/>
    <mergeCell ref="S348:S349"/>
    <mergeCell ref="O349:O350"/>
    <mergeCell ref="P349:P350"/>
    <mergeCell ref="Q349:Q350"/>
    <mergeCell ref="R350:R351"/>
    <mergeCell ref="S350:S351"/>
    <mergeCell ref="O351:O352"/>
    <mergeCell ref="P351:P352"/>
    <mergeCell ref="Q351:Q352"/>
    <mergeCell ref="R352:R353"/>
    <mergeCell ref="S352:S353"/>
    <mergeCell ref="O353:O354"/>
    <mergeCell ref="P353:P354"/>
    <mergeCell ref="Q353:Q354"/>
    <mergeCell ref="R354:R355"/>
    <mergeCell ref="S354:S355"/>
    <mergeCell ref="O355:O356"/>
    <mergeCell ref="P355:P356"/>
    <mergeCell ref="Q355:Q356"/>
    <mergeCell ref="R356:R357"/>
    <mergeCell ref="S356:S357"/>
    <mergeCell ref="O357:O358"/>
    <mergeCell ref="P357:P358"/>
    <mergeCell ref="Q357:Q358"/>
    <mergeCell ref="R358:R359"/>
    <mergeCell ref="S358:S359"/>
    <mergeCell ref="O359:O360"/>
    <mergeCell ref="Q333:Q334"/>
    <mergeCell ref="R334:R335"/>
    <mergeCell ref="S334:S335"/>
    <mergeCell ref="O335:O336"/>
    <mergeCell ref="P335:P336"/>
    <mergeCell ref="Q335:Q336"/>
    <mergeCell ref="R336:R337"/>
    <mergeCell ref="S336:S337"/>
    <mergeCell ref="O337:O338"/>
    <mergeCell ref="P337:P338"/>
    <mergeCell ref="Q337:Q338"/>
    <mergeCell ref="R338:R339"/>
    <mergeCell ref="S338:S339"/>
    <mergeCell ref="O339:O340"/>
    <mergeCell ref="P339:P340"/>
    <mergeCell ref="Q339:Q340"/>
    <mergeCell ref="R340:R341"/>
    <mergeCell ref="S340:S341"/>
    <mergeCell ref="O341:O342"/>
    <mergeCell ref="P341:P342"/>
    <mergeCell ref="Q341:Q342"/>
    <mergeCell ref="R342:R343"/>
    <mergeCell ref="S342:S343"/>
    <mergeCell ref="O343:O344"/>
    <mergeCell ref="P343:P344"/>
    <mergeCell ref="Q343:Q344"/>
    <mergeCell ref="R344:R345"/>
    <mergeCell ref="S344:S345"/>
    <mergeCell ref="O345:O346"/>
    <mergeCell ref="P345:P346"/>
    <mergeCell ref="Q345:Q346"/>
    <mergeCell ref="R346:R347"/>
    <mergeCell ref="O321:O322"/>
    <mergeCell ref="P321:P322"/>
    <mergeCell ref="Q321:Q322"/>
    <mergeCell ref="R322:R323"/>
    <mergeCell ref="S322:S323"/>
    <mergeCell ref="O323:O324"/>
    <mergeCell ref="P323:P324"/>
    <mergeCell ref="Q323:Q324"/>
    <mergeCell ref="R324:R325"/>
    <mergeCell ref="S324:S325"/>
    <mergeCell ref="O325:O326"/>
    <mergeCell ref="P325:P326"/>
    <mergeCell ref="Q325:Q326"/>
    <mergeCell ref="R326:R327"/>
    <mergeCell ref="S326:S327"/>
    <mergeCell ref="O327:O328"/>
    <mergeCell ref="P327:P328"/>
    <mergeCell ref="Q327:Q328"/>
    <mergeCell ref="R328:R329"/>
    <mergeCell ref="S328:S329"/>
    <mergeCell ref="O329:O330"/>
    <mergeCell ref="P329:P330"/>
    <mergeCell ref="Q329:Q330"/>
    <mergeCell ref="R330:R331"/>
    <mergeCell ref="S330:S331"/>
    <mergeCell ref="O331:O332"/>
    <mergeCell ref="P331:P332"/>
    <mergeCell ref="Q331:Q332"/>
    <mergeCell ref="R332:R333"/>
    <mergeCell ref="S332:S333"/>
    <mergeCell ref="O333:O334"/>
    <mergeCell ref="P333:P334"/>
    <mergeCell ref="R308:R309"/>
    <mergeCell ref="S308:S309"/>
    <mergeCell ref="O309:O310"/>
    <mergeCell ref="P309:P310"/>
    <mergeCell ref="Q309:Q310"/>
    <mergeCell ref="R310:R311"/>
    <mergeCell ref="S310:S311"/>
    <mergeCell ref="O311:O312"/>
    <mergeCell ref="P311:P312"/>
    <mergeCell ref="Q311:Q312"/>
    <mergeCell ref="R312:R313"/>
    <mergeCell ref="S312:S313"/>
    <mergeCell ref="O313:O314"/>
    <mergeCell ref="P313:P314"/>
    <mergeCell ref="Q313:Q314"/>
    <mergeCell ref="R314:R315"/>
    <mergeCell ref="S314:S315"/>
    <mergeCell ref="O315:O316"/>
    <mergeCell ref="P315:P316"/>
    <mergeCell ref="Q315:Q316"/>
    <mergeCell ref="R316:R317"/>
    <mergeCell ref="S316:S317"/>
    <mergeCell ref="O317:O318"/>
    <mergeCell ref="P317:P318"/>
    <mergeCell ref="Q317:Q318"/>
    <mergeCell ref="R318:R319"/>
    <mergeCell ref="S318:S319"/>
    <mergeCell ref="O319:O320"/>
    <mergeCell ref="P319:P320"/>
    <mergeCell ref="Q319:Q320"/>
    <mergeCell ref="R320:R321"/>
    <mergeCell ref="S320:S321"/>
    <mergeCell ref="P295:P296"/>
    <mergeCell ref="Q295:Q296"/>
    <mergeCell ref="R296:R297"/>
    <mergeCell ref="S296:S297"/>
    <mergeCell ref="O297:O298"/>
    <mergeCell ref="P297:P298"/>
    <mergeCell ref="Q297:Q298"/>
    <mergeCell ref="R298:R299"/>
    <mergeCell ref="S298:S299"/>
    <mergeCell ref="O299:O300"/>
    <mergeCell ref="P299:P300"/>
    <mergeCell ref="Q299:Q300"/>
    <mergeCell ref="R300:R301"/>
    <mergeCell ref="S300:S301"/>
    <mergeCell ref="O301:O302"/>
    <mergeCell ref="P301:P302"/>
    <mergeCell ref="Q301:Q302"/>
    <mergeCell ref="R302:R303"/>
    <mergeCell ref="S302:S303"/>
    <mergeCell ref="O303:O304"/>
    <mergeCell ref="P303:P304"/>
    <mergeCell ref="Q303:Q304"/>
    <mergeCell ref="R304:R305"/>
    <mergeCell ref="S304:S305"/>
    <mergeCell ref="O305:O306"/>
    <mergeCell ref="P305:P306"/>
    <mergeCell ref="Q305:Q306"/>
    <mergeCell ref="R306:R307"/>
    <mergeCell ref="S306:S307"/>
    <mergeCell ref="O307:O308"/>
    <mergeCell ref="P307:P308"/>
    <mergeCell ref="Q307:Q308"/>
    <mergeCell ref="S282:S283"/>
    <mergeCell ref="O283:O284"/>
    <mergeCell ref="P283:P284"/>
    <mergeCell ref="Q283:Q284"/>
    <mergeCell ref="R284:R285"/>
    <mergeCell ref="S284:S285"/>
    <mergeCell ref="O285:O286"/>
    <mergeCell ref="P285:P286"/>
    <mergeCell ref="Q285:Q286"/>
    <mergeCell ref="R286:R287"/>
    <mergeCell ref="S286:S287"/>
    <mergeCell ref="O287:O288"/>
    <mergeCell ref="P287:P288"/>
    <mergeCell ref="Q287:Q288"/>
    <mergeCell ref="R288:R289"/>
    <mergeCell ref="S288:S289"/>
    <mergeCell ref="O289:O290"/>
    <mergeCell ref="P289:P290"/>
    <mergeCell ref="Q289:Q290"/>
    <mergeCell ref="R290:R291"/>
    <mergeCell ref="S290:S291"/>
    <mergeCell ref="O291:O292"/>
    <mergeCell ref="P291:P292"/>
    <mergeCell ref="Q291:Q292"/>
    <mergeCell ref="R292:R293"/>
    <mergeCell ref="S292:S293"/>
    <mergeCell ref="O293:O294"/>
    <mergeCell ref="P293:P294"/>
    <mergeCell ref="Q293:Q294"/>
    <mergeCell ref="R294:R295"/>
    <mergeCell ref="S294:S295"/>
    <mergeCell ref="O295:O296"/>
    <mergeCell ref="Q269:Q270"/>
    <mergeCell ref="R270:R271"/>
    <mergeCell ref="S270:S271"/>
    <mergeCell ref="O271:O272"/>
    <mergeCell ref="P271:P272"/>
    <mergeCell ref="Q271:Q272"/>
    <mergeCell ref="R272:R273"/>
    <mergeCell ref="S272:S273"/>
    <mergeCell ref="O273:O274"/>
    <mergeCell ref="P273:P274"/>
    <mergeCell ref="Q273:Q274"/>
    <mergeCell ref="R274:R275"/>
    <mergeCell ref="S274:S275"/>
    <mergeCell ref="O275:O276"/>
    <mergeCell ref="P275:P276"/>
    <mergeCell ref="Q275:Q276"/>
    <mergeCell ref="R276:R277"/>
    <mergeCell ref="S276:S277"/>
    <mergeCell ref="O277:O278"/>
    <mergeCell ref="P277:P278"/>
    <mergeCell ref="Q277:Q278"/>
    <mergeCell ref="R278:R279"/>
    <mergeCell ref="S278:S279"/>
    <mergeCell ref="O279:O280"/>
    <mergeCell ref="P279:P280"/>
    <mergeCell ref="Q279:Q280"/>
    <mergeCell ref="R280:R281"/>
    <mergeCell ref="S280:S281"/>
    <mergeCell ref="O281:O282"/>
    <mergeCell ref="P281:P282"/>
    <mergeCell ref="Q281:Q282"/>
    <mergeCell ref="R282:R283"/>
    <mergeCell ref="O257:O258"/>
    <mergeCell ref="P257:P258"/>
    <mergeCell ref="Q257:Q258"/>
    <mergeCell ref="R258:R259"/>
    <mergeCell ref="S258:S259"/>
    <mergeCell ref="O259:O260"/>
    <mergeCell ref="P259:P260"/>
    <mergeCell ref="Q259:Q260"/>
    <mergeCell ref="R260:R261"/>
    <mergeCell ref="S260:S261"/>
    <mergeCell ref="O261:O262"/>
    <mergeCell ref="P261:P262"/>
    <mergeCell ref="Q261:Q262"/>
    <mergeCell ref="R262:R263"/>
    <mergeCell ref="S262:S263"/>
    <mergeCell ref="O263:O264"/>
    <mergeCell ref="P263:P264"/>
    <mergeCell ref="Q263:Q264"/>
    <mergeCell ref="R264:R265"/>
    <mergeCell ref="S264:S265"/>
    <mergeCell ref="O265:O266"/>
    <mergeCell ref="P265:P266"/>
    <mergeCell ref="Q265:Q266"/>
    <mergeCell ref="R266:R267"/>
    <mergeCell ref="S266:S267"/>
    <mergeCell ref="O267:O268"/>
    <mergeCell ref="P267:P268"/>
    <mergeCell ref="Q267:Q268"/>
    <mergeCell ref="R268:R269"/>
    <mergeCell ref="S268:S269"/>
    <mergeCell ref="O269:O270"/>
    <mergeCell ref="P269:P270"/>
    <mergeCell ref="R244:R245"/>
    <mergeCell ref="S244:S245"/>
    <mergeCell ref="O245:O246"/>
    <mergeCell ref="P245:P246"/>
    <mergeCell ref="Q245:Q246"/>
    <mergeCell ref="R246:R247"/>
    <mergeCell ref="S246:S247"/>
    <mergeCell ref="O247:O248"/>
    <mergeCell ref="P247:P248"/>
    <mergeCell ref="Q247:Q248"/>
    <mergeCell ref="R248:R249"/>
    <mergeCell ref="S248:S249"/>
    <mergeCell ref="O249:O250"/>
    <mergeCell ref="P249:P250"/>
    <mergeCell ref="Q249:Q250"/>
    <mergeCell ref="R250:R251"/>
    <mergeCell ref="S250:S251"/>
    <mergeCell ref="O251:O252"/>
    <mergeCell ref="P251:P252"/>
    <mergeCell ref="Q251:Q252"/>
    <mergeCell ref="R252:R253"/>
    <mergeCell ref="S252:S253"/>
    <mergeCell ref="O253:O254"/>
    <mergeCell ref="P253:P254"/>
    <mergeCell ref="Q253:Q254"/>
    <mergeCell ref="R254:R255"/>
    <mergeCell ref="S254:S255"/>
    <mergeCell ref="O255:O256"/>
    <mergeCell ref="P255:P256"/>
    <mergeCell ref="Q255:Q256"/>
    <mergeCell ref="R256:R257"/>
    <mergeCell ref="S256:S257"/>
    <mergeCell ref="P231:P232"/>
    <mergeCell ref="Q231:Q232"/>
    <mergeCell ref="R232:R233"/>
    <mergeCell ref="S232:S233"/>
    <mergeCell ref="O233:O234"/>
    <mergeCell ref="P233:P234"/>
    <mergeCell ref="Q233:Q234"/>
    <mergeCell ref="R234:R235"/>
    <mergeCell ref="S234:S235"/>
    <mergeCell ref="O235:O236"/>
    <mergeCell ref="P235:P236"/>
    <mergeCell ref="Q235:Q236"/>
    <mergeCell ref="R236:R237"/>
    <mergeCell ref="S236:S237"/>
    <mergeCell ref="O237:O238"/>
    <mergeCell ref="P237:P238"/>
    <mergeCell ref="Q237:Q238"/>
    <mergeCell ref="R238:R239"/>
    <mergeCell ref="S238:S239"/>
    <mergeCell ref="O239:O240"/>
    <mergeCell ref="P239:P240"/>
    <mergeCell ref="Q239:Q240"/>
    <mergeCell ref="R240:R241"/>
    <mergeCell ref="S240:S241"/>
    <mergeCell ref="O241:O242"/>
    <mergeCell ref="P241:P242"/>
    <mergeCell ref="Q241:Q242"/>
    <mergeCell ref="R242:R243"/>
    <mergeCell ref="S242:S243"/>
    <mergeCell ref="O243:O244"/>
    <mergeCell ref="P243:P244"/>
    <mergeCell ref="Q243:Q244"/>
    <mergeCell ref="S218:S219"/>
    <mergeCell ref="O219:O220"/>
    <mergeCell ref="P219:P220"/>
    <mergeCell ref="Q219:Q220"/>
    <mergeCell ref="R220:R221"/>
    <mergeCell ref="S220:S221"/>
    <mergeCell ref="O221:O222"/>
    <mergeCell ref="P221:P222"/>
    <mergeCell ref="Q221:Q222"/>
    <mergeCell ref="R222:R223"/>
    <mergeCell ref="S222:S223"/>
    <mergeCell ref="O223:O224"/>
    <mergeCell ref="P223:P224"/>
    <mergeCell ref="Q223:Q224"/>
    <mergeCell ref="R224:R225"/>
    <mergeCell ref="S224:S225"/>
    <mergeCell ref="O225:O226"/>
    <mergeCell ref="P225:P226"/>
    <mergeCell ref="Q225:Q226"/>
    <mergeCell ref="R226:R227"/>
    <mergeCell ref="S226:S227"/>
    <mergeCell ref="O227:O228"/>
    <mergeCell ref="P227:P228"/>
    <mergeCell ref="Q227:Q228"/>
    <mergeCell ref="R228:R229"/>
    <mergeCell ref="S228:S229"/>
    <mergeCell ref="O229:O230"/>
    <mergeCell ref="P229:P230"/>
    <mergeCell ref="Q229:Q230"/>
    <mergeCell ref="R230:R231"/>
    <mergeCell ref="S230:S231"/>
    <mergeCell ref="O231:O232"/>
    <mergeCell ref="Q205:Q206"/>
    <mergeCell ref="R206:R207"/>
    <mergeCell ref="S206:S207"/>
    <mergeCell ref="O207:O208"/>
    <mergeCell ref="P207:P208"/>
    <mergeCell ref="Q207:Q208"/>
    <mergeCell ref="R208:R209"/>
    <mergeCell ref="S208:S209"/>
    <mergeCell ref="O209:O210"/>
    <mergeCell ref="P209:P210"/>
    <mergeCell ref="Q209:Q210"/>
    <mergeCell ref="R210:R211"/>
    <mergeCell ref="S210:S211"/>
    <mergeCell ref="O211:O212"/>
    <mergeCell ref="P211:P212"/>
    <mergeCell ref="Q211:Q212"/>
    <mergeCell ref="R212:R213"/>
    <mergeCell ref="S212:S213"/>
    <mergeCell ref="O213:O214"/>
    <mergeCell ref="P213:P214"/>
    <mergeCell ref="Q213:Q214"/>
    <mergeCell ref="R214:R215"/>
    <mergeCell ref="S214:S215"/>
    <mergeCell ref="O215:O216"/>
    <mergeCell ref="P215:P216"/>
    <mergeCell ref="Q215:Q216"/>
    <mergeCell ref="R216:R217"/>
    <mergeCell ref="S216:S217"/>
    <mergeCell ref="O217:O218"/>
    <mergeCell ref="P217:P218"/>
    <mergeCell ref="Q217:Q218"/>
    <mergeCell ref="R218:R219"/>
    <mergeCell ref="O193:O194"/>
    <mergeCell ref="P193:P194"/>
    <mergeCell ref="Q193:Q194"/>
    <mergeCell ref="R194:R195"/>
    <mergeCell ref="S194:S195"/>
    <mergeCell ref="O195:O196"/>
    <mergeCell ref="P195:P196"/>
    <mergeCell ref="Q195:Q196"/>
    <mergeCell ref="R196:R197"/>
    <mergeCell ref="S196:S197"/>
    <mergeCell ref="O197:O198"/>
    <mergeCell ref="P197:P198"/>
    <mergeCell ref="Q197:Q198"/>
    <mergeCell ref="R198:R199"/>
    <mergeCell ref="S198:S199"/>
    <mergeCell ref="O199:O200"/>
    <mergeCell ref="P199:P200"/>
    <mergeCell ref="Q199:Q200"/>
    <mergeCell ref="R200:R201"/>
    <mergeCell ref="S200:S201"/>
    <mergeCell ref="O201:O202"/>
    <mergeCell ref="P201:P202"/>
    <mergeCell ref="Q201:Q202"/>
    <mergeCell ref="R202:R203"/>
    <mergeCell ref="S202:S203"/>
    <mergeCell ref="O203:O204"/>
    <mergeCell ref="P203:P204"/>
    <mergeCell ref="Q203:Q204"/>
    <mergeCell ref="R204:R205"/>
    <mergeCell ref="S204:S205"/>
    <mergeCell ref="O205:O206"/>
    <mergeCell ref="P205:P206"/>
    <mergeCell ref="R180:R181"/>
    <mergeCell ref="S180:S181"/>
    <mergeCell ref="O181:O182"/>
    <mergeCell ref="P181:P182"/>
    <mergeCell ref="Q181:Q182"/>
    <mergeCell ref="R182:R183"/>
    <mergeCell ref="S182:S183"/>
    <mergeCell ref="O183:O184"/>
    <mergeCell ref="P183:P184"/>
    <mergeCell ref="Q183:Q184"/>
    <mergeCell ref="R184:R185"/>
    <mergeCell ref="S184:S185"/>
    <mergeCell ref="O185:O186"/>
    <mergeCell ref="P185:P186"/>
    <mergeCell ref="Q185:Q186"/>
    <mergeCell ref="R186:R187"/>
    <mergeCell ref="S186:S187"/>
    <mergeCell ref="O187:O188"/>
    <mergeCell ref="P187:P188"/>
    <mergeCell ref="Q187:Q188"/>
    <mergeCell ref="R188:R189"/>
    <mergeCell ref="S188:S189"/>
    <mergeCell ref="O189:O190"/>
    <mergeCell ref="P189:P190"/>
    <mergeCell ref="Q189:Q190"/>
    <mergeCell ref="R190:R191"/>
    <mergeCell ref="S190:S191"/>
    <mergeCell ref="O191:O192"/>
    <mergeCell ref="P191:P192"/>
    <mergeCell ref="Q191:Q192"/>
    <mergeCell ref="R192:R193"/>
    <mergeCell ref="S192:S193"/>
    <mergeCell ref="P167:P168"/>
    <mergeCell ref="Q167:Q168"/>
    <mergeCell ref="R168:R169"/>
    <mergeCell ref="S168:S169"/>
    <mergeCell ref="O169:O170"/>
    <mergeCell ref="P169:P170"/>
    <mergeCell ref="Q169:Q170"/>
    <mergeCell ref="R170:R171"/>
    <mergeCell ref="S170:S171"/>
    <mergeCell ref="O171:O172"/>
    <mergeCell ref="P171:P172"/>
    <mergeCell ref="Q171:Q172"/>
    <mergeCell ref="R172:R173"/>
    <mergeCell ref="S172:S173"/>
    <mergeCell ref="O173:O174"/>
    <mergeCell ref="P173:P174"/>
    <mergeCell ref="Q173:Q174"/>
    <mergeCell ref="R174:R175"/>
    <mergeCell ref="S174:S175"/>
    <mergeCell ref="O175:O176"/>
    <mergeCell ref="P175:P176"/>
    <mergeCell ref="Q175:Q176"/>
    <mergeCell ref="R176:R177"/>
    <mergeCell ref="S176:S177"/>
    <mergeCell ref="O177:O178"/>
    <mergeCell ref="P177:P178"/>
    <mergeCell ref="Q177:Q178"/>
    <mergeCell ref="R178:R179"/>
    <mergeCell ref="S178:S179"/>
    <mergeCell ref="O179:O180"/>
    <mergeCell ref="P179:P180"/>
    <mergeCell ref="Q179:Q180"/>
    <mergeCell ref="S154:S155"/>
    <mergeCell ref="O155:O156"/>
    <mergeCell ref="P155:P156"/>
    <mergeCell ref="Q155:Q156"/>
    <mergeCell ref="R156:R157"/>
    <mergeCell ref="S156:S157"/>
    <mergeCell ref="O157:O158"/>
    <mergeCell ref="P157:P158"/>
    <mergeCell ref="Q157:Q158"/>
    <mergeCell ref="R158:R159"/>
    <mergeCell ref="S158:S159"/>
    <mergeCell ref="O159:O160"/>
    <mergeCell ref="P159:P160"/>
    <mergeCell ref="Q159:Q160"/>
    <mergeCell ref="R160:R161"/>
    <mergeCell ref="S160:S161"/>
    <mergeCell ref="O161:O162"/>
    <mergeCell ref="P161:P162"/>
    <mergeCell ref="Q161:Q162"/>
    <mergeCell ref="R162:R163"/>
    <mergeCell ref="S162:S163"/>
    <mergeCell ref="O163:O164"/>
    <mergeCell ref="P163:P164"/>
    <mergeCell ref="Q163:Q164"/>
    <mergeCell ref="R164:R165"/>
    <mergeCell ref="S164:S165"/>
    <mergeCell ref="O165:O166"/>
    <mergeCell ref="P165:P166"/>
    <mergeCell ref="Q165:Q166"/>
    <mergeCell ref="R166:R167"/>
    <mergeCell ref="S166:S167"/>
    <mergeCell ref="O167:O168"/>
    <mergeCell ref="Q141:Q142"/>
    <mergeCell ref="R142:R143"/>
    <mergeCell ref="S142:S143"/>
    <mergeCell ref="O143:O144"/>
    <mergeCell ref="P143:P144"/>
    <mergeCell ref="Q143:Q144"/>
    <mergeCell ref="R144:R145"/>
    <mergeCell ref="S144:S145"/>
    <mergeCell ref="O145:O146"/>
    <mergeCell ref="P145:P146"/>
    <mergeCell ref="Q145:Q146"/>
    <mergeCell ref="R146:R147"/>
    <mergeCell ref="S146:S147"/>
    <mergeCell ref="O147:O148"/>
    <mergeCell ref="P147:P148"/>
    <mergeCell ref="Q147:Q148"/>
    <mergeCell ref="R148:R149"/>
    <mergeCell ref="S148:S149"/>
    <mergeCell ref="O149:O150"/>
    <mergeCell ref="P149:P150"/>
    <mergeCell ref="Q149:Q150"/>
    <mergeCell ref="R150:R151"/>
    <mergeCell ref="S150:S151"/>
    <mergeCell ref="O151:O152"/>
    <mergeCell ref="P151:P152"/>
    <mergeCell ref="Q151:Q152"/>
    <mergeCell ref="R152:R153"/>
    <mergeCell ref="S152:S153"/>
    <mergeCell ref="O153:O154"/>
    <mergeCell ref="P153:P154"/>
    <mergeCell ref="Q153:Q154"/>
    <mergeCell ref="R154:R155"/>
    <mergeCell ref="O129:O130"/>
    <mergeCell ref="P129:P130"/>
    <mergeCell ref="Q129:Q130"/>
    <mergeCell ref="R130:R131"/>
    <mergeCell ref="S130:S131"/>
    <mergeCell ref="O131:O132"/>
    <mergeCell ref="P131:P132"/>
    <mergeCell ref="Q131:Q132"/>
    <mergeCell ref="R132:R133"/>
    <mergeCell ref="S132:S133"/>
    <mergeCell ref="O133:O134"/>
    <mergeCell ref="P133:P134"/>
    <mergeCell ref="Q133:Q134"/>
    <mergeCell ref="R134:R135"/>
    <mergeCell ref="S134:S135"/>
    <mergeCell ref="O135:O136"/>
    <mergeCell ref="P135:P136"/>
    <mergeCell ref="Q135:Q136"/>
    <mergeCell ref="R136:R137"/>
    <mergeCell ref="S136:S137"/>
    <mergeCell ref="O137:O138"/>
    <mergeCell ref="P137:P138"/>
    <mergeCell ref="Q137:Q138"/>
    <mergeCell ref="R138:R139"/>
    <mergeCell ref="S138:S139"/>
    <mergeCell ref="O139:O140"/>
    <mergeCell ref="P139:P140"/>
    <mergeCell ref="Q139:Q140"/>
    <mergeCell ref="R140:R141"/>
    <mergeCell ref="S140:S141"/>
    <mergeCell ref="O141:O142"/>
    <mergeCell ref="P141:P142"/>
    <mergeCell ref="R116:R117"/>
    <mergeCell ref="S116:S117"/>
    <mergeCell ref="O117:O118"/>
    <mergeCell ref="P117:P118"/>
    <mergeCell ref="Q117:Q118"/>
    <mergeCell ref="R118:R119"/>
    <mergeCell ref="S118:S119"/>
    <mergeCell ref="O119:O120"/>
    <mergeCell ref="P119:P120"/>
    <mergeCell ref="Q119:Q120"/>
    <mergeCell ref="R120:R121"/>
    <mergeCell ref="S120:S121"/>
    <mergeCell ref="O121:O122"/>
    <mergeCell ref="P121:P122"/>
    <mergeCell ref="Q121:Q122"/>
    <mergeCell ref="R122:R123"/>
    <mergeCell ref="S122:S123"/>
    <mergeCell ref="O123:O124"/>
    <mergeCell ref="P123:P124"/>
    <mergeCell ref="Q123:Q124"/>
    <mergeCell ref="R124:R125"/>
    <mergeCell ref="S124:S125"/>
    <mergeCell ref="O125:O126"/>
    <mergeCell ref="P125:P126"/>
    <mergeCell ref="Q125:Q126"/>
    <mergeCell ref="R126:R127"/>
    <mergeCell ref="S126:S127"/>
    <mergeCell ref="O127:O128"/>
    <mergeCell ref="P127:P128"/>
    <mergeCell ref="Q127:Q128"/>
    <mergeCell ref="R128:R129"/>
    <mergeCell ref="S128:S129"/>
    <mergeCell ref="P103:P104"/>
    <mergeCell ref="Q103:Q104"/>
    <mergeCell ref="R104:R105"/>
    <mergeCell ref="S104:S105"/>
    <mergeCell ref="O105:O106"/>
    <mergeCell ref="P105:P106"/>
    <mergeCell ref="Q105:Q106"/>
    <mergeCell ref="R106:R107"/>
    <mergeCell ref="S106:S107"/>
    <mergeCell ref="O107:O108"/>
    <mergeCell ref="P107:P108"/>
    <mergeCell ref="Q107:Q108"/>
    <mergeCell ref="R108:R109"/>
    <mergeCell ref="S108:S109"/>
    <mergeCell ref="O109:O110"/>
    <mergeCell ref="P109:P110"/>
    <mergeCell ref="Q109:Q110"/>
    <mergeCell ref="R110:R111"/>
    <mergeCell ref="S110:S111"/>
    <mergeCell ref="O111:O112"/>
    <mergeCell ref="P111:P112"/>
    <mergeCell ref="Q111:Q112"/>
    <mergeCell ref="R112:R113"/>
    <mergeCell ref="S112:S113"/>
    <mergeCell ref="O113:O114"/>
    <mergeCell ref="P113:P114"/>
    <mergeCell ref="Q113:Q114"/>
    <mergeCell ref="R114:R115"/>
    <mergeCell ref="S114:S115"/>
    <mergeCell ref="O115:O116"/>
    <mergeCell ref="P115:P116"/>
    <mergeCell ref="Q115:Q116"/>
    <mergeCell ref="B995:B996"/>
    <mergeCell ref="C995:C996"/>
    <mergeCell ref="D995:D996"/>
    <mergeCell ref="B997:B998"/>
    <mergeCell ref="C997:C998"/>
    <mergeCell ref="D997:D998"/>
    <mergeCell ref="R96:R97"/>
    <mergeCell ref="S96:S97"/>
    <mergeCell ref="O97:O98"/>
    <mergeCell ref="P97:P98"/>
    <mergeCell ref="Q97:Q98"/>
    <mergeCell ref="R98:R99"/>
    <mergeCell ref="S98:S99"/>
    <mergeCell ref="O99:O100"/>
    <mergeCell ref="P99:P100"/>
    <mergeCell ref="Q99:Q100"/>
    <mergeCell ref="R100:R101"/>
    <mergeCell ref="S100:S101"/>
    <mergeCell ref="O101:O102"/>
    <mergeCell ref="P101:P102"/>
    <mergeCell ref="Q101:Q102"/>
    <mergeCell ref="R102:R103"/>
    <mergeCell ref="S102:S103"/>
    <mergeCell ref="O103:O104"/>
    <mergeCell ref="B989:B990"/>
    <mergeCell ref="C989:C990"/>
    <mergeCell ref="D989:D990"/>
    <mergeCell ref="B991:B992"/>
    <mergeCell ref="C991:C992"/>
    <mergeCell ref="D991:D992"/>
    <mergeCell ref="B993:B994"/>
    <mergeCell ref="C993:C994"/>
    <mergeCell ref="D993:D994"/>
    <mergeCell ref="B983:B984"/>
    <mergeCell ref="C983:C984"/>
    <mergeCell ref="D983:D984"/>
    <mergeCell ref="B985:B986"/>
    <mergeCell ref="C985:C986"/>
    <mergeCell ref="D985:D986"/>
    <mergeCell ref="B987:B988"/>
    <mergeCell ref="C987:C988"/>
    <mergeCell ref="D987:D988"/>
    <mergeCell ref="B977:B978"/>
    <mergeCell ref="C977:C978"/>
    <mergeCell ref="D977:D978"/>
    <mergeCell ref="B979:B980"/>
    <mergeCell ref="C979:C980"/>
    <mergeCell ref="D979:D980"/>
    <mergeCell ref="B981:B982"/>
    <mergeCell ref="C981:C982"/>
    <mergeCell ref="D981:D982"/>
    <mergeCell ref="B971:B972"/>
    <mergeCell ref="C971:C972"/>
    <mergeCell ref="D971:D972"/>
    <mergeCell ref="B973:B974"/>
    <mergeCell ref="C973:C974"/>
    <mergeCell ref="D973:D974"/>
    <mergeCell ref="B975:B976"/>
    <mergeCell ref="C975:C976"/>
    <mergeCell ref="D975:D976"/>
    <mergeCell ref="B965:B966"/>
    <mergeCell ref="C965:C966"/>
    <mergeCell ref="D965:D966"/>
    <mergeCell ref="B967:B968"/>
    <mergeCell ref="C967:C968"/>
    <mergeCell ref="D967:D968"/>
    <mergeCell ref="B969:B970"/>
    <mergeCell ref="C969:C970"/>
    <mergeCell ref="D969:D970"/>
    <mergeCell ref="B959:B960"/>
    <mergeCell ref="C959:C960"/>
    <mergeCell ref="D959:D960"/>
    <mergeCell ref="B961:B962"/>
    <mergeCell ref="C961:C962"/>
    <mergeCell ref="D961:D962"/>
    <mergeCell ref="B963:B964"/>
    <mergeCell ref="C963:C964"/>
    <mergeCell ref="D963:D964"/>
    <mergeCell ref="B953:B954"/>
    <mergeCell ref="C953:C954"/>
    <mergeCell ref="D953:D954"/>
    <mergeCell ref="B955:B956"/>
    <mergeCell ref="C955:C956"/>
    <mergeCell ref="D955:D956"/>
    <mergeCell ref="B957:B958"/>
    <mergeCell ref="C957:C958"/>
    <mergeCell ref="D957:D958"/>
    <mergeCell ref="B947:B948"/>
    <mergeCell ref="C947:C948"/>
    <mergeCell ref="D947:D948"/>
    <mergeCell ref="B949:B950"/>
    <mergeCell ref="C949:C950"/>
    <mergeCell ref="D949:D950"/>
    <mergeCell ref="B951:B952"/>
    <mergeCell ref="C951:C952"/>
    <mergeCell ref="D951:D952"/>
    <mergeCell ref="B941:B942"/>
    <mergeCell ref="C941:C942"/>
    <mergeCell ref="D941:D942"/>
    <mergeCell ref="B943:B944"/>
    <mergeCell ref="C943:C944"/>
    <mergeCell ref="D943:D944"/>
    <mergeCell ref="B945:B946"/>
    <mergeCell ref="C945:C946"/>
    <mergeCell ref="D945:D946"/>
    <mergeCell ref="B935:B936"/>
    <mergeCell ref="C935:C936"/>
    <mergeCell ref="D935:D936"/>
    <mergeCell ref="B937:B938"/>
    <mergeCell ref="C937:C938"/>
    <mergeCell ref="D937:D938"/>
    <mergeCell ref="B939:B940"/>
    <mergeCell ref="C939:C940"/>
    <mergeCell ref="D939:D940"/>
    <mergeCell ref="B929:B930"/>
    <mergeCell ref="C929:C930"/>
    <mergeCell ref="D929:D930"/>
    <mergeCell ref="B931:B932"/>
    <mergeCell ref="C931:C932"/>
    <mergeCell ref="D931:D932"/>
    <mergeCell ref="B933:B934"/>
    <mergeCell ref="C933:C934"/>
    <mergeCell ref="D933:D934"/>
    <mergeCell ref="B923:B924"/>
    <mergeCell ref="C923:C924"/>
    <mergeCell ref="D923:D924"/>
    <mergeCell ref="B925:B926"/>
    <mergeCell ref="C925:C926"/>
    <mergeCell ref="D925:D926"/>
    <mergeCell ref="B927:B928"/>
    <mergeCell ref="C927:C928"/>
    <mergeCell ref="D927:D928"/>
    <mergeCell ref="B917:B918"/>
    <mergeCell ref="C917:C918"/>
    <mergeCell ref="D917:D918"/>
    <mergeCell ref="B919:B920"/>
    <mergeCell ref="C919:C920"/>
    <mergeCell ref="D919:D920"/>
    <mergeCell ref="B921:B922"/>
    <mergeCell ref="C921:C922"/>
    <mergeCell ref="D921:D922"/>
    <mergeCell ref="B911:B912"/>
    <mergeCell ref="C911:C912"/>
    <mergeCell ref="D911:D912"/>
    <mergeCell ref="B913:B914"/>
    <mergeCell ref="C913:C914"/>
    <mergeCell ref="D913:D914"/>
    <mergeCell ref="B915:B916"/>
    <mergeCell ref="C915:C916"/>
    <mergeCell ref="D915:D916"/>
    <mergeCell ref="B905:B906"/>
    <mergeCell ref="C905:C906"/>
    <mergeCell ref="D905:D906"/>
    <mergeCell ref="B907:B908"/>
    <mergeCell ref="C907:C908"/>
    <mergeCell ref="D907:D908"/>
    <mergeCell ref="B909:B910"/>
    <mergeCell ref="C909:C910"/>
    <mergeCell ref="D909:D910"/>
    <mergeCell ref="B899:B900"/>
    <mergeCell ref="C899:C900"/>
    <mergeCell ref="D899:D900"/>
    <mergeCell ref="B901:B902"/>
    <mergeCell ref="C901:C902"/>
    <mergeCell ref="D901:D902"/>
    <mergeCell ref="B903:B904"/>
    <mergeCell ref="C903:C904"/>
    <mergeCell ref="D903:D904"/>
    <mergeCell ref="B893:B894"/>
    <mergeCell ref="C893:C894"/>
    <mergeCell ref="D893:D894"/>
    <mergeCell ref="B895:B896"/>
    <mergeCell ref="C895:C896"/>
    <mergeCell ref="D895:D896"/>
    <mergeCell ref="B897:B898"/>
    <mergeCell ref="C897:C898"/>
    <mergeCell ref="D897:D898"/>
    <mergeCell ref="B887:B888"/>
    <mergeCell ref="C887:C888"/>
    <mergeCell ref="D887:D888"/>
    <mergeCell ref="B889:B890"/>
    <mergeCell ref="C889:C890"/>
    <mergeCell ref="D889:D890"/>
    <mergeCell ref="B891:B892"/>
    <mergeCell ref="C891:C892"/>
    <mergeCell ref="D891:D892"/>
    <mergeCell ref="B881:B882"/>
    <mergeCell ref="C881:C882"/>
    <mergeCell ref="D881:D882"/>
    <mergeCell ref="B883:B884"/>
    <mergeCell ref="C883:C884"/>
    <mergeCell ref="D883:D884"/>
    <mergeCell ref="B885:B886"/>
    <mergeCell ref="C885:C886"/>
    <mergeCell ref="D885:D886"/>
    <mergeCell ref="B875:B876"/>
    <mergeCell ref="C875:C876"/>
    <mergeCell ref="D875:D876"/>
    <mergeCell ref="B877:B878"/>
    <mergeCell ref="C877:C878"/>
    <mergeCell ref="D877:D878"/>
    <mergeCell ref="B879:B880"/>
    <mergeCell ref="C879:C880"/>
    <mergeCell ref="D879:D880"/>
    <mergeCell ref="B869:B870"/>
    <mergeCell ref="C869:C870"/>
    <mergeCell ref="D869:D870"/>
    <mergeCell ref="B871:B872"/>
    <mergeCell ref="C871:C872"/>
    <mergeCell ref="D871:D872"/>
    <mergeCell ref="B873:B874"/>
    <mergeCell ref="C873:C874"/>
    <mergeCell ref="D873:D874"/>
    <mergeCell ref="B863:B864"/>
    <mergeCell ref="C863:C864"/>
    <mergeCell ref="D863:D864"/>
    <mergeCell ref="B865:B866"/>
    <mergeCell ref="C865:C866"/>
    <mergeCell ref="D865:D866"/>
    <mergeCell ref="B867:B868"/>
    <mergeCell ref="C867:C868"/>
    <mergeCell ref="D867:D868"/>
    <mergeCell ref="B857:B858"/>
    <mergeCell ref="C857:C858"/>
    <mergeCell ref="D857:D858"/>
    <mergeCell ref="B859:B860"/>
    <mergeCell ref="C859:C860"/>
    <mergeCell ref="D859:D860"/>
    <mergeCell ref="B861:B862"/>
    <mergeCell ref="C861:C862"/>
    <mergeCell ref="D861:D862"/>
    <mergeCell ref="B851:B852"/>
    <mergeCell ref="C851:C852"/>
    <mergeCell ref="D851:D852"/>
    <mergeCell ref="B853:B854"/>
    <mergeCell ref="C853:C854"/>
    <mergeCell ref="D853:D854"/>
    <mergeCell ref="B855:B856"/>
    <mergeCell ref="C855:C856"/>
    <mergeCell ref="D855:D856"/>
    <mergeCell ref="B845:B846"/>
    <mergeCell ref="C845:C846"/>
    <mergeCell ref="D845:D846"/>
    <mergeCell ref="B847:B848"/>
    <mergeCell ref="C847:C848"/>
    <mergeCell ref="D847:D848"/>
    <mergeCell ref="B849:B850"/>
    <mergeCell ref="C849:C850"/>
    <mergeCell ref="D849:D850"/>
    <mergeCell ref="B839:B840"/>
    <mergeCell ref="C839:C840"/>
    <mergeCell ref="D839:D840"/>
    <mergeCell ref="B841:B842"/>
    <mergeCell ref="C841:C842"/>
    <mergeCell ref="D841:D842"/>
    <mergeCell ref="B843:B844"/>
    <mergeCell ref="C843:C844"/>
    <mergeCell ref="D843:D844"/>
    <mergeCell ref="B833:B834"/>
    <mergeCell ref="C833:C834"/>
    <mergeCell ref="D833:D834"/>
    <mergeCell ref="B835:B836"/>
    <mergeCell ref="C835:C836"/>
    <mergeCell ref="D835:D836"/>
    <mergeCell ref="B837:B838"/>
    <mergeCell ref="C837:C838"/>
    <mergeCell ref="D837:D838"/>
    <mergeCell ref="B827:B828"/>
    <mergeCell ref="C827:C828"/>
    <mergeCell ref="D827:D828"/>
    <mergeCell ref="B829:B830"/>
    <mergeCell ref="C829:C830"/>
    <mergeCell ref="D829:D830"/>
    <mergeCell ref="B831:B832"/>
    <mergeCell ref="C831:C832"/>
    <mergeCell ref="D831:D832"/>
    <mergeCell ref="B821:B822"/>
    <mergeCell ref="C821:C822"/>
    <mergeCell ref="D821:D822"/>
    <mergeCell ref="B823:B824"/>
    <mergeCell ref="C823:C824"/>
    <mergeCell ref="D823:D824"/>
    <mergeCell ref="B825:B826"/>
    <mergeCell ref="C825:C826"/>
    <mergeCell ref="D825:D826"/>
    <mergeCell ref="B815:B816"/>
    <mergeCell ref="C815:C816"/>
    <mergeCell ref="D815:D816"/>
    <mergeCell ref="B817:B818"/>
    <mergeCell ref="C817:C818"/>
    <mergeCell ref="D817:D818"/>
    <mergeCell ref="B819:B820"/>
    <mergeCell ref="C819:C820"/>
    <mergeCell ref="D819:D820"/>
    <mergeCell ref="B809:B810"/>
    <mergeCell ref="C809:C810"/>
    <mergeCell ref="D809:D810"/>
    <mergeCell ref="B811:B812"/>
    <mergeCell ref="C811:C812"/>
    <mergeCell ref="D811:D812"/>
    <mergeCell ref="B813:B814"/>
    <mergeCell ref="C813:C814"/>
    <mergeCell ref="D813:D814"/>
    <mergeCell ref="B803:B804"/>
    <mergeCell ref="C803:C804"/>
    <mergeCell ref="D803:D804"/>
    <mergeCell ref="B805:B806"/>
    <mergeCell ref="C805:C806"/>
    <mergeCell ref="D805:D806"/>
    <mergeCell ref="B807:B808"/>
    <mergeCell ref="C807:C808"/>
    <mergeCell ref="D807:D808"/>
    <mergeCell ref="B797:B798"/>
    <mergeCell ref="C797:C798"/>
    <mergeCell ref="D797:D798"/>
    <mergeCell ref="B799:B800"/>
    <mergeCell ref="C799:C800"/>
    <mergeCell ref="D799:D800"/>
    <mergeCell ref="B801:B802"/>
    <mergeCell ref="C801:C802"/>
    <mergeCell ref="D801:D802"/>
    <mergeCell ref="B791:B792"/>
    <mergeCell ref="C791:C792"/>
    <mergeCell ref="D791:D792"/>
    <mergeCell ref="B793:B794"/>
    <mergeCell ref="C793:C794"/>
    <mergeCell ref="D793:D794"/>
    <mergeCell ref="B795:B796"/>
    <mergeCell ref="C795:C796"/>
    <mergeCell ref="D795:D796"/>
    <mergeCell ref="B785:B786"/>
    <mergeCell ref="C785:C786"/>
    <mergeCell ref="D785:D786"/>
    <mergeCell ref="B787:B788"/>
    <mergeCell ref="C787:C788"/>
    <mergeCell ref="D787:D788"/>
    <mergeCell ref="B789:B790"/>
    <mergeCell ref="C789:C790"/>
    <mergeCell ref="D789:D790"/>
    <mergeCell ref="B779:B780"/>
    <mergeCell ref="C779:C780"/>
    <mergeCell ref="D779:D780"/>
    <mergeCell ref="B781:B782"/>
    <mergeCell ref="C781:C782"/>
    <mergeCell ref="D781:D782"/>
    <mergeCell ref="B783:B784"/>
    <mergeCell ref="C783:C784"/>
    <mergeCell ref="D783:D784"/>
    <mergeCell ref="B773:B774"/>
    <mergeCell ref="C773:C774"/>
    <mergeCell ref="D773:D774"/>
    <mergeCell ref="B775:B776"/>
    <mergeCell ref="C775:C776"/>
    <mergeCell ref="D775:D776"/>
    <mergeCell ref="B777:B778"/>
    <mergeCell ref="C777:C778"/>
    <mergeCell ref="D777:D778"/>
    <mergeCell ref="B767:B768"/>
    <mergeCell ref="C767:C768"/>
    <mergeCell ref="D767:D768"/>
    <mergeCell ref="B769:B770"/>
    <mergeCell ref="C769:C770"/>
    <mergeCell ref="D769:D770"/>
    <mergeCell ref="B771:B772"/>
    <mergeCell ref="C771:C772"/>
    <mergeCell ref="D771:D772"/>
    <mergeCell ref="B761:B762"/>
    <mergeCell ref="C761:C762"/>
    <mergeCell ref="D761:D762"/>
    <mergeCell ref="B763:B764"/>
    <mergeCell ref="C763:C764"/>
    <mergeCell ref="D763:D764"/>
    <mergeCell ref="B765:B766"/>
    <mergeCell ref="C765:C766"/>
    <mergeCell ref="D765:D766"/>
    <mergeCell ref="B755:B756"/>
    <mergeCell ref="C755:C756"/>
    <mergeCell ref="D755:D756"/>
    <mergeCell ref="B757:B758"/>
    <mergeCell ref="C757:C758"/>
    <mergeCell ref="D757:D758"/>
    <mergeCell ref="B759:B760"/>
    <mergeCell ref="C759:C760"/>
    <mergeCell ref="D759:D760"/>
    <mergeCell ref="B749:B750"/>
    <mergeCell ref="C749:C750"/>
    <mergeCell ref="D749:D750"/>
    <mergeCell ref="B751:B752"/>
    <mergeCell ref="C751:C752"/>
    <mergeCell ref="D751:D752"/>
    <mergeCell ref="B753:B754"/>
    <mergeCell ref="C753:C754"/>
    <mergeCell ref="D753:D754"/>
    <mergeCell ref="B743:B744"/>
    <mergeCell ref="C743:C744"/>
    <mergeCell ref="D743:D744"/>
    <mergeCell ref="B745:B746"/>
    <mergeCell ref="C745:C746"/>
    <mergeCell ref="D745:D746"/>
    <mergeCell ref="B747:B748"/>
    <mergeCell ref="C747:C748"/>
    <mergeCell ref="D747:D748"/>
    <mergeCell ref="B737:B738"/>
    <mergeCell ref="C737:C738"/>
    <mergeCell ref="D737:D738"/>
    <mergeCell ref="B739:B740"/>
    <mergeCell ref="C739:C740"/>
    <mergeCell ref="D739:D740"/>
    <mergeCell ref="B741:B742"/>
    <mergeCell ref="C741:C742"/>
    <mergeCell ref="D741:D742"/>
    <mergeCell ref="B731:B732"/>
    <mergeCell ref="C731:C732"/>
    <mergeCell ref="D731:D732"/>
    <mergeCell ref="B733:B734"/>
    <mergeCell ref="C733:C734"/>
    <mergeCell ref="D733:D734"/>
    <mergeCell ref="B735:B736"/>
    <mergeCell ref="C735:C736"/>
    <mergeCell ref="D735:D736"/>
    <mergeCell ref="B725:B726"/>
    <mergeCell ref="C725:C726"/>
    <mergeCell ref="D725:D726"/>
    <mergeCell ref="B727:B728"/>
    <mergeCell ref="C727:C728"/>
    <mergeCell ref="D727:D728"/>
    <mergeCell ref="B729:B730"/>
    <mergeCell ref="C729:C730"/>
    <mergeCell ref="D729:D730"/>
    <mergeCell ref="B719:B720"/>
    <mergeCell ref="C719:C720"/>
    <mergeCell ref="D719:D720"/>
    <mergeCell ref="B721:B722"/>
    <mergeCell ref="C721:C722"/>
    <mergeCell ref="D721:D722"/>
    <mergeCell ref="B723:B724"/>
    <mergeCell ref="C723:C724"/>
    <mergeCell ref="D723:D724"/>
    <mergeCell ref="B713:B714"/>
    <mergeCell ref="C713:C714"/>
    <mergeCell ref="D713:D714"/>
    <mergeCell ref="B715:B716"/>
    <mergeCell ref="C715:C716"/>
    <mergeCell ref="D715:D716"/>
    <mergeCell ref="B717:B718"/>
    <mergeCell ref="C717:C718"/>
    <mergeCell ref="D717:D718"/>
    <mergeCell ref="B707:B708"/>
    <mergeCell ref="C707:C708"/>
    <mergeCell ref="D707:D708"/>
    <mergeCell ref="B709:B710"/>
    <mergeCell ref="C709:C710"/>
    <mergeCell ref="D709:D710"/>
    <mergeCell ref="B711:B712"/>
    <mergeCell ref="C711:C712"/>
    <mergeCell ref="D711:D712"/>
    <mergeCell ref="B701:B702"/>
    <mergeCell ref="C701:C702"/>
    <mergeCell ref="D701:D702"/>
    <mergeCell ref="B703:B704"/>
    <mergeCell ref="C703:C704"/>
    <mergeCell ref="D703:D704"/>
    <mergeCell ref="B705:B706"/>
    <mergeCell ref="C705:C706"/>
    <mergeCell ref="D705:D706"/>
    <mergeCell ref="B695:B696"/>
    <mergeCell ref="C695:C696"/>
    <mergeCell ref="D695:D696"/>
    <mergeCell ref="B697:B698"/>
    <mergeCell ref="C697:C698"/>
    <mergeCell ref="D697:D698"/>
    <mergeCell ref="B699:B700"/>
    <mergeCell ref="C699:C700"/>
    <mergeCell ref="D699:D700"/>
    <mergeCell ref="B689:B690"/>
    <mergeCell ref="C689:C690"/>
    <mergeCell ref="D689:D690"/>
    <mergeCell ref="B691:B692"/>
    <mergeCell ref="C691:C692"/>
    <mergeCell ref="D691:D692"/>
    <mergeCell ref="B693:B694"/>
    <mergeCell ref="C693:C694"/>
    <mergeCell ref="D693:D694"/>
    <mergeCell ref="B683:B684"/>
    <mergeCell ref="C683:C684"/>
    <mergeCell ref="D683:D684"/>
    <mergeCell ref="B685:B686"/>
    <mergeCell ref="C685:C686"/>
    <mergeCell ref="D685:D686"/>
    <mergeCell ref="B687:B688"/>
    <mergeCell ref="C687:C688"/>
    <mergeCell ref="D687:D688"/>
    <mergeCell ref="B677:B678"/>
    <mergeCell ref="C677:C678"/>
    <mergeCell ref="D677:D678"/>
    <mergeCell ref="B679:B680"/>
    <mergeCell ref="C679:C680"/>
    <mergeCell ref="D679:D680"/>
    <mergeCell ref="B681:B682"/>
    <mergeCell ref="C681:C682"/>
    <mergeCell ref="D681:D682"/>
    <mergeCell ref="B671:B672"/>
    <mergeCell ref="C671:C672"/>
    <mergeCell ref="D671:D672"/>
    <mergeCell ref="B673:B674"/>
    <mergeCell ref="C673:C674"/>
    <mergeCell ref="D673:D674"/>
    <mergeCell ref="B675:B676"/>
    <mergeCell ref="C675:C676"/>
    <mergeCell ref="D675:D676"/>
    <mergeCell ref="B665:B666"/>
    <mergeCell ref="C665:C666"/>
    <mergeCell ref="D665:D666"/>
    <mergeCell ref="B667:B668"/>
    <mergeCell ref="C667:C668"/>
    <mergeCell ref="D667:D668"/>
    <mergeCell ref="B669:B670"/>
    <mergeCell ref="C669:C670"/>
    <mergeCell ref="D669:D670"/>
    <mergeCell ref="B659:B660"/>
    <mergeCell ref="C659:C660"/>
    <mergeCell ref="D659:D660"/>
    <mergeCell ref="B661:B662"/>
    <mergeCell ref="C661:C662"/>
    <mergeCell ref="D661:D662"/>
    <mergeCell ref="B663:B664"/>
    <mergeCell ref="C663:C664"/>
    <mergeCell ref="D663:D664"/>
    <mergeCell ref="B653:B654"/>
    <mergeCell ref="C653:C654"/>
    <mergeCell ref="D653:D654"/>
    <mergeCell ref="B655:B656"/>
    <mergeCell ref="C655:C656"/>
    <mergeCell ref="D655:D656"/>
    <mergeCell ref="B657:B658"/>
    <mergeCell ref="C657:C658"/>
    <mergeCell ref="D657:D658"/>
    <mergeCell ref="B647:B648"/>
    <mergeCell ref="C647:C648"/>
    <mergeCell ref="D647:D648"/>
    <mergeCell ref="B649:B650"/>
    <mergeCell ref="C649:C650"/>
    <mergeCell ref="D649:D650"/>
    <mergeCell ref="B651:B652"/>
    <mergeCell ref="C651:C652"/>
    <mergeCell ref="D651:D652"/>
    <mergeCell ref="B641:B642"/>
    <mergeCell ref="C641:C642"/>
    <mergeCell ref="D641:D642"/>
    <mergeCell ref="B643:B644"/>
    <mergeCell ref="C643:C644"/>
    <mergeCell ref="D643:D644"/>
    <mergeCell ref="B645:B646"/>
    <mergeCell ref="C645:C646"/>
    <mergeCell ref="D645:D646"/>
    <mergeCell ref="B635:B636"/>
    <mergeCell ref="C635:C636"/>
    <mergeCell ref="D635:D636"/>
    <mergeCell ref="B637:B638"/>
    <mergeCell ref="C637:C638"/>
    <mergeCell ref="D637:D638"/>
    <mergeCell ref="B639:B640"/>
    <mergeCell ref="C639:C640"/>
    <mergeCell ref="D639:D640"/>
    <mergeCell ref="B629:B630"/>
    <mergeCell ref="C629:C630"/>
    <mergeCell ref="D629:D630"/>
    <mergeCell ref="B631:B632"/>
    <mergeCell ref="C631:C632"/>
    <mergeCell ref="D631:D632"/>
    <mergeCell ref="B633:B634"/>
    <mergeCell ref="C633:C634"/>
    <mergeCell ref="D633:D634"/>
    <mergeCell ref="B623:B624"/>
    <mergeCell ref="C623:C624"/>
    <mergeCell ref="D623:D624"/>
    <mergeCell ref="B625:B626"/>
    <mergeCell ref="C625:C626"/>
    <mergeCell ref="D625:D626"/>
    <mergeCell ref="B627:B628"/>
    <mergeCell ref="C627:C628"/>
    <mergeCell ref="D627:D628"/>
    <mergeCell ref="B617:B618"/>
    <mergeCell ref="C617:C618"/>
    <mergeCell ref="D617:D618"/>
    <mergeCell ref="B619:B620"/>
    <mergeCell ref="C619:C620"/>
    <mergeCell ref="D619:D620"/>
    <mergeCell ref="B621:B622"/>
    <mergeCell ref="C621:C622"/>
    <mergeCell ref="D621:D622"/>
    <mergeCell ref="B611:B612"/>
    <mergeCell ref="C611:C612"/>
    <mergeCell ref="D611:D612"/>
    <mergeCell ref="B613:B614"/>
    <mergeCell ref="C613:C614"/>
    <mergeCell ref="D613:D614"/>
    <mergeCell ref="B615:B616"/>
    <mergeCell ref="C615:C616"/>
    <mergeCell ref="D615:D616"/>
    <mergeCell ref="B605:B606"/>
    <mergeCell ref="C605:C606"/>
    <mergeCell ref="D605:D606"/>
    <mergeCell ref="B607:B608"/>
    <mergeCell ref="C607:C608"/>
    <mergeCell ref="D607:D608"/>
    <mergeCell ref="B609:B610"/>
    <mergeCell ref="C609:C610"/>
    <mergeCell ref="D609:D610"/>
    <mergeCell ref="B599:B600"/>
    <mergeCell ref="C599:C600"/>
    <mergeCell ref="D599:D600"/>
    <mergeCell ref="B601:B602"/>
    <mergeCell ref="C601:C602"/>
    <mergeCell ref="D601:D602"/>
    <mergeCell ref="B603:B604"/>
    <mergeCell ref="C603:C604"/>
    <mergeCell ref="D603:D604"/>
    <mergeCell ref="B593:B594"/>
    <mergeCell ref="C593:C594"/>
    <mergeCell ref="D593:D594"/>
    <mergeCell ref="B595:B596"/>
    <mergeCell ref="C595:C596"/>
    <mergeCell ref="D595:D596"/>
    <mergeCell ref="B597:B598"/>
    <mergeCell ref="C597:C598"/>
    <mergeCell ref="D597:D598"/>
    <mergeCell ref="B587:B588"/>
    <mergeCell ref="C587:C588"/>
    <mergeCell ref="D587:D588"/>
    <mergeCell ref="B589:B590"/>
    <mergeCell ref="C589:C590"/>
    <mergeCell ref="D589:D590"/>
    <mergeCell ref="B591:B592"/>
    <mergeCell ref="C591:C592"/>
    <mergeCell ref="D591:D592"/>
    <mergeCell ref="B581:B582"/>
    <mergeCell ref="C581:C582"/>
    <mergeCell ref="D581:D582"/>
    <mergeCell ref="B583:B584"/>
    <mergeCell ref="C583:C584"/>
    <mergeCell ref="D583:D584"/>
    <mergeCell ref="B585:B586"/>
    <mergeCell ref="C585:C586"/>
    <mergeCell ref="D585:D586"/>
    <mergeCell ref="B575:B576"/>
    <mergeCell ref="C575:C576"/>
    <mergeCell ref="D575:D576"/>
    <mergeCell ref="B577:B578"/>
    <mergeCell ref="C577:C578"/>
    <mergeCell ref="D577:D578"/>
    <mergeCell ref="B579:B580"/>
    <mergeCell ref="C579:C580"/>
    <mergeCell ref="D579:D580"/>
    <mergeCell ref="B569:B570"/>
    <mergeCell ref="C569:C570"/>
    <mergeCell ref="D569:D570"/>
    <mergeCell ref="B571:B572"/>
    <mergeCell ref="C571:C572"/>
    <mergeCell ref="D571:D572"/>
    <mergeCell ref="B573:B574"/>
    <mergeCell ref="C573:C574"/>
    <mergeCell ref="D573:D574"/>
    <mergeCell ref="B563:B564"/>
    <mergeCell ref="C563:C564"/>
    <mergeCell ref="D563:D564"/>
    <mergeCell ref="B565:B566"/>
    <mergeCell ref="C565:C566"/>
    <mergeCell ref="D565:D566"/>
    <mergeCell ref="B567:B568"/>
    <mergeCell ref="C567:C568"/>
    <mergeCell ref="D567:D568"/>
    <mergeCell ref="B557:B558"/>
    <mergeCell ref="C557:C558"/>
    <mergeCell ref="D557:D558"/>
    <mergeCell ref="B559:B560"/>
    <mergeCell ref="C559:C560"/>
    <mergeCell ref="D559:D560"/>
    <mergeCell ref="B561:B562"/>
    <mergeCell ref="C561:C562"/>
    <mergeCell ref="D561:D562"/>
    <mergeCell ref="B551:B552"/>
    <mergeCell ref="C551:C552"/>
    <mergeCell ref="D551:D552"/>
    <mergeCell ref="B553:B554"/>
    <mergeCell ref="C553:C554"/>
    <mergeCell ref="D553:D554"/>
    <mergeCell ref="B555:B556"/>
    <mergeCell ref="C555:C556"/>
    <mergeCell ref="D555:D556"/>
    <mergeCell ref="B545:B546"/>
    <mergeCell ref="C545:C546"/>
    <mergeCell ref="D545:D546"/>
    <mergeCell ref="B547:B548"/>
    <mergeCell ref="C547:C548"/>
    <mergeCell ref="D547:D548"/>
    <mergeCell ref="B549:B550"/>
    <mergeCell ref="C549:C550"/>
    <mergeCell ref="D549:D550"/>
    <mergeCell ref="B539:B540"/>
    <mergeCell ref="C539:C540"/>
    <mergeCell ref="D539:D540"/>
    <mergeCell ref="B541:B542"/>
    <mergeCell ref="C541:C542"/>
    <mergeCell ref="D541:D542"/>
    <mergeCell ref="B543:B544"/>
    <mergeCell ref="C543:C544"/>
    <mergeCell ref="D543:D544"/>
    <mergeCell ref="B533:B534"/>
    <mergeCell ref="C533:C534"/>
    <mergeCell ref="D533:D534"/>
    <mergeCell ref="B535:B536"/>
    <mergeCell ref="C535:C536"/>
    <mergeCell ref="D535:D536"/>
    <mergeCell ref="B537:B538"/>
    <mergeCell ref="C537:C538"/>
    <mergeCell ref="D537:D538"/>
    <mergeCell ref="B527:B528"/>
    <mergeCell ref="C527:C528"/>
    <mergeCell ref="D527:D528"/>
    <mergeCell ref="B529:B530"/>
    <mergeCell ref="C529:C530"/>
    <mergeCell ref="D529:D530"/>
    <mergeCell ref="B531:B532"/>
    <mergeCell ref="C531:C532"/>
    <mergeCell ref="D531:D532"/>
    <mergeCell ref="B521:B522"/>
    <mergeCell ref="C521:C522"/>
    <mergeCell ref="D521:D522"/>
    <mergeCell ref="B523:B524"/>
    <mergeCell ref="C523:C524"/>
    <mergeCell ref="D523:D524"/>
    <mergeCell ref="B525:B526"/>
    <mergeCell ref="C525:C526"/>
    <mergeCell ref="D525:D526"/>
    <mergeCell ref="B515:B516"/>
    <mergeCell ref="C515:C516"/>
    <mergeCell ref="D515:D516"/>
    <mergeCell ref="B517:B518"/>
    <mergeCell ref="C517:C518"/>
    <mergeCell ref="D517:D518"/>
    <mergeCell ref="B519:B520"/>
    <mergeCell ref="C519:C520"/>
    <mergeCell ref="D519:D520"/>
    <mergeCell ref="B509:B510"/>
    <mergeCell ref="C509:C510"/>
    <mergeCell ref="D509:D510"/>
    <mergeCell ref="B511:B512"/>
    <mergeCell ref="C511:C512"/>
    <mergeCell ref="D511:D512"/>
    <mergeCell ref="B513:B514"/>
    <mergeCell ref="C513:C514"/>
    <mergeCell ref="D513:D514"/>
    <mergeCell ref="B503:B504"/>
    <mergeCell ref="C503:C504"/>
    <mergeCell ref="D503:D504"/>
    <mergeCell ref="B505:B506"/>
    <mergeCell ref="C505:C506"/>
    <mergeCell ref="D505:D506"/>
    <mergeCell ref="B507:B508"/>
    <mergeCell ref="C507:C508"/>
    <mergeCell ref="D507:D508"/>
    <mergeCell ref="B497:B498"/>
    <mergeCell ref="C497:C498"/>
    <mergeCell ref="D497:D498"/>
    <mergeCell ref="B499:B500"/>
    <mergeCell ref="C499:C500"/>
    <mergeCell ref="D499:D500"/>
    <mergeCell ref="B501:B502"/>
    <mergeCell ref="C501:C502"/>
    <mergeCell ref="D501:D502"/>
    <mergeCell ref="B491:B492"/>
    <mergeCell ref="C491:C492"/>
    <mergeCell ref="D491:D492"/>
    <mergeCell ref="B493:B494"/>
    <mergeCell ref="C493:C494"/>
    <mergeCell ref="D493:D494"/>
    <mergeCell ref="B495:B496"/>
    <mergeCell ref="C495:C496"/>
    <mergeCell ref="D495:D496"/>
    <mergeCell ref="B485:B486"/>
    <mergeCell ref="C485:C486"/>
    <mergeCell ref="D485:D486"/>
    <mergeCell ref="B487:B488"/>
    <mergeCell ref="C487:C488"/>
    <mergeCell ref="D487:D488"/>
    <mergeCell ref="B489:B490"/>
    <mergeCell ref="C489:C490"/>
    <mergeCell ref="D489:D490"/>
    <mergeCell ref="B479:B480"/>
    <mergeCell ref="C479:C480"/>
    <mergeCell ref="D479:D480"/>
    <mergeCell ref="B481:B482"/>
    <mergeCell ref="C481:C482"/>
    <mergeCell ref="D481:D482"/>
    <mergeCell ref="B483:B484"/>
    <mergeCell ref="C483:C484"/>
    <mergeCell ref="D483:D484"/>
    <mergeCell ref="B473:B474"/>
    <mergeCell ref="C473:C474"/>
    <mergeCell ref="D473:D474"/>
    <mergeCell ref="B475:B476"/>
    <mergeCell ref="C475:C476"/>
    <mergeCell ref="D475:D476"/>
    <mergeCell ref="B477:B478"/>
    <mergeCell ref="C477:C478"/>
    <mergeCell ref="D477:D478"/>
    <mergeCell ref="B467:B468"/>
    <mergeCell ref="C467:C468"/>
    <mergeCell ref="D467:D468"/>
    <mergeCell ref="B469:B470"/>
    <mergeCell ref="C469:C470"/>
    <mergeCell ref="D469:D470"/>
    <mergeCell ref="B471:B472"/>
    <mergeCell ref="C471:C472"/>
    <mergeCell ref="D471:D472"/>
    <mergeCell ref="B461:B462"/>
    <mergeCell ref="C461:C462"/>
    <mergeCell ref="D461:D462"/>
    <mergeCell ref="B463:B464"/>
    <mergeCell ref="C463:C464"/>
    <mergeCell ref="D463:D464"/>
    <mergeCell ref="B465:B466"/>
    <mergeCell ref="C465:C466"/>
    <mergeCell ref="D465:D466"/>
    <mergeCell ref="B455:B456"/>
    <mergeCell ref="C455:C456"/>
    <mergeCell ref="D455:D456"/>
    <mergeCell ref="B457:B458"/>
    <mergeCell ref="C457:C458"/>
    <mergeCell ref="D457:D458"/>
    <mergeCell ref="B459:B460"/>
    <mergeCell ref="C459:C460"/>
    <mergeCell ref="D459:D460"/>
    <mergeCell ref="B449:B450"/>
    <mergeCell ref="C449:C450"/>
    <mergeCell ref="D449:D450"/>
    <mergeCell ref="B451:B452"/>
    <mergeCell ref="C451:C452"/>
    <mergeCell ref="D451:D452"/>
    <mergeCell ref="B453:B454"/>
    <mergeCell ref="C453:C454"/>
    <mergeCell ref="D453:D454"/>
    <mergeCell ref="B443:B444"/>
    <mergeCell ref="C443:C444"/>
    <mergeCell ref="D443:D444"/>
    <mergeCell ref="B445:B446"/>
    <mergeCell ref="C445:C446"/>
    <mergeCell ref="D445:D446"/>
    <mergeCell ref="B447:B448"/>
    <mergeCell ref="C447:C448"/>
    <mergeCell ref="D447:D448"/>
    <mergeCell ref="B437:B438"/>
    <mergeCell ref="C437:C438"/>
    <mergeCell ref="D437:D438"/>
    <mergeCell ref="B439:B440"/>
    <mergeCell ref="C439:C440"/>
    <mergeCell ref="D439:D440"/>
    <mergeCell ref="B441:B442"/>
    <mergeCell ref="C441:C442"/>
    <mergeCell ref="D441:D442"/>
    <mergeCell ref="B431:B432"/>
    <mergeCell ref="C431:C432"/>
    <mergeCell ref="D431:D432"/>
    <mergeCell ref="B433:B434"/>
    <mergeCell ref="C433:C434"/>
    <mergeCell ref="D433:D434"/>
    <mergeCell ref="B435:B436"/>
    <mergeCell ref="C435:C436"/>
    <mergeCell ref="D435:D436"/>
    <mergeCell ref="B425:B426"/>
    <mergeCell ref="C425:C426"/>
    <mergeCell ref="D425:D426"/>
    <mergeCell ref="B427:B428"/>
    <mergeCell ref="C427:C428"/>
    <mergeCell ref="D427:D428"/>
    <mergeCell ref="B429:B430"/>
    <mergeCell ref="C429:C430"/>
    <mergeCell ref="D429:D430"/>
    <mergeCell ref="B419:B420"/>
    <mergeCell ref="C419:C420"/>
    <mergeCell ref="D419:D420"/>
    <mergeCell ref="B421:B422"/>
    <mergeCell ref="C421:C422"/>
    <mergeCell ref="D421:D422"/>
    <mergeCell ref="B423:B424"/>
    <mergeCell ref="C423:C424"/>
    <mergeCell ref="D423:D424"/>
    <mergeCell ref="B413:B414"/>
    <mergeCell ref="C413:C414"/>
    <mergeCell ref="D413:D414"/>
    <mergeCell ref="B415:B416"/>
    <mergeCell ref="C415:C416"/>
    <mergeCell ref="D415:D416"/>
    <mergeCell ref="B417:B418"/>
    <mergeCell ref="C417:C418"/>
    <mergeCell ref="D417:D418"/>
    <mergeCell ref="B407:B408"/>
    <mergeCell ref="C407:C408"/>
    <mergeCell ref="D407:D408"/>
    <mergeCell ref="B409:B410"/>
    <mergeCell ref="C409:C410"/>
    <mergeCell ref="D409:D410"/>
    <mergeCell ref="B411:B412"/>
    <mergeCell ref="C411:C412"/>
    <mergeCell ref="D411:D412"/>
    <mergeCell ref="B401:B402"/>
    <mergeCell ref="C401:C402"/>
    <mergeCell ref="D401:D402"/>
    <mergeCell ref="B403:B404"/>
    <mergeCell ref="C403:C404"/>
    <mergeCell ref="D403:D404"/>
    <mergeCell ref="B405:B406"/>
    <mergeCell ref="C405:C406"/>
    <mergeCell ref="D405:D406"/>
    <mergeCell ref="B395:B396"/>
    <mergeCell ref="C395:C396"/>
    <mergeCell ref="D395:D396"/>
    <mergeCell ref="B397:B398"/>
    <mergeCell ref="C397:C398"/>
    <mergeCell ref="D397:D398"/>
    <mergeCell ref="B399:B400"/>
    <mergeCell ref="C399:C400"/>
    <mergeCell ref="D399:D400"/>
    <mergeCell ref="B389:B390"/>
    <mergeCell ref="C389:C390"/>
    <mergeCell ref="D389:D390"/>
    <mergeCell ref="B391:B392"/>
    <mergeCell ref="C391:C392"/>
    <mergeCell ref="D391:D392"/>
    <mergeCell ref="B393:B394"/>
    <mergeCell ref="C393:C394"/>
    <mergeCell ref="D393:D394"/>
    <mergeCell ref="B383:B384"/>
    <mergeCell ref="C383:C384"/>
    <mergeCell ref="D383:D384"/>
    <mergeCell ref="B385:B386"/>
    <mergeCell ref="C385:C386"/>
    <mergeCell ref="D385:D386"/>
    <mergeCell ref="B387:B388"/>
    <mergeCell ref="C387:C388"/>
    <mergeCell ref="D387:D388"/>
    <mergeCell ref="B377:B378"/>
    <mergeCell ref="C377:C378"/>
    <mergeCell ref="D377:D378"/>
    <mergeCell ref="B379:B380"/>
    <mergeCell ref="C379:C380"/>
    <mergeCell ref="D379:D380"/>
    <mergeCell ref="B381:B382"/>
    <mergeCell ref="C381:C382"/>
    <mergeCell ref="D381:D382"/>
    <mergeCell ref="B371:B372"/>
    <mergeCell ref="C371:C372"/>
    <mergeCell ref="D371:D372"/>
    <mergeCell ref="B373:B374"/>
    <mergeCell ref="C373:C374"/>
    <mergeCell ref="D373:D374"/>
    <mergeCell ref="B375:B376"/>
    <mergeCell ref="C375:C376"/>
    <mergeCell ref="D375:D376"/>
    <mergeCell ref="B365:B366"/>
    <mergeCell ref="C365:C366"/>
    <mergeCell ref="D365:D366"/>
    <mergeCell ref="B367:B368"/>
    <mergeCell ref="C367:C368"/>
    <mergeCell ref="D367:D368"/>
    <mergeCell ref="B369:B370"/>
    <mergeCell ref="C369:C370"/>
    <mergeCell ref="D369:D370"/>
    <mergeCell ref="B359:B360"/>
    <mergeCell ref="C359:C360"/>
    <mergeCell ref="D359:D360"/>
    <mergeCell ref="B361:B362"/>
    <mergeCell ref="C361:C362"/>
    <mergeCell ref="D361:D362"/>
    <mergeCell ref="B363:B364"/>
    <mergeCell ref="C363:C364"/>
    <mergeCell ref="D363:D364"/>
    <mergeCell ref="B353:B354"/>
    <mergeCell ref="C353:C354"/>
    <mergeCell ref="D353:D354"/>
    <mergeCell ref="B355:B356"/>
    <mergeCell ref="C355:C356"/>
    <mergeCell ref="D355:D356"/>
    <mergeCell ref="B357:B358"/>
    <mergeCell ref="C357:C358"/>
    <mergeCell ref="D357:D358"/>
    <mergeCell ref="B347:B348"/>
    <mergeCell ref="C347:C348"/>
    <mergeCell ref="D347:D348"/>
    <mergeCell ref="B349:B350"/>
    <mergeCell ref="C349:C350"/>
    <mergeCell ref="D349:D350"/>
    <mergeCell ref="B351:B352"/>
    <mergeCell ref="C351:C352"/>
    <mergeCell ref="D351:D352"/>
    <mergeCell ref="B341:B342"/>
    <mergeCell ref="C341:C342"/>
    <mergeCell ref="D341:D342"/>
    <mergeCell ref="B343:B344"/>
    <mergeCell ref="C343:C344"/>
    <mergeCell ref="D343:D344"/>
    <mergeCell ref="B345:B346"/>
    <mergeCell ref="C345:C346"/>
    <mergeCell ref="D345:D346"/>
    <mergeCell ref="B335:B336"/>
    <mergeCell ref="C335:C336"/>
    <mergeCell ref="D335:D336"/>
    <mergeCell ref="B337:B338"/>
    <mergeCell ref="C337:C338"/>
    <mergeCell ref="D337:D338"/>
    <mergeCell ref="B339:B340"/>
    <mergeCell ref="C339:C340"/>
    <mergeCell ref="D339:D340"/>
    <mergeCell ref="B329:B330"/>
    <mergeCell ref="C329:C330"/>
    <mergeCell ref="D329:D330"/>
    <mergeCell ref="B331:B332"/>
    <mergeCell ref="C331:C332"/>
    <mergeCell ref="D331:D332"/>
    <mergeCell ref="B333:B334"/>
    <mergeCell ref="C333:C334"/>
    <mergeCell ref="D333:D334"/>
    <mergeCell ref="B323:B324"/>
    <mergeCell ref="C323:C324"/>
    <mergeCell ref="D323:D324"/>
    <mergeCell ref="B325:B326"/>
    <mergeCell ref="C325:C326"/>
    <mergeCell ref="D325:D326"/>
    <mergeCell ref="B327:B328"/>
    <mergeCell ref="C327:C328"/>
    <mergeCell ref="D327:D328"/>
    <mergeCell ref="B317:B318"/>
    <mergeCell ref="C317:C318"/>
    <mergeCell ref="D317:D318"/>
    <mergeCell ref="B319:B320"/>
    <mergeCell ref="C319:C320"/>
    <mergeCell ref="D319:D320"/>
    <mergeCell ref="B321:B322"/>
    <mergeCell ref="C321:C322"/>
    <mergeCell ref="D321:D322"/>
    <mergeCell ref="B311:B312"/>
    <mergeCell ref="C311:C312"/>
    <mergeCell ref="D311:D312"/>
    <mergeCell ref="B313:B314"/>
    <mergeCell ref="C313:C314"/>
    <mergeCell ref="D313:D314"/>
    <mergeCell ref="B315:B316"/>
    <mergeCell ref="C315:C316"/>
    <mergeCell ref="D315:D316"/>
    <mergeCell ref="B305:B306"/>
    <mergeCell ref="C305:C306"/>
    <mergeCell ref="D305:D306"/>
    <mergeCell ref="B307:B308"/>
    <mergeCell ref="C307:C308"/>
    <mergeCell ref="D307:D308"/>
    <mergeCell ref="B309:B310"/>
    <mergeCell ref="C309:C310"/>
    <mergeCell ref="D309:D310"/>
    <mergeCell ref="B299:B300"/>
    <mergeCell ref="C299:C300"/>
    <mergeCell ref="D299:D300"/>
    <mergeCell ref="B301:B302"/>
    <mergeCell ref="C301:C302"/>
    <mergeCell ref="D301:D302"/>
    <mergeCell ref="B303:B304"/>
    <mergeCell ref="C303:C304"/>
    <mergeCell ref="D303:D304"/>
    <mergeCell ref="B293:B294"/>
    <mergeCell ref="C293:C294"/>
    <mergeCell ref="D293:D294"/>
    <mergeCell ref="B295:B296"/>
    <mergeCell ref="C295:C296"/>
    <mergeCell ref="D295:D296"/>
    <mergeCell ref="B297:B298"/>
    <mergeCell ref="C297:C298"/>
    <mergeCell ref="D297:D298"/>
    <mergeCell ref="B287:B288"/>
    <mergeCell ref="C287:C288"/>
    <mergeCell ref="D287:D288"/>
    <mergeCell ref="B289:B290"/>
    <mergeCell ref="C289:C290"/>
    <mergeCell ref="D289:D290"/>
    <mergeCell ref="B291:B292"/>
    <mergeCell ref="C291:C292"/>
    <mergeCell ref="D291:D292"/>
    <mergeCell ref="B281:B282"/>
    <mergeCell ref="C281:C282"/>
    <mergeCell ref="D281:D282"/>
    <mergeCell ref="B283:B284"/>
    <mergeCell ref="C283:C284"/>
    <mergeCell ref="D283:D284"/>
    <mergeCell ref="B285:B286"/>
    <mergeCell ref="C285:C286"/>
    <mergeCell ref="D285:D286"/>
    <mergeCell ref="B275:B276"/>
    <mergeCell ref="C275:C276"/>
    <mergeCell ref="D275:D276"/>
    <mergeCell ref="B277:B278"/>
    <mergeCell ref="C277:C278"/>
    <mergeCell ref="D277:D278"/>
    <mergeCell ref="B279:B280"/>
    <mergeCell ref="C279:C280"/>
    <mergeCell ref="D279:D280"/>
    <mergeCell ref="B269:B270"/>
    <mergeCell ref="C269:C270"/>
    <mergeCell ref="D269:D270"/>
    <mergeCell ref="B271:B272"/>
    <mergeCell ref="C271:C272"/>
    <mergeCell ref="D271:D272"/>
    <mergeCell ref="B273:B274"/>
    <mergeCell ref="C273:C274"/>
    <mergeCell ref="D273:D274"/>
    <mergeCell ref="B263:B264"/>
    <mergeCell ref="C263:C264"/>
    <mergeCell ref="D263:D264"/>
    <mergeCell ref="B265:B266"/>
    <mergeCell ref="C265:C266"/>
    <mergeCell ref="D265:D266"/>
    <mergeCell ref="B267:B268"/>
    <mergeCell ref="C267:C268"/>
    <mergeCell ref="D267:D268"/>
    <mergeCell ref="B257:B258"/>
    <mergeCell ref="C257:C258"/>
    <mergeCell ref="D257:D258"/>
    <mergeCell ref="B259:B260"/>
    <mergeCell ref="C259:C260"/>
    <mergeCell ref="D259:D260"/>
    <mergeCell ref="B261:B262"/>
    <mergeCell ref="C261:C262"/>
    <mergeCell ref="D261:D262"/>
    <mergeCell ref="B251:B252"/>
    <mergeCell ref="C251:C252"/>
    <mergeCell ref="D251:D252"/>
    <mergeCell ref="B253:B254"/>
    <mergeCell ref="C253:C254"/>
    <mergeCell ref="D253:D254"/>
    <mergeCell ref="B255:B256"/>
    <mergeCell ref="C255:C256"/>
    <mergeCell ref="D255:D256"/>
    <mergeCell ref="B245:B246"/>
    <mergeCell ref="C245:C246"/>
    <mergeCell ref="D245:D246"/>
    <mergeCell ref="B247:B248"/>
    <mergeCell ref="C247:C248"/>
    <mergeCell ref="D247:D248"/>
    <mergeCell ref="B249:B250"/>
    <mergeCell ref="C249:C250"/>
    <mergeCell ref="D249:D250"/>
    <mergeCell ref="B239:B240"/>
    <mergeCell ref="C239:C240"/>
    <mergeCell ref="D239:D240"/>
    <mergeCell ref="B241:B242"/>
    <mergeCell ref="C241:C242"/>
    <mergeCell ref="D241:D242"/>
    <mergeCell ref="B243:B244"/>
    <mergeCell ref="C243:C244"/>
    <mergeCell ref="D243:D244"/>
    <mergeCell ref="B233:B234"/>
    <mergeCell ref="C233:C234"/>
    <mergeCell ref="D233:D234"/>
    <mergeCell ref="B235:B236"/>
    <mergeCell ref="C235:C236"/>
    <mergeCell ref="D235:D236"/>
    <mergeCell ref="B237:B238"/>
    <mergeCell ref="C237:C238"/>
    <mergeCell ref="D237:D238"/>
    <mergeCell ref="B227:B228"/>
    <mergeCell ref="C227:C228"/>
    <mergeCell ref="D227:D228"/>
    <mergeCell ref="B229:B230"/>
    <mergeCell ref="C229:C230"/>
    <mergeCell ref="D229:D230"/>
    <mergeCell ref="B231:B232"/>
    <mergeCell ref="C231:C232"/>
    <mergeCell ref="D231:D232"/>
    <mergeCell ref="B221:B222"/>
    <mergeCell ref="C221:C222"/>
    <mergeCell ref="D221:D222"/>
    <mergeCell ref="B223:B224"/>
    <mergeCell ref="C223:C224"/>
    <mergeCell ref="D223:D224"/>
    <mergeCell ref="B225:B226"/>
    <mergeCell ref="C225:C226"/>
    <mergeCell ref="D225:D226"/>
    <mergeCell ref="B215:B216"/>
    <mergeCell ref="C215:C216"/>
    <mergeCell ref="D215:D216"/>
    <mergeCell ref="B217:B218"/>
    <mergeCell ref="C217:C218"/>
    <mergeCell ref="D217:D218"/>
    <mergeCell ref="B219:B220"/>
    <mergeCell ref="C219:C220"/>
    <mergeCell ref="D219:D220"/>
    <mergeCell ref="B209:B210"/>
    <mergeCell ref="C209:C210"/>
    <mergeCell ref="D209:D210"/>
    <mergeCell ref="B211:B212"/>
    <mergeCell ref="C211:C212"/>
    <mergeCell ref="D211:D212"/>
    <mergeCell ref="B213:B214"/>
    <mergeCell ref="C213:C214"/>
    <mergeCell ref="D213:D214"/>
    <mergeCell ref="B203:B204"/>
    <mergeCell ref="C203:C204"/>
    <mergeCell ref="D203:D204"/>
    <mergeCell ref="B205:B206"/>
    <mergeCell ref="C205:C206"/>
    <mergeCell ref="D205:D206"/>
    <mergeCell ref="B207:B208"/>
    <mergeCell ref="C207:C208"/>
    <mergeCell ref="D207:D208"/>
    <mergeCell ref="B197:B198"/>
    <mergeCell ref="C197:C198"/>
    <mergeCell ref="D197:D198"/>
    <mergeCell ref="B199:B200"/>
    <mergeCell ref="C199:C200"/>
    <mergeCell ref="D199:D200"/>
    <mergeCell ref="B201:B202"/>
    <mergeCell ref="C201:C202"/>
    <mergeCell ref="D201:D202"/>
    <mergeCell ref="B191:B192"/>
    <mergeCell ref="C191:C192"/>
    <mergeCell ref="D191:D192"/>
    <mergeCell ref="B193:B194"/>
    <mergeCell ref="C193:C194"/>
    <mergeCell ref="D193:D194"/>
    <mergeCell ref="B195:B196"/>
    <mergeCell ref="C195:C196"/>
    <mergeCell ref="D195:D196"/>
    <mergeCell ref="B185:B186"/>
    <mergeCell ref="C185:C186"/>
    <mergeCell ref="D185:D186"/>
    <mergeCell ref="B187:B188"/>
    <mergeCell ref="C187:C188"/>
    <mergeCell ref="D187:D188"/>
    <mergeCell ref="B189:B190"/>
    <mergeCell ref="C189:C190"/>
    <mergeCell ref="D189:D190"/>
    <mergeCell ref="B179:B180"/>
    <mergeCell ref="C179:C180"/>
    <mergeCell ref="D179:D180"/>
    <mergeCell ref="B181:B182"/>
    <mergeCell ref="C181:C182"/>
    <mergeCell ref="D181:D182"/>
    <mergeCell ref="B183:B184"/>
    <mergeCell ref="C183:C184"/>
    <mergeCell ref="D183:D184"/>
    <mergeCell ref="B173:B174"/>
    <mergeCell ref="C173:C174"/>
    <mergeCell ref="D173:D174"/>
    <mergeCell ref="B175:B176"/>
    <mergeCell ref="C175:C176"/>
    <mergeCell ref="D175:D176"/>
    <mergeCell ref="B177:B178"/>
    <mergeCell ref="C177:C178"/>
    <mergeCell ref="D177:D178"/>
    <mergeCell ref="B167:B168"/>
    <mergeCell ref="C167:C168"/>
    <mergeCell ref="D167:D168"/>
    <mergeCell ref="B169:B170"/>
    <mergeCell ref="C169:C170"/>
    <mergeCell ref="D169:D170"/>
    <mergeCell ref="B171:B172"/>
    <mergeCell ref="C171:C172"/>
    <mergeCell ref="D171:D172"/>
    <mergeCell ref="B161:B162"/>
    <mergeCell ref="C161:C162"/>
    <mergeCell ref="D161:D162"/>
    <mergeCell ref="B163:B164"/>
    <mergeCell ref="C163:C164"/>
    <mergeCell ref="D163:D164"/>
    <mergeCell ref="B165:B166"/>
    <mergeCell ref="C165:C166"/>
    <mergeCell ref="D165:D166"/>
    <mergeCell ref="B155:B156"/>
    <mergeCell ref="C155:C156"/>
    <mergeCell ref="D155:D156"/>
    <mergeCell ref="B157:B158"/>
    <mergeCell ref="C157:C158"/>
    <mergeCell ref="D157:D158"/>
    <mergeCell ref="B159:B160"/>
    <mergeCell ref="C159:C160"/>
    <mergeCell ref="D159:D160"/>
    <mergeCell ref="B149:B150"/>
    <mergeCell ref="C149:C150"/>
    <mergeCell ref="D149:D150"/>
    <mergeCell ref="B151:B152"/>
    <mergeCell ref="C151:C152"/>
    <mergeCell ref="D151:D152"/>
    <mergeCell ref="B153:B154"/>
    <mergeCell ref="C153:C154"/>
    <mergeCell ref="D153:D154"/>
    <mergeCell ref="B143:B144"/>
    <mergeCell ref="C143:C144"/>
    <mergeCell ref="D143:D144"/>
    <mergeCell ref="B145:B146"/>
    <mergeCell ref="C145:C146"/>
    <mergeCell ref="D145:D146"/>
    <mergeCell ref="B147:B148"/>
    <mergeCell ref="C147:C148"/>
    <mergeCell ref="D147:D148"/>
    <mergeCell ref="B137:B138"/>
    <mergeCell ref="C137:C138"/>
    <mergeCell ref="D137:D138"/>
    <mergeCell ref="B139:B140"/>
    <mergeCell ref="C139:C140"/>
    <mergeCell ref="D139:D140"/>
    <mergeCell ref="B141:B142"/>
    <mergeCell ref="C141:C142"/>
    <mergeCell ref="D141:D142"/>
    <mergeCell ref="B131:B132"/>
    <mergeCell ref="C131:C132"/>
    <mergeCell ref="D131:D132"/>
    <mergeCell ref="B133:B134"/>
    <mergeCell ref="C133:C134"/>
    <mergeCell ref="D133:D134"/>
    <mergeCell ref="B135:B136"/>
    <mergeCell ref="C135:C136"/>
    <mergeCell ref="D135:D136"/>
    <mergeCell ref="B125:B126"/>
    <mergeCell ref="C125:C126"/>
    <mergeCell ref="D125:D126"/>
    <mergeCell ref="B127:B128"/>
    <mergeCell ref="C127:C128"/>
    <mergeCell ref="D127:D128"/>
    <mergeCell ref="B129:B130"/>
    <mergeCell ref="C129:C130"/>
    <mergeCell ref="D129:D130"/>
    <mergeCell ref="B119:B120"/>
    <mergeCell ref="C119:C120"/>
    <mergeCell ref="D119:D120"/>
    <mergeCell ref="B121:B122"/>
    <mergeCell ref="C121:C122"/>
    <mergeCell ref="D121:D122"/>
    <mergeCell ref="B123:B124"/>
    <mergeCell ref="C123:C124"/>
    <mergeCell ref="D123:D124"/>
    <mergeCell ref="B113:B114"/>
    <mergeCell ref="C113:C114"/>
    <mergeCell ref="D113:D114"/>
    <mergeCell ref="B115:B116"/>
    <mergeCell ref="C115:C116"/>
    <mergeCell ref="D115:D116"/>
    <mergeCell ref="B117:B118"/>
    <mergeCell ref="C117:C118"/>
    <mergeCell ref="D117:D118"/>
    <mergeCell ref="E994:E995"/>
    <mergeCell ref="F994:F995"/>
    <mergeCell ref="E996:E997"/>
    <mergeCell ref="F996:F997"/>
    <mergeCell ref="B101:B102"/>
    <mergeCell ref="C101:C102"/>
    <mergeCell ref="D101:D102"/>
    <mergeCell ref="B103:B104"/>
    <mergeCell ref="C103:C104"/>
    <mergeCell ref="D103:D104"/>
    <mergeCell ref="B105:B106"/>
    <mergeCell ref="C105:C106"/>
    <mergeCell ref="D105:D106"/>
    <mergeCell ref="B107:B108"/>
    <mergeCell ref="C107:C108"/>
    <mergeCell ref="D107:D108"/>
    <mergeCell ref="B109:B110"/>
    <mergeCell ref="C109:C110"/>
    <mergeCell ref="D109:D110"/>
    <mergeCell ref="B111:B112"/>
    <mergeCell ref="C111:C112"/>
    <mergeCell ref="D111:D112"/>
    <mergeCell ref="E984:E985"/>
    <mergeCell ref="F984:F985"/>
    <mergeCell ref="E986:E987"/>
    <mergeCell ref="F986:F987"/>
    <mergeCell ref="E988:E989"/>
    <mergeCell ref="F988:F989"/>
    <mergeCell ref="E990:E991"/>
    <mergeCell ref="F990:F991"/>
    <mergeCell ref="E992:E993"/>
    <mergeCell ref="F992:F993"/>
    <mergeCell ref="E974:E975"/>
    <mergeCell ref="F974:F975"/>
    <mergeCell ref="E976:E977"/>
    <mergeCell ref="F976:F977"/>
    <mergeCell ref="E978:E979"/>
    <mergeCell ref="F978:F979"/>
    <mergeCell ref="E980:E981"/>
    <mergeCell ref="F980:F981"/>
    <mergeCell ref="E982:E983"/>
    <mergeCell ref="F982:F983"/>
    <mergeCell ref="E964:E965"/>
    <mergeCell ref="F964:F965"/>
    <mergeCell ref="E966:E967"/>
    <mergeCell ref="F966:F967"/>
    <mergeCell ref="E968:E969"/>
    <mergeCell ref="F968:F969"/>
    <mergeCell ref="E970:E971"/>
    <mergeCell ref="F970:F971"/>
    <mergeCell ref="E972:E973"/>
    <mergeCell ref="F972:F973"/>
    <mergeCell ref="E954:E955"/>
    <mergeCell ref="F954:F955"/>
    <mergeCell ref="E956:E957"/>
    <mergeCell ref="F956:F957"/>
    <mergeCell ref="E958:E959"/>
    <mergeCell ref="F958:F959"/>
    <mergeCell ref="E960:E961"/>
    <mergeCell ref="F960:F961"/>
    <mergeCell ref="E962:E963"/>
    <mergeCell ref="F962:F963"/>
    <mergeCell ref="E944:E945"/>
    <mergeCell ref="F944:F945"/>
    <mergeCell ref="E946:E947"/>
    <mergeCell ref="F946:F947"/>
    <mergeCell ref="E948:E949"/>
    <mergeCell ref="F948:F949"/>
    <mergeCell ref="E950:E951"/>
    <mergeCell ref="F950:F951"/>
    <mergeCell ref="E952:E953"/>
    <mergeCell ref="F952:F953"/>
    <mergeCell ref="E934:E935"/>
    <mergeCell ref="F934:F935"/>
    <mergeCell ref="E936:E937"/>
    <mergeCell ref="F936:F937"/>
    <mergeCell ref="E938:E939"/>
    <mergeCell ref="F938:F939"/>
    <mergeCell ref="E940:E941"/>
    <mergeCell ref="F940:F941"/>
    <mergeCell ref="E942:E943"/>
    <mergeCell ref="F942:F943"/>
    <mergeCell ref="E924:E925"/>
    <mergeCell ref="F924:F925"/>
    <mergeCell ref="E926:E927"/>
    <mergeCell ref="F926:F927"/>
    <mergeCell ref="E928:E929"/>
    <mergeCell ref="F928:F929"/>
    <mergeCell ref="E930:E931"/>
    <mergeCell ref="F930:F931"/>
    <mergeCell ref="E932:E933"/>
    <mergeCell ref="F932:F933"/>
    <mergeCell ref="E914:E915"/>
    <mergeCell ref="F914:F915"/>
    <mergeCell ref="E916:E917"/>
    <mergeCell ref="F916:F917"/>
    <mergeCell ref="E918:E919"/>
    <mergeCell ref="F918:F919"/>
    <mergeCell ref="E920:E921"/>
    <mergeCell ref="F920:F921"/>
    <mergeCell ref="E922:E923"/>
    <mergeCell ref="F922:F923"/>
    <mergeCell ref="E904:E905"/>
    <mergeCell ref="F904:F905"/>
    <mergeCell ref="E906:E907"/>
    <mergeCell ref="F906:F907"/>
    <mergeCell ref="E908:E909"/>
    <mergeCell ref="F908:F909"/>
    <mergeCell ref="E910:E911"/>
    <mergeCell ref="F910:F911"/>
    <mergeCell ref="E912:E913"/>
    <mergeCell ref="F912:F913"/>
    <mergeCell ref="E894:E895"/>
    <mergeCell ref="F894:F895"/>
    <mergeCell ref="E896:E897"/>
    <mergeCell ref="F896:F897"/>
    <mergeCell ref="E898:E899"/>
    <mergeCell ref="F898:F899"/>
    <mergeCell ref="E900:E901"/>
    <mergeCell ref="F900:F901"/>
    <mergeCell ref="E902:E903"/>
    <mergeCell ref="F902:F903"/>
    <mergeCell ref="E884:E885"/>
    <mergeCell ref="F884:F885"/>
    <mergeCell ref="E886:E887"/>
    <mergeCell ref="F886:F887"/>
    <mergeCell ref="E888:E889"/>
    <mergeCell ref="F888:F889"/>
    <mergeCell ref="E890:E891"/>
    <mergeCell ref="F890:F891"/>
    <mergeCell ref="E892:E893"/>
    <mergeCell ref="F892:F893"/>
    <mergeCell ref="E874:E875"/>
    <mergeCell ref="F874:F875"/>
    <mergeCell ref="E876:E877"/>
    <mergeCell ref="F876:F877"/>
    <mergeCell ref="E878:E879"/>
    <mergeCell ref="F878:F879"/>
    <mergeCell ref="E880:E881"/>
    <mergeCell ref="F880:F881"/>
    <mergeCell ref="E882:E883"/>
    <mergeCell ref="F882:F883"/>
    <mergeCell ref="E864:E865"/>
    <mergeCell ref="F864:F865"/>
    <mergeCell ref="E866:E867"/>
    <mergeCell ref="F866:F867"/>
    <mergeCell ref="E868:E869"/>
    <mergeCell ref="F868:F869"/>
    <mergeCell ref="E870:E871"/>
    <mergeCell ref="F870:F871"/>
    <mergeCell ref="E872:E873"/>
    <mergeCell ref="F872:F873"/>
    <mergeCell ref="E854:E855"/>
    <mergeCell ref="F854:F855"/>
    <mergeCell ref="E856:E857"/>
    <mergeCell ref="F856:F857"/>
    <mergeCell ref="E858:E859"/>
    <mergeCell ref="F858:F859"/>
    <mergeCell ref="E860:E861"/>
    <mergeCell ref="F860:F861"/>
    <mergeCell ref="E862:E863"/>
    <mergeCell ref="F862:F863"/>
    <mergeCell ref="E844:E845"/>
    <mergeCell ref="F844:F845"/>
    <mergeCell ref="E846:E847"/>
    <mergeCell ref="F846:F847"/>
    <mergeCell ref="E848:E849"/>
    <mergeCell ref="F848:F849"/>
    <mergeCell ref="E850:E851"/>
    <mergeCell ref="F850:F851"/>
    <mergeCell ref="E852:E853"/>
    <mergeCell ref="F852:F853"/>
    <mergeCell ref="E834:E835"/>
    <mergeCell ref="F834:F835"/>
    <mergeCell ref="E836:E837"/>
    <mergeCell ref="F836:F837"/>
    <mergeCell ref="E838:E839"/>
    <mergeCell ref="F838:F839"/>
    <mergeCell ref="E840:E841"/>
    <mergeCell ref="F840:F841"/>
    <mergeCell ref="E842:E843"/>
    <mergeCell ref="F842:F843"/>
    <mergeCell ref="E824:E825"/>
    <mergeCell ref="F824:F825"/>
    <mergeCell ref="E826:E827"/>
    <mergeCell ref="F826:F827"/>
    <mergeCell ref="E828:E829"/>
    <mergeCell ref="F828:F829"/>
    <mergeCell ref="E830:E831"/>
    <mergeCell ref="F830:F831"/>
    <mergeCell ref="E832:E833"/>
    <mergeCell ref="F832:F833"/>
    <mergeCell ref="E814:E815"/>
    <mergeCell ref="F814:F815"/>
    <mergeCell ref="E816:E817"/>
    <mergeCell ref="F816:F817"/>
    <mergeCell ref="E818:E819"/>
    <mergeCell ref="F818:F819"/>
    <mergeCell ref="E820:E821"/>
    <mergeCell ref="F820:F821"/>
    <mergeCell ref="E822:E823"/>
    <mergeCell ref="F822:F823"/>
    <mergeCell ref="E804:E805"/>
    <mergeCell ref="F804:F805"/>
    <mergeCell ref="E806:E807"/>
    <mergeCell ref="F806:F807"/>
    <mergeCell ref="E808:E809"/>
    <mergeCell ref="F808:F809"/>
    <mergeCell ref="E810:E811"/>
    <mergeCell ref="F810:F811"/>
    <mergeCell ref="E812:E813"/>
    <mergeCell ref="F812:F813"/>
    <mergeCell ref="E794:E795"/>
    <mergeCell ref="F794:F795"/>
    <mergeCell ref="E796:E797"/>
    <mergeCell ref="F796:F797"/>
    <mergeCell ref="E798:E799"/>
    <mergeCell ref="F798:F799"/>
    <mergeCell ref="E800:E801"/>
    <mergeCell ref="F800:F801"/>
    <mergeCell ref="E802:E803"/>
    <mergeCell ref="F802:F803"/>
    <mergeCell ref="E784:E785"/>
    <mergeCell ref="F784:F785"/>
    <mergeCell ref="E786:E787"/>
    <mergeCell ref="F786:F787"/>
    <mergeCell ref="E788:E789"/>
    <mergeCell ref="F788:F789"/>
    <mergeCell ref="E790:E791"/>
    <mergeCell ref="F790:F791"/>
    <mergeCell ref="E792:E793"/>
    <mergeCell ref="F792:F793"/>
    <mergeCell ref="E774:E775"/>
    <mergeCell ref="F774:F775"/>
    <mergeCell ref="E776:E777"/>
    <mergeCell ref="F776:F777"/>
    <mergeCell ref="E778:E779"/>
    <mergeCell ref="F778:F779"/>
    <mergeCell ref="E780:E781"/>
    <mergeCell ref="F780:F781"/>
    <mergeCell ref="E782:E783"/>
    <mergeCell ref="F782:F783"/>
    <mergeCell ref="E764:E765"/>
    <mergeCell ref="F764:F765"/>
    <mergeCell ref="E766:E767"/>
    <mergeCell ref="F766:F767"/>
    <mergeCell ref="E768:E769"/>
    <mergeCell ref="F768:F769"/>
    <mergeCell ref="E770:E771"/>
    <mergeCell ref="F770:F771"/>
    <mergeCell ref="E772:E773"/>
    <mergeCell ref="F772:F773"/>
    <mergeCell ref="E754:E755"/>
    <mergeCell ref="F754:F755"/>
    <mergeCell ref="E756:E757"/>
    <mergeCell ref="F756:F757"/>
    <mergeCell ref="E758:E759"/>
    <mergeCell ref="F758:F759"/>
    <mergeCell ref="E760:E761"/>
    <mergeCell ref="F760:F761"/>
    <mergeCell ref="E762:E763"/>
    <mergeCell ref="F762:F763"/>
    <mergeCell ref="E744:E745"/>
    <mergeCell ref="F744:F745"/>
    <mergeCell ref="E746:E747"/>
    <mergeCell ref="F746:F747"/>
    <mergeCell ref="E748:E749"/>
    <mergeCell ref="F748:F749"/>
    <mergeCell ref="E750:E751"/>
    <mergeCell ref="F750:F751"/>
    <mergeCell ref="E752:E753"/>
    <mergeCell ref="F752:F753"/>
    <mergeCell ref="E734:E735"/>
    <mergeCell ref="F734:F735"/>
    <mergeCell ref="E736:E737"/>
    <mergeCell ref="F736:F737"/>
    <mergeCell ref="E738:E739"/>
    <mergeCell ref="F738:F739"/>
    <mergeCell ref="E740:E741"/>
    <mergeCell ref="F740:F741"/>
    <mergeCell ref="E742:E743"/>
    <mergeCell ref="F742:F743"/>
    <mergeCell ref="E724:E725"/>
    <mergeCell ref="F724:F725"/>
    <mergeCell ref="E726:E727"/>
    <mergeCell ref="F726:F727"/>
    <mergeCell ref="E728:E729"/>
    <mergeCell ref="F728:F729"/>
    <mergeCell ref="E730:E731"/>
    <mergeCell ref="F730:F731"/>
    <mergeCell ref="E732:E733"/>
    <mergeCell ref="F732:F733"/>
    <mergeCell ref="E714:E715"/>
    <mergeCell ref="F714:F715"/>
    <mergeCell ref="E716:E717"/>
    <mergeCell ref="F716:F717"/>
    <mergeCell ref="E718:E719"/>
    <mergeCell ref="F718:F719"/>
    <mergeCell ref="E720:E721"/>
    <mergeCell ref="F720:F721"/>
    <mergeCell ref="E722:E723"/>
    <mergeCell ref="F722:F723"/>
    <mergeCell ref="E704:E705"/>
    <mergeCell ref="F704:F705"/>
    <mergeCell ref="E706:E707"/>
    <mergeCell ref="F706:F707"/>
    <mergeCell ref="E708:E709"/>
    <mergeCell ref="F708:F709"/>
    <mergeCell ref="E710:E711"/>
    <mergeCell ref="F710:F711"/>
    <mergeCell ref="E712:E713"/>
    <mergeCell ref="F712:F713"/>
    <mergeCell ref="E694:E695"/>
    <mergeCell ref="F694:F695"/>
    <mergeCell ref="E696:E697"/>
    <mergeCell ref="F696:F697"/>
    <mergeCell ref="E698:E699"/>
    <mergeCell ref="F698:F699"/>
    <mergeCell ref="E700:E701"/>
    <mergeCell ref="F700:F701"/>
    <mergeCell ref="E702:E703"/>
    <mergeCell ref="F702:F703"/>
    <mergeCell ref="E684:E685"/>
    <mergeCell ref="F684:F685"/>
    <mergeCell ref="E686:E687"/>
    <mergeCell ref="F686:F687"/>
    <mergeCell ref="E688:E689"/>
    <mergeCell ref="F688:F689"/>
    <mergeCell ref="E690:E691"/>
    <mergeCell ref="F690:F691"/>
    <mergeCell ref="E692:E693"/>
    <mergeCell ref="F692:F693"/>
    <mergeCell ref="E674:E675"/>
    <mergeCell ref="F674:F675"/>
    <mergeCell ref="E676:E677"/>
    <mergeCell ref="F676:F677"/>
    <mergeCell ref="E678:E679"/>
    <mergeCell ref="F678:F679"/>
    <mergeCell ref="E680:E681"/>
    <mergeCell ref="F680:F681"/>
    <mergeCell ref="E682:E683"/>
    <mergeCell ref="F682:F683"/>
    <mergeCell ref="E664:E665"/>
    <mergeCell ref="F664:F665"/>
    <mergeCell ref="E666:E667"/>
    <mergeCell ref="F666:F667"/>
    <mergeCell ref="E668:E669"/>
    <mergeCell ref="F668:F669"/>
    <mergeCell ref="E670:E671"/>
    <mergeCell ref="F670:F671"/>
    <mergeCell ref="E672:E673"/>
    <mergeCell ref="F672:F673"/>
    <mergeCell ref="E654:E655"/>
    <mergeCell ref="F654:F655"/>
    <mergeCell ref="E656:E657"/>
    <mergeCell ref="F656:F657"/>
    <mergeCell ref="E658:E659"/>
    <mergeCell ref="F658:F659"/>
    <mergeCell ref="E660:E661"/>
    <mergeCell ref="F660:F661"/>
    <mergeCell ref="E662:E663"/>
    <mergeCell ref="F662:F663"/>
    <mergeCell ref="E644:E645"/>
    <mergeCell ref="F644:F645"/>
    <mergeCell ref="E646:E647"/>
    <mergeCell ref="F646:F647"/>
    <mergeCell ref="E648:E649"/>
    <mergeCell ref="F648:F649"/>
    <mergeCell ref="E650:E651"/>
    <mergeCell ref="F650:F651"/>
    <mergeCell ref="E652:E653"/>
    <mergeCell ref="F652:F653"/>
    <mergeCell ref="E634:E635"/>
    <mergeCell ref="F634:F635"/>
    <mergeCell ref="E636:E637"/>
    <mergeCell ref="F636:F637"/>
    <mergeCell ref="E638:E639"/>
    <mergeCell ref="F638:F639"/>
    <mergeCell ref="E640:E641"/>
    <mergeCell ref="F640:F641"/>
    <mergeCell ref="E642:E643"/>
    <mergeCell ref="F642:F643"/>
    <mergeCell ref="E624:E625"/>
    <mergeCell ref="F624:F625"/>
    <mergeCell ref="E626:E627"/>
    <mergeCell ref="F626:F627"/>
    <mergeCell ref="E628:E629"/>
    <mergeCell ref="F628:F629"/>
    <mergeCell ref="E630:E631"/>
    <mergeCell ref="F630:F631"/>
    <mergeCell ref="E632:E633"/>
    <mergeCell ref="F632:F633"/>
    <mergeCell ref="E614:E615"/>
    <mergeCell ref="F614:F615"/>
    <mergeCell ref="E616:E617"/>
    <mergeCell ref="F616:F617"/>
    <mergeCell ref="E618:E619"/>
    <mergeCell ref="F618:F619"/>
    <mergeCell ref="E620:E621"/>
    <mergeCell ref="F620:F621"/>
    <mergeCell ref="E622:E623"/>
    <mergeCell ref="F622:F623"/>
    <mergeCell ref="E604:E605"/>
    <mergeCell ref="F604:F605"/>
    <mergeCell ref="E606:E607"/>
    <mergeCell ref="F606:F607"/>
    <mergeCell ref="E608:E609"/>
    <mergeCell ref="F608:F609"/>
    <mergeCell ref="E610:E611"/>
    <mergeCell ref="F610:F611"/>
    <mergeCell ref="E612:E613"/>
    <mergeCell ref="F612:F613"/>
    <mergeCell ref="E594:E595"/>
    <mergeCell ref="F594:F595"/>
    <mergeCell ref="E596:E597"/>
    <mergeCell ref="F596:F597"/>
    <mergeCell ref="E598:E599"/>
    <mergeCell ref="F598:F599"/>
    <mergeCell ref="E600:E601"/>
    <mergeCell ref="F600:F601"/>
    <mergeCell ref="E602:E603"/>
    <mergeCell ref="F602:F603"/>
    <mergeCell ref="E584:E585"/>
    <mergeCell ref="F584:F585"/>
    <mergeCell ref="E586:E587"/>
    <mergeCell ref="F586:F587"/>
    <mergeCell ref="E588:E589"/>
    <mergeCell ref="F588:F589"/>
    <mergeCell ref="E590:E591"/>
    <mergeCell ref="F590:F591"/>
    <mergeCell ref="E592:E593"/>
    <mergeCell ref="F592:F593"/>
    <mergeCell ref="E574:E575"/>
    <mergeCell ref="F574:F575"/>
    <mergeCell ref="E576:E577"/>
    <mergeCell ref="F576:F577"/>
    <mergeCell ref="E578:E579"/>
    <mergeCell ref="F578:F579"/>
    <mergeCell ref="E580:E581"/>
    <mergeCell ref="F580:F581"/>
    <mergeCell ref="E582:E583"/>
    <mergeCell ref="F582:F583"/>
    <mergeCell ref="E564:E565"/>
    <mergeCell ref="F564:F565"/>
    <mergeCell ref="E566:E567"/>
    <mergeCell ref="F566:F567"/>
    <mergeCell ref="E568:E569"/>
    <mergeCell ref="F568:F569"/>
    <mergeCell ref="E570:E571"/>
    <mergeCell ref="F570:F571"/>
    <mergeCell ref="E572:E573"/>
    <mergeCell ref="F572:F573"/>
    <mergeCell ref="E554:E555"/>
    <mergeCell ref="F554:F555"/>
    <mergeCell ref="E556:E557"/>
    <mergeCell ref="F556:F557"/>
    <mergeCell ref="E558:E559"/>
    <mergeCell ref="F558:F559"/>
    <mergeCell ref="E560:E561"/>
    <mergeCell ref="F560:F561"/>
    <mergeCell ref="E562:E563"/>
    <mergeCell ref="F562:F563"/>
    <mergeCell ref="E544:E545"/>
    <mergeCell ref="F544:F545"/>
    <mergeCell ref="E546:E547"/>
    <mergeCell ref="F546:F547"/>
    <mergeCell ref="E548:E549"/>
    <mergeCell ref="F548:F549"/>
    <mergeCell ref="E550:E551"/>
    <mergeCell ref="F550:F551"/>
    <mergeCell ref="E552:E553"/>
    <mergeCell ref="F552:F553"/>
    <mergeCell ref="E534:E535"/>
    <mergeCell ref="F534:F535"/>
    <mergeCell ref="E536:E537"/>
    <mergeCell ref="F536:F537"/>
    <mergeCell ref="E538:E539"/>
    <mergeCell ref="F538:F539"/>
    <mergeCell ref="E540:E541"/>
    <mergeCell ref="F540:F541"/>
    <mergeCell ref="E542:E543"/>
    <mergeCell ref="F542:F543"/>
    <mergeCell ref="E524:E525"/>
    <mergeCell ref="F524:F525"/>
    <mergeCell ref="E526:E527"/>
    <mergeCell ref="F526:F527"/>
    <mergeCell ref="E528:E529"/>
    <mergeCell ref="F528:F529"/>
    <mergeCell ref="E530:E531"/>
    <mergeCell ref="F530:F531"/>
    <mergeCell ref="E532:E533"/>
    <mergeCell ref="F532:F533"/>
    <mergeCell ref="E514:E515"/>
    <mergeCell ref="F514:F515"/>
    <mergeCell ref="E516:E517"/>
    <mergeCell ref="F516:F517"/>
    <mergeCell ref="E518:E519"/>
    <mergeCell ref="F518:F519"/>
    <mergeCell ref="E520:E521"/>
    <mergeCell ref="F520:F521"/>
    <mergeCell ref="E522:E523"/>
    <mergeCell ref="F522:F523"/>
    <mergeCell ref="E504:E505"/>
    <mergeCell ref="F504:F505"/>
    <mergeCell ref="E506:E507"/>
    <mergeCell ref="F506:F507"/>
    <mergeCell ref="E508:E509"/>
    <mergeCell ref="F508:F509"/>
    <mergeCell ref="E510:E511"/>
    <mergeCell ref="F510:F511"/>
    <mergeCell ref="E512:E513"/>
    <mergeCell ref="F512:F513"/>
    <mergeCell ref="E494:E495"/>
    <mergeCell ref="F494:F495"/>
    <mergeCell ref="E496:E497"/>
    <mergeCell ref="F496:F497"/>
    <mergeCell ref="E498:E499"/>
    <mergeCell ref="F498:F499"/>
    <mergeCell ref="E500:E501"/>
    <mergeCell ref="F500:F501"/>
    <mergeCell ref="E502:E503"/>
    <mergeCell ref="F502:F503"/>
    <mergeCell ref="E484:E485"/>
    <mergeCell ref="F484:F485"/>
    <mergeCell ref="E486:E487"/>
    <mergeCell ref="F486:F487"/>
    <mergeCell ref="E488:E489"/>
    <mergeCell ref="F488:F489"/>
    <mergeCell ref="E490:E491"/>
    <mergeCell ref="F490:F491"/>
    <mergeCell ref="E492:E493"/>
    <mergeCell ref="F492:F493"/>
    <mergeCell ref="E474:E475"/>
    <mergeCell ref="F474:F475"/>
    <mergeCell ref="E476:E477"/>
    <mergeCell ref="F476:F477"/>
    <mergeCell ref="E478:E479"/>
    <mergeCell ref="F478:F479"/>
    <mergeCell ref="E480:E481"/>
    <mergeCell ref="F480:F481"/>
    <mergeCell ref="E482:E483"/>
    <mergeCell ref="F482:F483"/>
    <mergeCell ref="E464:E465"/>
    <mergeCell ref="F464:F465"/>
    <mergeCell ref="E466:E467"/>
    <mergeCell ref="F466:F467"/>
    <mergeCell ref="E468:E469"/>
    <mergeCell ref="F468:F469"/>
    <mergeCell ref="E470:E471"/>
    <mergeCell ref="F470:F471"/>
    <mergeCell ref="E472:E473"/>
    <mergeCell ref="F472:F473"/>
    <mergeCell ref="E454:E455"/>
    <mergeCell ref="F454:F455"/>
    <mergeCell ref="E456:E457"/>
    <mergeCell ref="F456:F457"/>
    <mergeCell ref="E458:E459"/>
    <mergeCell ref="F458:F459"/>
    <mergeCell ref="E460:E461"/>
    <mergeCell ref="F460:F461"/>
    <mergeCell ref="E462:E463"/>
    <mergeCell ref="F462:F463"/>
    <mergeCell ref="E444:E445"/>
    <mergeCell ref="F444:F445"/>
    <mergeCell ref="E446:E447"/>
    <mergeCell ref="F446:F447"/>
    <mergeCell ref="E448:E449"/>
    <mergeCell ref="F448:F449"/>
    <mergeCell ref="E450:E451"/>
    <mergeCell ref="F450:F451"/>
    <mergeCell ref="E452:E453"/>
    <mergeCell ref="F452:F453"/>
    <mergeCell ref="E434:E435"/>
    <mergeCell ref="F434:F435"/>
    <mergeCell ref="E436:E437"/>
    <mergeCell ref="F436:F437"/>
    <mergeCell ref="E438:E439"/>
    <mergeCell ref="F438:F439"/>
    <mergeCell ref="E440:E441"/>
    <mergeCell ref="F440:F441"/>
    <mergeCell ref="E442:E443"/>
    <mergeCell ref="F442:F443"/>
    <mergeCell ref="E424:E425"/>
    <mergeCell ref="F424:F425"/>
    <mergeCell ref="E426:E427"/>
    <mergeCell ref="F426:F427"/>
    <mergeCell ref="E428:E429"/>
    <mergeCell ref="F428:F429"/>
    <mergeCell ref="E430:E431"/>
    <mergeCell ref="F430:F431"/>
    <mergeCell ref="E432:E433"/>
    <mergeCell ref="F432:F433"/>
    <mergeCell ref="E414:E415"/>
    <mergeCell ref="F414:F415"/>
    <mergeCell ref="E416:E417"/>
    <mergeCell ref="F416:F417"/>
    <mergeCell ref="E418:E419"/>
    <mergeCell ref="F418:F419"/>
    <mergeCell ref="E420:E421"/>
    <mergeCell ref="F420:F421"/>
    <mergeCell ref="E422:E423"/>
    <mergeCell ref="F422:F423"/>
    <mergeCell ref="E404:E405"/>
    <mergeCell ref="F404:F405"/>
    <mergeCell ref="E406:E407"/>
    <mergeCell ref="F406:F407"/>
    <mergeCell ref="E408:E409"/>
    <mergeCell ref="F408:F409"/>
    <mergeCell ref="E410:E411"/>
    <mergeCell ref="F410:F411"/>
    <mergeCell ref="E412:E413"/>
    <mergeCell ref="F412:F413"/>
    <mergeCell ref="E394:E395"/>
    <mergeCell ref="F394:F395"/>
    <mergeCell ref="E396:E397"/>
    <mergeCell ref="F396:F397"/>
    <mergeCell ref="E398:E399"/>
    <mergeCell ref="F398:F399"/>
    <mergeCell ref="E400:E401"/>
    <mergeCell ref="F400:F401"/>
    <mergeCell ref="E402:E403"/>
    <mergeCell ref="F402:F403"/>
    <mergeCell ref="E384:E385"/>
    <mergeCell ref="F384:F385"/>
    <mergeCell ref="E386:E387"/>
    <mergeCell ref="F386:F387"/>
    <mergeCell ref="E388:E389"/>
    <mergeCell ref="F388:F389"/>
    <mergeCell ref="E390:E391"/>
    <mergeCell ref="F390:F391"/>
    <mergeCell ref="E392:E393"/>
    <mergeCell ref="F392:F393"/>
    <mergeCell ref="E374:E375"/>
    <mergeCell ref="F374:F375"/>
    <mergeCell ref="E376:E377"/>
    <mergeCell ref="F376:F377"/>
    <mergeCell ref="E378:E379"/>
    <mergeCell ref="F378:F379"/>
    <mergeCell ref="E380:E381"/>
    <mergeCell ref="F380:F381"/>
    <mergeCell ref="E382:E383"/>
    <mergeCell ref="F382:F383"/>
    <mergeCell ref="E364:E365"/>
    <mergeCell ref="F364:F365"/>
    <mergeCell ref="E366:E367"/>
    <mergeCell ref="F366:F367"/>
    <mergeCell ref="E368:E369"/>
    <mergeCell ref="F368:F369"/>
    <mergeCell ref="E370:E371"/>
    <mergeCell ref="F370:F371"/>
    <mergeCell ref="E372:E373"/>
    <mergeCell ref="F372:F373"/>
    <mergeCell ref="E354:E355"/>
    <mergeCell ref="F354:F355"/>
    <mergeCell ref="E356:E357"/>
    <mergeCell ref="F356:F357"/>
    <mergeCell ref="E358:E359"/>
    <mergeCell ref="F358:F359"/>
    <mergeCell ref="E360:E361"/>
    <mergeCell ref="F360:F361"/>
    <mergeCell ref="E362:E363"/>
    <mergeCell ref="F362:F363"/>
    <mergeCell ref="E344:E345"/>
    <mergeCell ref="F344:F345"/>
    <mergeCell ref="E346:E347"/>
    <mergeCell ref="F346:F347"/>
    <mergeCell ref="E348:E349"/>
    <mergeCell ref="F348:F349"/>
    <mergeCell ref="E350:E351"/>
    <mergeCell ref="F350:F351"/>
    <mergeCell ref="E352:E353"/>
    <mergeCell ref="F352:F353"/>
    <mergeCell ref="E334:E335"/>
    <mergeCell ref="F334:F335"/>
    <mergeCell ref="E336:E337"/>
    <mergeCell ref="F336:F337"/>
    <mergeCell ref="E338:E339"/>
    <mergeCell ref="F338:F339"/>
    <mergeCell ref="E340:E341"/>
    <mergeCell ref="F340:F341"/>
    <mergeCell ref="E342:E343"/>
    <mergeCell ref="F342:F343"/>
    <mergeCell ref="E324:E325"/>
    <mergeCell ref="F324:F325"/>
    <mergeCell ref="E326:E327"/>
    <mergeCell ref="F326:F327"/>
    <mergeCell ref="E328:E329"/>
    <mergeCell ref="F328:F329"/>
    <mergeCell ref="E330:E331"/>
    <mergeCell ref="F330:F331"/>
    <mergeCell ref="E332:E333"/>
    <mergeCell ref="F332:F333"/>
    <mergeCell ref="E314:E315"/>
    <mergeCell ref="F314:F315"/>
    <mergeCell ref="E316:E317"/>
    <mergeCell ref="F316:F317"/>
    <mergeCell ref="E318:E319"/>
    <mergeCell ref="F318:F319"/>
    <mergeCell ref="E320:E321"/>
    <mergeCell ref="F320:F321"/>
    <mergeCell ref="E322:E323"/>
    <mergeCell ref="F322:F323"/>
    <mergeCell ref="E304:E305"/>
    <mergeCell ref="F304:F305"/>
    <mergeCell ref="E306:E307"/>
    <mergeCell ref="F306:F307"/>
    <mergeCell ref="E308:E309"/>
    <mergeCell ref="F308:F309"/>
    <mergeCell ref="E310:E311"/>
    <mergeCell ref="F310:F311"/>
    <mergeCell ref="E312:E313"/>
    <mergeCell ref="F312:F313"/>
    <mergeCell ref="E294:E295"/>
    <mergeCell ref="F294:F295"/>
    <mergeCell ref="E296:E297"/>
    <mergeCell ref="F296:F297"/>
    <mergeCell ref="E298:E299"/>
    <mergeCell ref="F298:F299"/>
    <mergeCell ref="E300:E301"/>
    <mergeCell ref="F300:F301"/>
    <mergeCell ref="E302:E303"/>
    <mergeCell ref="F302:F303"/>
    <mergeCell ref="E284:E285"/>
    <mergeCell ref="F284:F285"/>
    <mergeCell ref="E286:E287"/>
    <mergeCell ref="F286:F287"/>
    <mergeCell ref="E288:E289"/>
    <mergeCell ref="F288:F289"/>
    <mergeCell ref="E290:E291"/>
    <mergeCell ref="F290:F291"/>
    <mergeCell ref="E292:E293"/>
    <mergeCell ref="F292:F293"/>
    <mergeCell ref="E274:E275"/>
    <mergeCell ref="F274:F275"/>
    <mergeCell ref="E276:E277"/>
    <mergeCell ref="F276:F277"/>
    <mergeCell ref="E278:E279"/>
    <mergeCell ref="F278:F279"/>
    <mergeCell ref="E280:E281"/>
    <mergeCell ref="F280:F281"/>
    <mergeCell ref="E282:E283"/>
    <mergeCell ref="F282:F283"/>
    <mergeCell ref="E264:E265"/>
    <mergeCell ref="F264:F265"/>
    <mergeCell ref="E266:E267"/>
    <mergeCell ref="F266:F267"/>
    <mergeCell ref="E268:E269"/>
    <mergeCell ref="F268:F269"/>
    <mergeCell ref="E270:E271"/>
    <mergeCell ref="F270:F271"/>
    <mergeCell ref="E272:E273"/>
    <mergeCell ref="F272:F273"/>
    <mergeCell ref="E254:E255"/>
    <mergeCell ref="F254:F255"/>
    <mergeCell ref="E256:E257"/>
    <mergeCell ref="F256:F257"/>
    <mergeCell ref="E258:E259"/>
    <mergeCell ref="F258:F259"/>
    <mergeCell ref="E260:E261"/>
    <mergeCell ref="F260:F261"/>
    <mergeCell ref="E262:E263"/>
    <mergeCell ref="F262:F263"/>
    <mergeCell ref="E244:E245"/>
    <mergeCell ref="F244:F245"/>
    <mergeCell ref="E246:E247"/>
    <mergeCell ref="F246:F247"/>
    <mergeCell ref="E248:E249"/>
    <mergeCell ref="F248:F249"/>
    <mergeCell ref="E250:E251"/>
    <mergeCell ref="F250:F251"/>
    <mergeCell ref="E252:E253"/>
    <mergeCell ref="F252:F253"/>
    <mergeCell ref="E234:E235"/>
    <mergeCell ref="F234:F235"/>
    <mergeCell ref="E236:E237"/>
    <mergeCell ref="F236:F237"/>
    <mergeCell ref="E238:E239"/>
    <mergeCell ref="F238:F239"/>
    <mergeCell ref="E240:E241"/>
    <mergeCell ref="F240:F241"/>
    <mergeCell ref="E242:E243"/>
    <mergeCell ref="F242:F243"/>
    <mergeCell ref="E224:E225"/>
    <mergeCell ref="F224:F225"/>
    <mergeCell ref="E226:E227"/>
    <mergeCell ref="F226:F227"/>
    <mergeCell ref="E228:E229"/>
    <mergeCell ref="F228:F229"/>
    <mergeCell ref="E230:E231"/>
    <mergeCell ref="F230:F231"/>
    <mergeCell ref="E232:E233"/>
    <mergeCell ref="F232:F233"/>
    <mergeCell ref="E214:E215"/>
    <mergeCell ref="F214:F215"/>
    <mergeCell ref="E216:E217"/>
    <mergeCell ref="F216:F217"/>
    <mergeCell ref="E218:E219"/>
    <mergeCell ref="F218:F219"/>
    <mergeCell ref="E220:E221"/>
    <mergeCell ref="F220:F221"/>
    <mergeCell ref="E222:E223"/>
    <mergeCell ref="F222:F223"/>
    <mergeCell ref="E204:E205"/>
    <mergeCell ref="F204:F205"/>
    <mergeCell ref="E206:E207"/>
    <mergeCell ref="F206:F207"/>
    <mergeCell ref="E208:E209"/>
    <mergeCell ref="F208:F209"/>
    <mergeCell ref="E210:E211"/>
    <mergeCell ref="F210:F211"/>
    <mergeCell ref="E212:E213"/>
    <mergeCell ref="F212:F213"/>
    <mergeCell ref="E194:E195"/>
    <mergeCell ref="F194:F195"/>
    <mergeCell ref="E196:E197"/>
    <mergeCell ref="F196:F197"/>
    <mergeCell ref="E198:E199"/>
    <mergeCell ref="F198:F199"/>
    <mergeCell ref="E200:E201"/>
    <mergeCell ref="F200:F201"/>
    <mergeCell ref="E202:E203"/>
    <mergeCell ref="F202:F203"/>
    <mergeCell ref="E184:E185"/>
    <mergeCell ref="F184:F185"/>
    <mergeCell ref="E186:E187"/>
    <mergeCell ref="F186:F187"/>
    <mergeCell ref="E188:E189"/>
    <mergeCell ref="F188:F189"/>
    <mergeCell ref="E190:E191"/>
    <mergeCell ref="F190:F191"/>
    <mergeCell ref="E192:E193"/>
    <mergeCell ref="F192:F193"/>
    <mergeCell ref="E174:E175"/>
    <mergeCell ref="F174:F175"/>
    <mergeCell ref="E176:E177"/>
    <mergeCell ref="F176:F177"/>
    <mergeCell ref="E178:E179"/>
    <mergeCell ref="F178:F179"/>
    <mergeCell ref="E180:E181"/>
    <mergeCell ref="F180:F181"/>
    <mergeCell ref="E182:E183"/>
    <mergeCell ref="F182:F183"/>
    <mergeCell ref="E164:E165"/>
    <mergeCell ref="F164:F165"/>
    <mergeCell ref="E166:E167"/>
    <mergeCell ref="F166:F167"/>
    <mergeCell ref="E168:E169"/>
    <mergeCell ref="F168:F169"/>
    <mergeCell ref="E170:E171"/>
    <mergeCell ref="F170:F171"/>
    <mergeCell ref="E172:E173"/>
    <mergeCell ref="F172:F173"/>
    <mergeCell ref="E154:E155"/>
    <mergeCell ref="F154:F155"/>
    <mergeCell ref="E156:E157"/>
    <mergeCell ref="F156:F157"/>
    <mergeCell ref="E158:E159"/>
    <mergeCell ref="F158:F159"/>
    <mergeCell ref="E160:E161"/>
    <mergeCell ref="F160:F161"/>
    <mergeCell ref="E162:E163"/>
    <mergeCell ref="F162:F163"/>
    <mergeCell ref="E144:E145"/>
    <mergeCell ref="F144:F145"/>
    <mergeCell ref="E146:E147"/>
    <mergeCell ref="F146:F147"/>
    <mergeCell ref="E148:E149"/>
    <mergeCell ref="F148:F149"/>
    <mergeCell ref="E150:E151"/>
    <mergeCell ref="F150:F151"/>
    <mergeCell ref="E152:E153"/>
    <mergeCell ref="F152:F153"/>
    <mergeCell ref="E134:E135"/>
    <mergeCell ref="F134:F135"/>
    <mergeCell ref="E136:E137"/>
    <mergeCell ref="F136:F137"/>
    <mergeCell ref="E138:E139"/>
    <mergeCell ref="F138:F139"/>
    <mergeCell ref="E140:E141"/>
    <mergeCell ref="F140:F141"/>
    <mergeCell ref="E142:E143"/>
    <mergeCell ref="F142:F143"/>
    <mergeCell ref="E124:E125"/>
    <mergeCell ref="F124:F125"/>
    <mergeCell ref="E126:E127"/>
    <mergeCell ref="F126:F127"/>
    <mergeCell ref="E128:E129"/>
    <mergeCell ref="F128:F129"/>
    <mergeCell ref="E130:E131"/>
    <mergeCell ref="F130:F131"/>
    <mergeCell ref="E132:E133"/>
    <mergeCell ref="F132:F133"/>
    <mergeCell ref="E114:E115"/>
    <mergeCell ref="F114:F115"/>
    <mergeCell ref="E116:E117"/>
    <mergeCell ref="F116:F117"/>
    <mergeCell ref="E118:E119"/>
    <mergeCell ref="F118:F119"/>
    <mergeCell ref="E120:E121"/>
    <mergeCell ref="F120:F121"/>
    <mergeCell ref="E122:E123"/>
    <mergeCell ref="F122:F123"/>
    <mergeCell ref="E104:E105"/>
    <mergeCell ref="F104:F105"/>
    <mergeCell ref="E106:E107"/>
    <mergeCell ref="F106:F107"/>
    <mergeCell ref="E108:E109"/>
    <mergeCell ref="F108:F109"/>
    <mergeCell ref="E110:E111"/>
    <mergeCell ref="F110:F111"/>
    <mergeCell ref="E112:E113"/>
    <mergeCell ref="F112:F113"/>
    <mergeCell ref="C99:C100"/>
    <mergeCell ref="D99:D100"/>
    <mergeCell ref="E96:E97"/>
    <mergeCell ref="F96:F97"/>
    <mergeCell ref="E98:E99"/>
    <mergeCell ref="F98:F99"/>
    <mergeCell ref="E100:E101"/>
    <mergeCell ref="F100:F101"/>
    <mergeCell ref="E102:E103"/>
    <mergeCell ref="F102:F103"/>
    <mergeCell ref="P5:P6"/>
    <mergeCell ref="Q5:Q6"/>
    <mergeCell ref="R6:R7"/>
    <mergeCell ref="S6:S7"/>
    <mergeCell ref="P7:P8"/>
    <mergeCell ref="Q7:Q8"/>
    <mergeCell ref="B97:B98"/>
    <mergeCell ref="C97:C98"/>
    <mergeCell ref="D97:D98"/>
    <mergeCell ref="E68:E69"/>
    <mergeCell ref="F68:F69"/>
    <mergeCell ref="E70:E71"/>
    <mergeCell ref="F70:F71"/>
    <mergeCell ref="E72:E73"/>
    <mergeCell ref="F72:F73"/>
    <mergeCell ref="E74:E75"/>
    <mergeCell ref="F74:F75"/>
    <mergeCell ref="E76:E77"/>
    <mergeCell ref="F76:F77"/>
    <mergeCell ref="E58:E59"/>
    <mergeCell ref="F58:F59"/>
    <mergeCell ref="E60:E61"/>
    <mergeCell ref="E36:E37"/>
    <mergeCell ref="F36:F37"/>
    <mergeCell ref="F60:F61"/>
    <mergeCell ref="E62:E63"/>
    <mergeCell ref="F62:F63"/>
    <mergeCell ref="E64:E65"/>
    <mergeCell ref="F64:F65"/>
    <mergeCell ref="E66:E67"/>
    <mergeCell ref="F66:F67"/>
    <mergeCell ref="E48:E49"/>
    <mergeCell ref="F48:F49"/>
    <mergeCell ref="E50:E51"/>
    <mergeCell ref="F50:F51"/>
    <mergeCell ref="E52:E53"/>
    <mergeCell ref="F52:F53"/>
    <mergeCell ref="E54:E55"/>
    <mergeCell ref="F54:F55"/>
    <mergeCell ref="E56:E57"/>
    <mergeCell ref="F56:F57"/>
    <mergeCell ref="E26:E27"/>
    <mergeCell ref="F26:F27"/>
    <mergeCell ref="B99:B100"/>
    <mergeCell ref="C4:D4"/>
    <mergeCell ref="P4:Q4"/>
    <mergeCell ref="E6:E7"/>
    <mergeCell ref="D5:D6"/>
    <mergeCell ref="C5:C6"/>
    <mergeCell ref="B5:B6"/>
    <mergeCell ref="C7:C8"/>
    <mergeCell ref="D7:D8"/>
    <mergeCell ref="B7:B8"/>
    <mergeCell ref="F6:F7"/>
    <mergeCell ref="B9:B10"/>
    <mergeCell ref="C9:C10"/>
    <mergeCell ref="D9:D10"/>
    <mergeCell ref="B11:B12"/>
    <mergeCell ref="C11:C12"/>
    <mergeCell ref="D11:D12"/>
    <mergeCell ref="E18:E19"/>
    <mergeCell ref="B13:B14"/>
    <mergeCell ref="C13:C14"/>
    <mergeCell ref="D13:D14"/>
    <mergeCell ref="B15:B16"/>
    <mergeCell ref="C15:C16"/>
    <mergeCell ref="D15:D16"/>
    <mergeCell ref="B17:B18"/>
    <mergeCell ref="C17:C18"/>
    <mergeCell ref="D17:D18"/>
    <mergeCell ref="B19:B20"/>
    <mergeCell ref="C19:C20"/>
    <mergeCell ref="D19:D20"/>
    <mergeCell ref="B21:B22"/>
    <mergeCell ref="C21:C22"/>
    <mergeCell ref="D21:D22"/>
    <mergeCell ref="B23:B24"/>
    <mergeCell ref="C23:C24"/>
    <mergeCell ref="D23:D24"/>
    <mergeCell ref="D39:D40"/>
    <mergeCell ref="B41:B42"/>
    <mergeCell ref="C41:C42"/>
    <mergeCell ref="D41:D42"/>
    <mergeCell ref="B43:B44"/>
    <mergeCell ref="C43:C44"/>
    <mergeCell ref="D43:D44"/>
    <mergeCell ref="B45:B46"/>
    <mergeCell ref="C45:C46"/>
    <mergeCell ref="D45:D46"/>
    <mergeCell ref="B47:B48"/>
    <mergeCell ref="C47:C48"/>
    <mergeCell ref="D47:D48"/>
    <mergeCell ref="B25:B26"/>
    <mergeCell ref="C25:C26"/>
    <mergeCell ref="D25:D26"/>
    <mergeCell ref="B27:B28"/>
    <mergeCell ref="C27:C28"/>
    <mergeCell ref="D27:D28"/>
    <mergeCell ref="B29:B30"/>
    <mergeCell ref="C29:C30"/>
    <mergeCell ref="D29:D30"/>
    <mergeCell ref="B31:B32"/>
    <mergeCell ref="C31:C32"/>
    <mergeCell ref="D31:D32"/>
    <mergeCell ref="B33:B34"/>
    <mergeCell ref="B35:B36"/>
    <mergeCell ref="C35:C36"/>
    <mergeCell ref="D35:D36"/>
    <mergeCell ref="C69:C70"/>
    <mergeCell ref="D69:D70"/>
    <mergeCell ref="B71:B72"/>
    <mergeCell ref="C71:C72"/>
    <mergeCell ref="D71:D72"/>
    <mergeCell ref="B49:B50"/>
    <mergeCell ref="C49:C50"/>
    <mergeCell ref="D49:D50"/>
    <mergeCell ref="B51:B52"/>
    <mergeCell ref="C51:C52"/>
    <mergeCell ref="D51:D52"/>
    <mergeCell ref="B53:B54"/>
    <mergeCell ref="C53:C54"/>
    <mergeCell ref="D53:D54"/>
    <mergeCell ref="B55:B56"/>
    <mergeCell ref="C55:C56"/>
    <mergeCell ref="D55:D56"/>
    <mergeCell ref="B57:B58"/>
    <mergeCell ref="C57:C58"/>
    <mergeCell ref="D57:D58"/>
    <mergeCell ref="B59:B60"/>
    <mergeCell ref="C59:C60"/>
    <mergeCell ref="D59:D60"/>
    <mergeCell ref="B87:B88"/>
    <mergeCell ref="C87:C88"/>
    <mergeCell ref="D87:D88"/>
    <mergeCell ref="B89:B90"/>
    <mergeCell ref="C89:C90"/>
    <mergeCell ref="D89:D90"/>
    <mergeCell ref="B91:B92"/>
    <mergeCell ref="C91:C92"/>
    <mergeCell ref="D91:D92"/>
    <mergeCell ref="B93:B94"/>
    <mergeCell ref="C93:C94"/>
    <mergeCell ref="D93:D94"/>
    <mergeCell ref="B95:B96"/>
    <mergeCell ref="C95:C96"/>
    <mergeCell ref="D95:D96"/>
    <mergeCell ref="B73:B74"/>
    <mergeCell ref="C73:C74"/>
    <mergeCell ref="D73:D74"/>
    <mergeCell ref="B75:B76"/>
    <mergeCell ref="C75:C76"/>
    <mergeCell ref="D75:D76"/>
    <mergeCell ref="B77:B78"/>
    <mergeCell ref="C77:C78"/>
    <mergeCell ref="D77:D78"/>
    <mergeCell ref="B79:B80"/>
    <mergeCell ref="C79:C80"/>
    <mergeCell ref="D79:D80"/>
    <mergeCell ref="B81:B82"/>
    <mergeCell ref="C81:C82"/>
    <mergeCell ref="D81:D82"/>
    <mergeCell ref="B83:B84"/>
    <mergeCell ref="C83:C84"/>
    <mergeCell ref="F12:F13"/>
    <mergeCell ref="E14:E15"/>
    <mergeCell ref="F14:F15"/>
    <mergeCell ref="E16:E17"/>
    <mergeCell ref="F16:F17"/>
    <mergeCell ref="E78:E79"/>
    <mergeCell ref="F78:F79"/>
    <mergeCell ref="E80:E81"/>
    <mergeCell ref="F80:F81"/>
    <mergeCell ref="E82:E83"/>
    <mergeCell ref="F82:F83"/>
    <mergeCell ref="E84:E85"/>
    <mergeCell ref="F84:F85"/>
    <mergeCell ref="B85:B86"/>
    <mergeCell ref="C85:C86"/>
    <mergeCell ref="D85:D86"/>
    <mergeCell ref="D83:D84"/>
    <mergeCell ref="B61:B62"/>
    <mergeCell ref="C61:C62"/>
    <mergeCell ref="D61:D62"/>
    <mergeCell ref="B63:B64"/>
    <mergeCell ref="C63:C64"/>
    <mergeCell ref="D63:D64"/>
    <mergeCell ref="B65:B66"/>
    <mergeCell ref="C65:C66"/>
    <mergeCell ref="D65:D66"/>
    <mergeCell ref="B67:B68"/>
    <mergeCell ref="C67:C68"/>
    <mergeCell ref="D67:D68"/>
    <mergeCell ref="B69:B70"/>
    <mergeCell ref="C33:C34"/>
    <mergeCell ref="D33:D34"/>
    <mergeCell ref="F88:F89"/>
    <mergeCell ref="E90:E91"/>
    <mergeCell ref="F90:F91"/>
    <mergeCell ref="E92:E93"/>
    <mergeCell ref="F92:F93"/>
    <mergeCell ref="E94:E95"/>
    <mergeCell ref="F94:F95"/>
    <mergeCell ref="O5:O6"/>
    <mergeCell ref="O7:O8"/>
    <mergeCell ref="O37:O38"/>
    <mergeCell ref="O47:O48"/>
    <mergeCell ref="O57:O58"/>
    <mergeCell ref="O67:O68"/>
    <mergeCell ref="O77:O78"/>
    <mergeCell ref="O87:O88"/>
    <mergeCell ref="N51:N52"/>
    <mergeCell ref="N53:N54"/>
    <mergeCell ref="N55:N56"/>
    <mergeCell ref="N57:N58"/>
    <mergeCell ref="N59:N60"/>
    <mergeCell ref="N61:N62"/>
    <mergeCell ref="N63:N64"/>
    <mergeCell ref="N65:N66"/>
    <mergeCell ref="O21:O22"/>
    <mergeCell ref="O61:O62"/>
    <mergeCell ref="N45:N46"/>
    <mergeCell ref="N47:N48"/>
    <mergeCell ref="N49:N50"/>
    <mergeCell ref="N85:N86"/>
    <mergeCell ref="E8:E9"/>
    <mergeCell ref="F8:F9"/>
    <mergeCell ref="E10:E11"/>
    <mergeCell ref="R8:R9"/>
    <mergeCell ref="S8:S9"/>
    <mergeCell ref="O9:O10"/>
    <mergeCell ref="P9:P10"/>
    <mergeCell ref="Q9:Q10"/>
    <mergeCell ref="R10:R11"/>
    <mergeCell ref="S10:S11"/>
    <mergeCell ref="O11:O12"/>
    <mergeCell ref="P11:P12"/>
    <mergeCell ref="Q11:Q12"/>
    <mergeCell ref="R12:R13"/>
    <mergeCell ref="S12:S13"/>
    <mergeCell ref="O13:O14"/>
    <mergeCell ref="P13:P14"/>
    <mergeCell ref="Q13:Q14"/>
    <mergeCell ref="R14:R15"/>
    <mergeCell ref="S14:S15"/>
    <mergeCell ref="O15:O16"/>
    <mergeCell ref="P15:P16"/>
    <mergeCell ref="Q15:Q16"/>
    <mergeCell ref="R16:R17"/>
    <mergeCell ref="S16:S17"/>
    <mergeCell ref="O17:O18"/>
    <mergeCell ref="P17:P18"/>
    <mergeCell ref="Q17:Q18"/>
    <mergeCell ref="R18:R19"/>
    <mergeCell ref="S18:S19"/>
    <mergeCell ref="O19:O20"/>
    <mergeCell ref="P19:P20"/>
    <mergeCell ref="Q19:Q20"/>
    <mergeCell ref="R20:R21"/>
    <mergeCell ref="S20:S21"/>
    <mergeCell ref="P21:P22"/>
    <mergeCell ref="Q21:Q22"/>
    <mergeCell ref="R22:R23"/>
    <mergeCell ref="S22:S23"/>
    <mergeCell ref="O23:O24"/>
    <mergeCell ref="P23:P24"/>
    <mergeCell ref="Q23:Q24"/>
    <mergeCell ref="R24:R25"/>
    <mergeCell ref="S24:S25"/>
    <mergeCell ref="O25:O26"/>
    <mergeCell ref="P25:P26"/>
    <mergeCell ref="Q25:Q26"/>
    <mergeCell ref="R26:R27"/>
    <mergeCell ref="S26:S27"/>
    <mergeCell ref="O27:O28"/>
    <mergeCell ref="P27:P28"/>
    <mergeCell ref="Q27:Q28"/>
    <mergeCell ref="R28:R29"/>
    <mergeCell ref="S28:S29"/>
    <mergeCell ref="O29:O30"/>
    <mergeCell ref="P29:P30"/>
    <mergeCell ref="Q29:Q30"/>
    <mergeCell ref="R30:R31"/>
    <mergeCell ref="S30:S31"/>
    <mergeCell ref="O31:O32"/>
    <mergeCell ref="P31:P32"/>
    <mergeCell ref="Q31:Q32"/>
    <mergeCell ref="R32:R33"/>
    <mergeCell ref="S32:S33"/>
    <mergeCell ref="O33:O34"/>
    <mergeCell ref="P33:P34"/>
    <mergeCell ref="Q33:Q34"/>
    <mergeCell ref="R34:R35"/>
    <mergeCell ref="S34:S35"/>
    <mergeCell ref="O35:O36"/>
    <mergeCell ref="P35:P36"/>
    <mergeCell ref="Q35:Q36"/>
    <mergeCell ref="R36:R37"/>
    <mergeCell ref="S36:S37"/>
    <mergeCell ref="P37:P38"/>
    <mergeCell ref="Q37:Q38"/>
    <mergeCell ref="R38:R39"/>
    <mergeCell ref="S38:S39"/>
    <mergeCell ref="O39:O40"/>
    <mergeCell ref="P39:P40"/>
    <mergeCell ref="Q39:Q40"/>
    <mergeCell ref="R40:R41"/>
    <mergeCell ref="S40:S41"/>
    <mergeCell ref="O41:O42"/>
    <mergeCell ref="P41:P42"/>
    <mergeCell ref="Q41:Q42"/>
    <mergeCell ref="R42:R43"/>
    <mergeCell ref="S42:S43"/>
    <mergeCell ref="O43:O44"/>
    <mergeCell ref="P43:P44"/>
    <mergeCell ref="Q43:Q44"/>
    <mergeCell ref="R44:R45"/>
    <mergeCell ref="S44:S45"/>
    <mergeCell ref="O45:O46"/>
    <mergeCell ref="P45:P46"/>
    <mergeCell ref="Q45:Q46"/>
    <mergeCell ref="R46:R47"/>
    <mergeCell ref="S46:S47"/>
    <mergeCell ref="P47:P48"/>
    <mergeCell ref="Q47:Q48"/>
    <mergeCell ref="R48:R49"/>
    <mergeCell ref="S48:S49"/>
    <mergeCell ref="O49:O50"/>
    <mergeCell ref="P49:P50"/>
    <mergeCell ref="Q49:Q50"/>
    <mergeCell ref="R50:R51"/>
    <mergeCell ref="S50:S51"/>
    <mergeCell ref="O51:O52"/>
    <mergeCell ref="P51:P52"/>
    <mergeCell ref="Q51:Q52"/>
    <mergeCell ref="R52:R53"/>
    <mergeCell ref="S52:S53"/>
    <mergeCell ref="O53:O54"/>
    <mergeCell ref="P53:P54"/>
    <mergeCell ref="Q53:Q54"/>
    <mergeCell ref="R54:R55"/>
    <mergeCell ref="S54:S55"/>
    <mergeCell ref="O55:O56"/>
    <mergeCell ref="P55:P56"/>
    <mergeCell ref="Q55:Q56"/>
    <mergeCell ref="R56:R57"/>
    <mergeCell ref="S56:S57"/>
    <mergeCell ref="P57:P58"/>
    <mergeCell ref="Q57:Q58"/>
    <mergeCell ref="R58:R59"/>
    <mergeCell ref="S58:S59"/>
    <mergeCell ref="O59:O60"/>
    <mergeCell ref="P59:P60"/>
    <mergeCell ref="Q59:Q60"/>
    <mergeCell ref="R60:R61"/>
    <mergeCell ref="S60:S61"/>
    <mergeCell ref="P61:P62"/>
    <mergeCell ref="Q61:Q62"/>
    <mergeCell ref="R62:R63"/>
    <mergeCell ref="S62:S63"/>
    <mergeCell ref="O63:O64"/>
    <mergeCell ref="P63:P64"/>
    <mergeCell ref="Q63:Q64"/>
    <mergeCell ref="R64:R65"/>
    <mergeCell ref="S64:S65"/>
    <mergeCell ref="O65:O66"/>
    <mergeCell ref="P65:P66"/>
    <mergeCell ref="Q65:Q66"/>
    <mergeCell ref="R66:R67"/>
    <mergeCell ref="S66:S67"/>
    <mergeCell ref="P67:P68"/>
    <mergeCell ref="Q67:Q68"/>
    <mergeCell ref="R68:R69"/>
    <mergeCell ref="S68:S69"/>
    <mergeCell ref="O69:O70"/>
    <mergeCell ref="P69:P70"/>
    <mergeCell ref="Q69:Q70"/>
    <mergeCell ref="R70:R71"/>
    <mergeCell ref="S70:S71"/>
    <mergeCell ref="O71:O72"/>
    <mergeCell ref="P71:P72"/>
    <mergeCell ref="Q71:Q72"/>
    <mergeCell ref="R72:R73"/>
    <mergeCell ref="S72:S73"/>
    <mergeCell ref="O73:O74"/>
    <mergeCell ref="P73:P74"/>
    <mergeCell ref="Q73:Q74"/>
    <mergeCell ref="R74:R75"/>
    <mergeCell ref="O79:O80"/>
    <mergeCell ref="P79:P80"/>
    <mergeCell ref="Q79:Q80"/>
    <mergeCell ref="R80:R81"/>
    <mergeCell ref="S80:S81"/>
    <mergeCell ref="O81:O82"/>
    <mergeCell ref="P81:P82"/>
    <mergeCell ref="Q81:Q82"/>
    <mergeCell ref="R82:R83"/>
    <mergeCell ref="S82:S83"/>
    <mergeCell ref="O83:O84"/>
    <mergeCell ref="P83:P84"/>
    <mergeCell ref="Q83:Q84"/>
    <mergeCell ref="R84:R85"/>
    <mergeCell ref="S84:S85"/>
    <mergeCell ref="O85:O86"/>
    <mergeCell ref="P85:P86"/>
    <mergeCell ref="Q85:Q86"/>
    <mergeCell ref="R86:R87"/>
    <mergeCell ref="S86:S87"/>
    <mergeCell ref="P87:P88"/>
    <mergeCell ref="Q87:Q88"/>
    <mergeCell ref="A35:A36"/>
    <mergeCell ref="A37:A38"/>
    <mergeCell ref="R88:R89"/>
    <mergeCell ref="S88:S89"/>
    <mergeCell ref="O89:O90"/>
    <mergeCell ref="P89:P90"/>
    <mergeCell ref="Q89:Q90"/>
    <mergeCell ref="R90:R91"/>
    <mergeCell ref="S90:S91"/>
    <mergeCell ref="O91:O92"/>
    <mergeCell ref="P91:P92"/>
    <mergeCell ref="Q91:Q92"/>
    <mergeCell ref="R92:R93"/>
    <mergeCell ref="S92:S93"/>
    <mergeCell ref="O93:O94"/>
    <mergeCell ref="P93:P94"/>
    <mergeCell ref="Q93:Q94"/>
    <mergeCell ref="R94:R95"/>
    <mergeCell ref="S94:S95"/>
    <mergeCell ref="O95:O96"/>
    <mergeCell ref="P95:P96"/>
    <mergeCell ref="Q95:Q96"/>
    <mergeCell ref="S74:S75"/>
    <mergeCell ref="O75:O76"/>
    <mergeCell ref="P75:P76"/>
    <mergeCell ref="Q75:Q76"/>
    <mergeCell ref="R76:R77"/>
    <mergeCell ref="S76:S77"/>
    <mergeCell ref="P77:P78"/>
    <mergeCell ref="Q77:Q78"/>
    <mergeCell ref="R78:R79"/>
    <mergeCell ref="S78:S79"/>
    <mergeCell ref="N39:N40"/>
    <mergeCell ref="N41:N42"/>
    <mergeCell ref="N43:N44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E38:E39"/>
    <mergeCell ref="F38:F39"/>
    <mergeCell ref="E40:E41"/>
    <mergeCell ref="F40:F41"/>
    <mergeCell ref="E42:E43"/>
    <mergeCell ref="F42:F43"/>
    <mergeCell ref="E44:E45"/>
    <mergeCell ref="F44:F45"/>
    <mergeCell ref="E46:E47"/>
    <mergeCell ref="F46:F47"/>
    <mergeCell ref="B37:B38"/>
    <mergeCell ref="C37:C38"/>
    <mergeCell ref="D37:D38"/>
    <mergeCell ref="B39:B40"/>
    <mergeCell ref="C39:C40"/>
    <mergeCell ref="N5:N6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N87:N88"/>
    <mergeCell ref="N89:N90"/>
    <mergeCell ref="N91:N92"/>
    <mergeCell ref="N93:N94"/>
    <mergeCell ref="N95:N96"/>
    <mergeCell ref="N67:N68"/>
    <mergeCell ref="N69:N70"/>
    <mergeCell ref="N71:N72"/>
    <mergeCell ref="N73:N74"/>
    <mergeCell ref="N75:N76"/>
    <mergeCell ref="N77:N78"/>
    <mergeCell ref="N79:N80"/>
    <mergeCell ref="N81:N82"/>
    <mergeCell ref="N83:N84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67:A68"/>
    <mergeCell ref="A69:A70"/>
    <mergeCell ref="A71:A72"/>
    <mergeCell ref="E86:E87"/>
    <mergeCell ref="F86:F87"/>
    <mergeCell ref="E88:E89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  <mergeCell ref="A163:A164"/>
    <mergeCell ref="A165:A166"/>
    <mergeCell ref="A167:A168"/>
    <mergeCell ref="A169:A170"/>
    <mergeCell ref="A171:A172"/>
    <mergeCell ref="A173:A174"/>
    <mergeCell ref="A175:A176"/>
    <mergeCell ref="A177:A178"/>
    <mergeCell ref="A179:A180"/>
    <mergeCell ref="A181:A182"/>
    <mergeCell ref="A183:A184"/>
    <mergeCell ref="A185:A186"/>
    <mergeCell ref="A187:A188"/>
    <mergeCell ref="A189:A190"/>
    <mergeCell ref="A191:A192"/>
    <mergeCell ref="A193:A194"/>
    <mergeCell ref="A195:A196"/>
    <mergeCell ref="A197:A198"/>
    <mergeCell ref="A199:A200"/>
    <mergeCell ref="A201:A202"/>
    <mergeCell ref="A203:A204"/>
    <mergeCell ref="A205:A206"/>
    <mergeCell ref="A207:A208"/>
    <mergeCell ref="A209:A210"/>
    <mergeCell ref="A211:A212"/>
    <mergeCell ref="A213:A214"/>
    <mergeCell ref="A215:A216"/>
    <mergeCell ref="A217:A218"/>
    <mergeCell ref="A219:A220"/>
    <mergeCell ref="A221:A222"/>
    <mergeCell ref="A223:A224"/>
    <mergeCell ref="A225:A226"/>
    <mergeCell ref="A227:A228"/>
    <mergeCell ref="A229:A230"/>
    <mergeCell ref="A231:A232"/>
    <mergeCell ref="A233:A234"/>
    <mergeCell ref="A235:A236"/>
    <mergeCell ref="A237:A238"/>
    <mergeCell ref="A239:A240"/>
    <mergeCell ref="A241:A242"/>
    <mergeCell ref="A243:A244"/>
    <mergeCell ref="A245:A246"/>
    <mergeCell ref="A247:A248"/>
    <mergeCell ref="A249:A250"/>
    <mergeCell ref="A251:A252"/>
    <mergeCell ref="A253:A254"/>
    <mergeCell ref="A255:A256"/>
    <mergeCell ref="A257:A258"/>
    <mergeCell ref="A259:A260"/>
    <mergeCell ref="A261:A262"/>
    <mergeCell ref="A263:A264"/>
    <mergeCell ref="A265:A266"/>
    <mergeCell ref="A267:A268"/>
    <mergeCell ref="A269:A270"/>
    <mergeCell ref="A271:A272"/>
    <mergeCell ref="A273:A274"/>
    <mergeCell ref="A275:A276"/>
    <mergeCell ref="A277:A278"/>
    <mergeCell ref="A279:A280"/>
    <mergeCell ref="A281:A282"/>
    <mergeCell ref="A283:A284"/>
    <mergeCell ref="A285:A286"/>
    <mergeCell ref="A287:A288"/>
    <mergeCell ref="A289:A290"/>
    <mergeCell ref="A291:A292"/>
    <mergeCell ref="A293:A294"/>
    <mergeCell ref="A295:A296"/>
    <mergeCell ref="A297:A298"/>
    <mergeCell ref="A299:A300"/>
    <mergeCell ref="A301:A302"/>
    <mergeCell ref="A303:A304"/>
    <mergeCell ref="A305:A306"/>
    <mergeCell ref="A307:A308"/>
    <mergeCell ref="A309:A310"/>
    <mergeCell ref="A311:A312"/>
    <mergeCell ref="A313:A314"/>
    <mergeCell ref="A315:A316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477:A478"/>
    <mergeCell ref="A479:A480"/>
    <mergeCell ref="A481:A482"/>
    <mergeCell ref="A483:A484"/>
    <mergeCell ref="A485:A486"/>
    <mergeCell ref="A487:A488"/>
    <mergeCell ref="A489:A490"/>
    <mergeCell ref="A491:A492"/>
    <mergeCell ref="A493:A494"/>
    <mergeCell ref="A495:A496"/>
    <mergeCell ref="A497:A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539:A540"/>
    <mergeCell ref="A541:A542"/>
    <mergeCell ref="A543:A544"/>
    <mergeCell ref="A545:A546"/>
    <mergeCell ref="A547:A548"/>
    <mergeCell ref="A549:A550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  <mergeCell ref="A569:A570"/>
    <mergeCell ref="A571:A572"/>
    <mergeCell ref="A573:A574"/>
    <mergeCell ref="A575:A576"/>
    <mergeCell ref="A577:A578"/>
    <mergeCell ref="A579:A580"/>
    <mergeCell ref="A581:A582"/>
    <mergeCell ref="A583:A584"/>
    <mergeCell ref="A585:A586"/>
    <mergeCell ref="A587:A588"/>
    <mergeCell ref="A589:A590"/>
    <mergeCell ref="A591:A592"/>
    <mergeCell ref="A593:A594"/>
    <mergeCell ref="A595:A596"/>
    <mergeCell ref="A597:A598"/>
    <mergeCell ref="A599:A600"/>
    <mergeCell ref="A601:A602"/>
    <mergeCell ref="A603:A604"/>
    <mergeCell ref="A605:A606"/>
    <mergeCell ref="A607:A608"/>
    <mergeCell ref="A609:A610"/>
    <mergeCell ref="A611:A612"/>
    <mergeCell ref="A613:A614"/>
    <mergeCell ref="A615:A616"/>
    <mergeCell ref="A617:A618"/>
    <mergeCell ref="A619:A620"/>
    <mergeCell ref="A621:A622"/>
    <mergeCell ref="A623:A624"/>
    <mergeCell ref="A625:A626"/>
    <mergeCell ref="A627:A628"/>
    <mergeCell ref="A629:A630"/>
    <mergeCell ref="A631:A632"/>
    <mergeCell ref="A633:A634"/>
    <mergeCell ref="A635:A636"/>
    <mergeCell ref="A637:A638"/>
    <mergeCell ref="A639:A640"/>
    <mergeCell ref="A641:A642"/>
    <mergeCell ref="A643:A644"/>
    <mergeCell ref="A645:A646"/>
    <mergeCell ref="A647:A648"/>
    <mergeCell ref="A649:A650"/>
    <mergeCell ref="A651:A652"/>
    <mergeCell ref="A653:A654"/>
    <mergeCell ref="A655:A656"/>
    <mergeCell ref="A657:A658"/>
    <mergeCell ref="A659:A660"/>
    <mergeCell ref="A661:A662"/>
    <mergeCell ref="A663:A664"/>
    <mergeCell ref="A665:A666"/>
    <mergeCell ref="A667:A668"/>
    <mergeCell ref="A669:A670"/>
    <mergeCell ref="A671:A672"/>
    <mergeCell ref="A673:A674"/>
    <mergeCell ref="A675:A676"/>
    <mergeCell ref="A677:A678"/>
    <mergeCell ref="A679:A680"/>
    <mergeCell ref="A681:A682"/>
    <mergeCell ref="A683:A684"/>
    <mergeCell ref="A685:A686"/>
    <mergeCell ref="A687:A688"/>
    <mergeCell ref="A689:A690"/>
    <mergeCell ref="A691:A692"/>
    <mergeCell ref="A693:A694"/>
    <mergeCell ref="A695:A696"/>
    <mergeCell ref="A697:A698"/>
    <mergeCell ref="A699:A700"/>
    <mergeCell ref="A701:A702"/>
    <mergeCell ref="A703:A704"/>
    <mergeCell ref="A705:A706"/>
    <mergeCell ref="A707:A708"/>
    <mergeCell ref="A709:A710"/>
    <mergeCell ref="A711:A712"/>
    <mergeCell ref="A713:A714"/>
    <mergeCell ref="A715:A716"/>
    <mergeCell ref="A717:A718"/>
    <mergeCell ref="A719:A720"/>
    <mergeCell ref="A721:A722"/>
    <mergeCell ref="A723:A724"/>
    <mergeCell ref="A725:A726"/>
    <mergeCell ref="A727:A728"/>
    <mergeCell ref="A729:A730"/>
    <mergeCell ref="A731:A732"/>
    <mergeCell ref="A733:A734"/>
    <mergeCell ref="A735:A736"/>
    <mergeCell ref="A737:A738"/>
    <mergeCell ref="A739:A740"/>
    <mergeCell ref="A741:A742"/>
    <mergeCell ref="A743:A744"/>
    <mergeCell ref="A745:A746"/>
    <mergeCell ref="A747:A748"/>
    <mergeCell ref="A749:A750"/>
    <mergeCell ref="A751:A752"/>
    <mergeCell ref="A753:A754"/>
    <mergeCell ref="A755:A756"/>
    <mergeCell ref="A757:A758"/>
    <mergeCell ref="A759:A760"/>
    <mergeCell ref="A761:A762"/>
    <mergeCell ref="A763:A764"/>
    <mergeCell ref="A765:A766"/>
    <mergeCell ref="A767:A768"/>
    <mergeCell ref="A769:A770"/>
    <mergeCell ref="A771:A772"/>
    <mergeCell ref="A773:A774"/>
    <mergeCell ref="A775:A776"/>
    <mergeCell ref="A777:A778"/>
    <mergeCell ref="A779:A780"/>
    <mergeCell ref="A781:A782"/>
    <mergeCell ref="A783:A784"/>
    <mergeCell ref="A785:A786"/>
    <mergeCell ref="A787:A788"/>
    <mergeCell ref="A789:A790"/>
    <mergeCell ref="A791:A792"/>
    <mergeCell ref="A793:A794"/>
    <mergeCell ref="A795:A796"/>
    <mergeCell ref="A797:A798"/>
    <mergeCell ref="A799:A800"/>
    <mergeCell ref="A801:A802"/>
    <mergeCell ref="A803:A804"/>
    <mergeCell ref="A805:A806"/>
    <mergeCell ref="A807:A808"/>
    <mergeCell ref="A809:A810"/>
    <mergeCell ref="A811:A812"/>
    <mergeCell ref="A813:A814"/>
    <mergeCell ref="A815:A816"/>
    <mergeCell ref="A817:A818"/>
    <mergeCell ref="A819:A820"/>
    <mergeCell ref="A821:A822"/>
    <mergeCell ref="A823:A824"/>
    <mergeCell ref="A825:A826"/>
    <mergeCell ref="A827:A828"/>
    <mergeCell ref="A829:A830"/>
    <mergeCell ref="A831:A832"/>
    <mergeCell ref="A833:A834"/>
    <mergeCell ref="A835:A836"/>
    <mergeCell ref="A837:A838"/>
    <mergeCell ref="A839:A840"/>
    <mergeCell ref="A841:A842"/>
    <mergeCell ref="A843:A844"/>
    <mergeCell ref="A845:A846"/>
    <mergeCell ref="A847:A848"/>
    <mergeCell ref="A849:A850"/>
    <mergeCell ref="A851:A852"/>
    <mergeCell ref="A853:A854"/>
    <mergeCell ref="A855:A856"/>
    <mergeCell ref="A857:A858"/>
    <mergeCell ref="A859:A860"/>
    <mergeCell ref="A861:A862"/>
    <mergeCell ref="A863:A864"/>
    <mergeCell ref="A865:A866"/>
    <mergeCell ref="A867:A868"/>
    <mergeCell ref="A869:A870"/>
    <mergeCell ref="A871:A872"/>
    <mergeCell ref="A873:A874"/>
    <mergeCell ref="A875:A876"/>
    <mergeCell ref="A877:A878"/>
    <mergeCell ref="A879:A880"/>
    <mergeCell ref="A881:A882"/>
    <mergeCell ref="A883:A884"/>
    <mergeCell ref="A885:A886"/>
    <mergeCell ref="A887:A888"/>
    <mergeCell ref="A889:A890"/>
    <mergeCell ref="A891:A892"/>
    <mergeCell ref="A893:A894"/>
    <mergeCell ref="A895:A896"/>
    <mergeCell ref="A897:A898"/>
    <mergeCell ref="A899:A900"/>
    <mergeCell ref="A901:A902"/>
    <mergeCell ref="A903:A904"/>
    <mergeCell ref="A905:A906"/>
    <mergeCell ref="A907:A908"/>
    <mergeCell ref="A909:A910"/>
    <mergeCell ref="A911:A912"/>
    <mergeCell ref="A913:A914"/>
    <mergeCell ref="A915:A916"/>
    <mergeCell ref="A917:A918"/>
    <mergeCell ref="A919:A920"/>
    <mergeCell ref="A921:A922"/>
    <mergeCell ref="A923:A924"/>
    <mergeCell ref="A925:A926"/>
    <mergeCell ref="A927:A928"/>
    <mergeCell ref="A929:A930"/>
    <mergeCell ref="A931:A932"/>
    <mergeCell ref="A933:A934"/>
    <mergeCell ref="A935:A936"/>
    <mergeCell ref="A937:A938"/>
    <mergeCell ref="A939:A940"/>
    <mergeCell ref="A941:A942"/>
    <mergeCell ref="A943:A944"/>
    <mergeCell ref="A945:A946"/>
    <mergeCell ref="A947:A948"/>
    <mergeCell ref="A949:A950"/>
    <mergeCell ref="A951:A952"/>
    <mergeCell ref="A953:A954"/>
    <mergeCell ref="A955:A956"/>
    <mergeCell ref="A957:A958"/>
    <mergeCell ref="A959:A960"/>
    <mergeCell ref="A961:A962"/>
    <mergeCell ref="A963:A964"/>
    <mergeCell ref="A965:A966"/>
    <mergeCell ref="A967:A968"/>
    <mergeCell ref="A969:A970"/>
    <mergeCell ref="A971:A972"/>
    <mergeCell ref="A973:A974"/>
    <mergeCell ref="A975:A976"/>
    <mergeCell ref="A977:A978"/>
    <mergeCell ref="A979:A980"/>
    <mergeCell ref="A981:A982"/>
    <mergeCell ref="A983:A984"/>
    <mergeCell ref="A985:A986"/>
    <mergeCell ref="A987:A988"/>
    <mergeCell ref="A989:A990"/>
    <mergeCell ref="A991:A992"/>
    <mergeCell ref="A993:A994"/>
    <mergeCell ref="A995:A996"/>
    <mergeCell ref="A997:A998"/>
    <mergeCell ref="N97:N98"/>
    <mergeCell ref="N99:N100"/>
    <mergeCell ref="N101:N102"/>
    <mergeCell ref="N103:N104"/>
    <mergeCell ref="N105:N106"/>
    <mergeCell ref="N107:N108"/>
    <mergeCell ref="N109:N110"/>
    <mergeCell ref="N111:N112"/>
    <mergeCell ref="N113:N114"/>
    <mergeCell ref="N115:N116"/>
    <mergeCell ref="N117:N118"/>
    <mergeCell ref="N119:N120"/>
    <mergeCell ref="N121:N122"/>
    <mergeCell ref="N123:N124"/>
    <mergeCell ref="N125:N126"/>
    <mergeCell ref="N127:N128"/>
    <mergeCell ref="N129:N130"/>
    <mergeCell ref="N131:N132"/>
    <mergeCell ref="N133:N134"/>
    <mergeCell ref="N135:N136"/>
    <mergeCell ref="N137:N138"/>
    <mergeCell ref="N139:N140"/>
    <mergeCell ref="N141:N142"/>
    <mergeCell ref="N143:N144"/>
    <mergeCell ref="N145:N146"/>
    <mergeCell ref="N147:N148"/>
    <mergeCell ref="N149:N150"/>
    <mergeCell ref="N151:N152"/>
    <mergeCell ref="N153:N154"/>
    <mergeCell ref="N155:N156"/>
    <mergeCell ref="N157:N158"/>
    <mergeCell ref="N159:N160"/>
    <mergeCell ref="N161:N162"/>
    <mergeCell ref="N163:N164"/>
    <mergeCell ref="N165:N166"/>
    <mergeCell ref="N167:N168"/>
    <mergeCell ref="N169:N170"/>
    <mergeCell ref="N171:N172"/>
    <mergeCell ref="N173:N174"/>
    <mergeCell ref="N175:N176"/>
    <mergeCell ref="N177:N178"/>
    <mergeCell ref="N179:N180"/>
    <mergeCell ref="N181:N182"/>
    <mergeCell ref="N183:N184"/>
    <mergeCell ref="N185:N186"/>
    <mergeCell ref="N187:N188"/>
    <mergeCell ref="N189:N190"/>
    <mergeCell ref="N191:N192"/>
    <mergeCell ref="N193:N194"/>
    <mergeCell ref="N195:N196"/>
    <mergeCell ref="N197:N198"/>
    <mergeCell ref="N199:N200"/>
    <mergeCell ref="N201:N202"/>
    <mergeCell ref="N203:N204"/>
    <mergeCell ref="N205:N206"/>
    <mergeCell ref="N207:N208"/>
    <mergeCell ref="N209:N210"/>
    <mergeCell ref="N211:N212"/>
    <mergeCell ref="N213:N214"/>
    <mergeCell ref="N215:N216"/>
    <mergeCell ref="N217:N218"/>
    <mergeCell ref="N219:N220"/>
    <mergeCell ref="N221:N222"/>
    <mergeCell ref="N223:N224"/>
    <mergeCell ref="N225:N226"/>
    <mergeCell ref="N227:N228"/>
    <mergeCell ref="N229:N230"/>
    <mergeCell ref="N231:N232"/>
    <mergeCell ref="N233:N234"/>
    <mergeCell ref="N235:N236"/>
    <mergeCell ref="N237:N238"/>
    <mergeCell ref="N239:N240"/>
    <mergeCell ref="N241:N242"/>
    <mergeCell ref="N243:N244"/>
    <mergeCell ref="N245:N246"/>
    <mergeCell ref="N247:N248"/>
    <mergeCell ref="N249:N250"/>
    <mergeCell ref="N251:N252"/>
    <mergeCell ref="N253:N254"/>
    <mergeCell ref="N255:N256"/>
    <mergeCell ref="N257:N258"/>
    <mergeCell ref="N259:N260"/>
    <mergeCell ref="N261:N262"/>
    <mergeCell ref="N263:N264"/>
    <mergeCell ref="N265:N266"/>
    <mergeCell ref="N267:N268"/>
    <mergeCell ref="N269:N270"/>
    <mergeCell ref="N271:N272"/>
    <mergeCell ref="N273:N274"/>
    <mergeCell ref="N275:N276"/>
    <mergeCell ref="N277:N278"/>
    <mergeCell ref="N279:N280"/>
    <mergeCell ref="N281:N282"/>
    <mergeCell ref="N283:N284"/>
    <mergeCell ref="N285:N286"/>
    <mergeCell ref="N287:N288"/>
    <mergeCell ref="N289:N290"/>
    <mergeCell ref="N291:N292"/>
    <mergeCell ref="N293:N294"/>
    <mergeCell ref="N295:N296"/>
    <mergeCell ref="N297:N298"/>
    <mergeCell ref="N299:N300"/>
    <mergeCell ref="N301:N302"/>
    <mergeCell ref="N303:N304"/>
    <mergeCell ref="N305:N306"/>
    <mergeCell ref="N307:N308"/>
    <mergeCell ref="N309:N310"/>
    <mergeCell ref="N311:N312"/>
    <mergeCell ref="N313:N314"/>
    <mergeCell ref="N315:N316"/>
    <mergeCell ref="N317:N318"/>
    <mergeCell ref="N319:N320"/>
    <mergeCell ref="N321:N322"/>
    <mergeCell ref="N323:N324"/>
    <mergeCell ref="N325:N326"/>
    <mergeCell ref="N327:N328"/>
    <mergeCell ref="N329:N330"/>
    <mergeCell ref="N331:N332"/>
    <mergeCell ref="N333:N334"/>
    <mergeCell ref="N335:N336"/>
    <mergeCell ref="N337:N338"/>
    <mergeCell ref="N339:N340"/>
    <mergeCell ref="N341:N342"/>
    <mergeCell ref="N343:N344"/>
    <mergeCell ref="N345:N346"/>
    <mergeCell ref="N347:N348"/>
    <mergeCell ref="N349:N350"/>
    <mergeCell ref="N351:N352"/>
    <mergeCell ref="N353:N354"/>
    <mergeCell ref="N355:N356"/>
    <mergeCell ref="N357:N358"/>
    <mergeCell ref="N359:N360"/>
    <mergeCell ref="N361:N362"/>
    <mergeCell ref="N363:N364"/>
    <mergeCell ref="N365:N366"/>
    <mergeCell ref="N367:N368"/>
    <mergeCell ref="N369:N370"/>
    <mergeCell ref="N371:N372"/>
    <mergeCell ref="N373:N374"/>
    <mergeCell ref="N375:N376"/>
    <mergeCell ref="N377:N378"/>
    <mergeCell ref="N379:N380"/>
    <mergeCell ref="N381:N382"/>
    <mergeCell ref="N383:N384"/>
    <mergeCell ref="N385:N386"/>
    <mergeCell ref="N387:N388"/>
    <mergeCell ref="N389:N390"/>
    <mergeCell ref="N391:N392"/>
    <mergeCell ref="N393:N394"/>
    <mergeCell ref="N395:N396"/>
    <mergeCell ref="N397:N398"/>
    <mergeCell ref="N399:N400"/>
    <mergeCell ref="N401:N402"/>
    <mergeCell ref="N403:N404"/>
    <mergeCell ref="N405:N406"/>
    <mergeCell ref="N407:N408"/>
    <mergeCell ref="N409:N410"/>
    <mergeCell ref="N411:N412"/>
    <mergeCell ref="N413:N414"/>
    <mergeCell ref="N415:N416"/>
    <mergeCell ref="N417:N418"/>
    <mergeCell ref="N419:N420"/>
    <mergeCell ref="N421:N422"/>
    <mergeCell ref="N423:N424"/>
    <mergeCell ref="N425:N426"/>
    <mergeCell ref="N427:N428"/>
    <mergeCell ref="N429:N430"/>
    <mergeCell ref="N431:N432"/>
    <mergeCell ref="N433:N434"/>
    <mergeCell ref="N435:N436"/>
    <mergeCell ref="N437:N438"/>
    <mergeCell ref="N439:N440"/>
    <mergeCell ref="N441:N442"/>
    <mergeCell ref="N443:N444"/>
    <mergeCell ref="N445:N446"/>
    <mergeCell ref="N447:N448"/>
    <mergeCell ref="N449:N450"/>
    <mergeCell ref="N451:N452"/>
    <mergeCell ref="N453:N454"/>
    <mergeCell ref="N455:N456"/>
    <mergeCell ref="N457:N458"/>
    <mergeCell ref="N459:N460"/>
    <mergeCell ref="N461:N462"/>
    <mergeCell ref="N463:N464"/>
    <mergeCell ref="N465:N466"/>
    <mergeCell ref="N467:N468"/>
    <mergeCell ref="N469:N470"/>
    <mergeCell ref="N471:N472"/>
    <mergeCell ref="N473:N474"/>
    <mergeCell ref="N475:N476"/>
    <mergeCell ref="N477:N478"/>
    <mergeCell ref="N479:N480"/>
    <mergeCell ref="N481:N482"/>
    <mergeCell ref="N483:N484"/>
    <mergeCell ref="N485:N486"/>
    <mergeCell ref="N487:N488"/>
    <mergeCell ref="N489:N490"/>
    <mergeCell ref="N491:N492"/>
    <mergeCell ref="N493:N494"/>
    <mergeCell ref="N495:N496"/>
    <mergeCell ref="N497:N498"/>
    <mergeCell ref="N499:N500"/>
    <mergeCell ref="N501:N502"/>
    <mergeCell ref="N503:N504"/>
    <mergeCell ref="N505:N506"/>
    <mergeCell ref="N507:N508"/>
    <mergeCell ref="N509:N510"/>
    <mergeCell ref="N511:N512"/>
    <mergeCell ref="N513:N514"/>
    <mergeCell ref="N515:N516"/>
    <mergeCell ref="N517:N518"/>
    <mergeCell ref="N519:N520"/>
    <mergeCell ref="N521:N522"/>
    <mergeCell ref="N523:N524"/>
    <mergeCell ref="N525:N526"/>
    <mergeCell ref="N527:N528"/>
    <mergeCell ref="N529:N530"/>
    <mergeCell ref="N531:N532"/>
    <mergeCell ref="N533:N534"/>
    <mergeCell ref="N535:N536"/>
    <mergeCell ref="N537:N538"/>
    <mergeCell ref="N539:N540"/>
    <mergeCell ref="N541:N542"/>
    <mergeCell ref="N543:N544"/>
    <mergeCell ref="N545:N546"/>
    <mergeCell ref="N547:N548"/>
    <mergeCell ref="N549:N550"/>
    <mergeCell ref="N551:N552"/>
    <mergeCell ref="N553:N554"/>
    <mergeCell ref="N555:N556"/>
    <mergeCell ref="N557:N558"/>
    <mergeCell ref="N559:N560"/>
    <mergeCell ref="N561:N562"/>
    <mergeCell ref="N563:N564"/>
    <mergeCell ref="N565:N566"/>
    <mergeCell ref="N567:N568"/>
    <mergeCell ref="N569:N570"/>
    <mergeCell ref="N571:N572"/>
    <mergeCell ref="N573:N574"/>
    <mergeCell ref="N575:N576"/>
    <mergeCell ref="N577:N578"/>
    <mergeCell ref="N579:N580"/>
    <mergeCell ref="N581:N582"/>
    <mergeCell ref="N583:N584"/>
    <mergeCell ref="N585:N586"/>
    <mergeCell ref="N587:N588"/>
    <mergeCell ref="N589:N590"/>
    <mergeCell ref="N591:N592"/>
    <mergeCell ref="N593:N594"/>
    <mergeCell ref="N595:N596"/>
    <mergeCell ref="N597:N598"/>
    <mergeCell ref="N599:N600"/>
    <mergeCell ref="N601:N602"/>
    <mergeCell ref="N603:N604"/>
    <mergeCell ref="N605:N606"/>
    <mergeCell ref="N607:N608"/>
    <mergeCell ref="N609:N610"/>
    <mergeCell ref="N611:N612"/>
    <mergeCell ref="N613:N614"/>
    <mergeCell ref="N615:N616"/>
    <mergeCell ref="N617:N618"/>
    <mergeCell ref="N619:N620"/>
    <mergeCell ref="N621:N622"/>
    <mergeCell ref="N623:N624"/>
    <mergeCell ref="N625:N626"/>
    <mergeCell ref="N627:N628"/>
    <mergeCell ref="N629:N630"/>
    <mergeCell ref="N631:N632"/>
    <mergeCell ref="N633:N634"/>
    <mergeCell ref="N635:N636"/>
    <mergeCell ref="N637:N638"/>
    <mergeCell ref="N639:N640"/>
    <mergeCell ref="N641:N642"/>
    <mergeCell ref="N643:N644"/>
    <mergeCell ref="N645:N646"/>
    <mergeCell ref="N647:N648"/>
    <mergeCell ref="N649:N650"/>
    <mergeCell ref="N651:N652"/>
    <mergeCell ref="N653:N654"/>
    <mergeCell ref="N655:N656"/>
    <mergeCell ref="N657:N658"/>
    <mergeCell ref="N659:N660"/>
    <mergeCell ref="N661:N662"/>
    <mergeCell ref="N663:N664"/>
    <mergeCell ref="N665:N666"/>
    <mergeCell ref="N667:N668"/>
    <mergeCell ref="N669:N670"/>
    <mergeCell ref="N671:N672"/>
    <mergeCell ref="N673:N674"/>
    <mergeCell ref="N675:N676"/>
    <mergeCell ref="N677:N678"/>
    <mergeCell ref="N679:N680"/>
    <mergeCell ref="N681:N682"/>
    <mergeCell ref="N683:N684"/>
    <mergeCell ref="N685:N686"/>
    <mergeCell ref="N687:N688"/>
    <mergeCell ref="N689:N690"/>
    <mergeCell ref="N691:N692"/>
    <mergeCell ref="N693:N694"/>
    <mergeCell ref="N695:N696"/>
    <mergeCell ref="N697:N698"/>
    <mergeCell ref="N699:N700"/>
    <mergeCell ref="N701:N702"/>
    <mergeCell ref="N703:N704"/>
    <mergeCell ref="N705:N706"/>
    <mergeCell ref="N707:N708"/>
    <mergeCell ref="N709:N710"/>
    <mergeCell ref="N711:N712"/>
    <mergeCell ref="N713:N714"/>
    <mergeCell ref="N715:N716"/>
    <mergeCell ref="N717:N718"/>
    <mergeCell ref="N719:N720"/>
    <mergeCell ref="N721:N722"/>
    <mergeCell ref="N723:N724"/>
    <mergeCell ref="N725:N726"/>
    <mergeCell ref="N727:N728"/>
    <mergeCell ref="N729:N730"/>
    <mergeCell ref="N731:N732"/>
    <mergeCell ref="N733:N734"/>
    <mergeCell ref="N735:N736"/>
    <mergeCell ref="N737:N738"/>
    <mergeCell ref="N739:N740"/>
    <mergeCell ref="N741:N742"/>
    <mergeCell ref="N743:N744"/>
    <mergeCell ref="N745:N746"/>
    <mergeCell ref="N747:N748"/>
    <mergeCell ref="N749:N750"/>
    <mergeCell ref="N751:N752"/>
    <mergeCell ref="N753:N754"/>
    <mergeCell ref="N755:N756"/>
    <mergeCell ref="N757:N758"/>
    <mergeCell ref="N759:N760"/>
    <mergeCell ref="N761:N762"/>
    <mergeCell ref="N763:N764"/>
    <mergeCell ref="N765:N766"/>
    <mergeCell ref="N767:N768"/>
    <mergeCell ref="N769:N770"/>
    <mergeCell ref="N771:N772"/>
    <mergeCell ref="N773:N774"/>
    <mergeCell ref="N775:N776"/>
    <mergeCell ref="N777:N778"/>
    <mergeCell ref="N779:N780"/>
    <mergeCell ref="N781:N782"/>
    <mergeCell ref="N783:N784"/>
    <mergeCell ref="N785:N786"/>
    <mergeCell ref="N787:N788"/>
    <mergeCell ref="N789:N790"/>
    <mergeCell ref="N791:N792"/>
    <mergeCell ref="N793:N794"/>
    <mergeCell ref="N795:N796"/>
    <mergeCell ref="N797:N798"/>
    <mergeCell ref="N799:N800"/>
    <mergeCell ref="N801:N802"/>
    <mergeCell ref="N803:N804"/>
    <mergeCell ref="N805:N806"/>
    <mergeCell ref="N807:N808"/>
    <mergeCell ref="N809:N810"/>
    <mergeCell ref="N811:N812"/>
    <mergeCell ref="N813:N814"/>
    <mergeCell ref="N815:N816"/>
    <mergeCell ref="N817:N818"/>
    <mergeCell ref="N819:N820"/>
    <mergeCell ref="N821:N822"/>
    <mergeCell ref="N823:N824"/>
    <mergeCell ref="N825:N826"/>
    <mergeCell ref="N827:N828"/>
    <mergeCell ref="N829:N830"/>
    <mergeCell ref="N831:N832"/>
    <mergeCell ref="N833:N834"/>
    <mergeCell ref="N835:N836"/>
    <mergeCell ref="N837:N838"/>
    <mergeCell ref="N839:N840"/>
    <mergeCell ref="N841:N842"/>
    <mergeCell ref="N843:N844"/>
    <mergeCell ref="N845:N846"/>
    <mergeCell ref="N847:N848"/>
    <mergeCell ref="N849:N850"/>
    <mergeCell ref="N851:N852"/>
    <mergeCell ref="N853:N854"/>
    <mergeCell ref="N855:N856"/>
    <mergeCell ref="N857:N858"/>
    <mergeCell ref="N859:N860"/>
    <mergeCell ref="N861:N862"/>
    <mergeCell ref="N863:N864"/>
    <mergeCell ref="N865:N866"/>
    <mergeCell ref="N867:N868"/>
    <mergeCell ref="N869:N870"/>
    <mergeCell ref="N871:N872"/>
    <mergeCell ref="N873:N874"/>
    <mergeCell ref="N875:N876"/>
    <mergeCell ref="N877:N878"/>
    <mergeCell ref="N879:N880"/>
    <mergeCell ref="N881:N882"/>
    <mergeCell ref="N883:N884"/>
    <mergeCell ref="N885:N886"/>
    <mergeCell ref="N887:N888"/>
    <mergeCell ref="N889:N890"/>
    <mergeCell ref="N945:N946"/>
    <mergeCell ref="N947:N948"/>
    <mergeCell ref="N949:N950"/>
    <mergeCell ref="N951:N952"/>
    <mergeCell ref="N953:N954"/>
    <mergeCell ref="N955:N956"/>
    <mergeCell ref="N957:N958"/>
    <mergeCell ref="N891:N892"/>
    <mergeCell ref="N893:N894"/>
    <mergeCell ref="N895:N896"/>
    <mergeCell ref="N897:N898"/>
    <mergeCell ref="N899:N900"/>
    <mergeCell ref="N901:N902"/>
    <mergeCell ref="N903:N904"/>
    <mergeCell ref="N905:N906"/>
    <mergeCell ref="N907:N908"/>
    <mergeCell ref="N909:N910"/>
    <mergeCell ref="N911:N912"/>
    <mergeCell ref="N913:N914"/>
    <mergeCell ref="N915:N916"/>
    <mergeCell ref="N917:N918"/>
    <mergeCell ref="N919:N920"/>
    <mergeCell ref="N921:N922"/>
    <mergeCell ref="N923:N924"/>
    <mergeCell ref="K93:K94"/>
    <mergeCell ref="K95:K96"/>
    <mergeCell ref="N993:N994"/>
    <mergeCell ref="N995:N996"/>
    <mergeCell ref="N997:N998"/>
    <mergeCell ref="N959:N960"/>
    <mergeCell ref="N961:N962"/>
    <mergeCell ref="N963:N964"/>
    <mergeCell ref="N965:N966"/>
    <mergeCell ref="N967:N968"/>
    <mergeCell ref="N969:N970"/>
    <mergeCell ref="N971:N972"/>
    <mergeCell ref="N973:N974"/>
    <mergeCell ref="N975:N976"/>
    <mergeCell ref="N977:N978"/>
    <mergeCell ref="N979:N980"/>
    <mergeCell ref="N981:N982"/>
    <mergeCell ref="N983:N984"/>
    <mergeCell ref="N985:N986"/>
    <mergeCell ref="N987:N988"/>
    <mergeCell ref="N989:N990"/>
    <mergeCell ref="N991:N992"/>
    <mergeCell ref="N925:N926"/>
    <mergeCell ref="N927:N928"/>
    <mergeCell ref="N929:N930"/>
    <mergeCell ref="N931:N932"/>
    <mergeCell ref="N933:N934"/>
    <mergeCell ref="N935:N936"/>
    <mergeCell ref="N937:N938"/>
    <mergeCell ref="N939:N940"/>
    <mergeCell ref="N941:N942"/>
    <mergeCell ref="N943:N944"/>
    <mergeCell ref="K59:K60"/>
    <mergeCell ref="K61:K62"/>
    <mergeCell ref="K63:K64"/>
    <mergeCell ref="K65:K66"/>
    <mergeCell ref="K67:K68"/>
    <mergeCell ref="K69:K70"/>
    <mergeCell ref="K71:K72"/>
    <mergeCell ref="K73:K74"/>
    <mergeCell ref="K75:K76"/>
    <mergeCell ref="K77:K78"/>
    <mergeCell ref="K79:K80"/>
    <mergeCell ref="K81:K82"/>
    <mergeCell ref="K83:K84"/>
    <mergeCell ref="K85:K86"/>
    <mergeCell ref="K87:K88"/>
    <mergeCell ref="K89:K90"/>
    <mergeCell ref="K91:K92"/>
    <mergeCell ref="K263:K264"/>
    <mergeCell ref="K265:K266"/>
    <mergeCell ref="K233:K234"/>
    <mergeCell ref="K235:K236"/>
    <mergeCell ref="K237:K238"/>
    <mergeCell ref="K239:K240"/>
    <mergeCell ref="K241:K242"/>
    <mergeCell ref="K133:K134"/>
    <mergeCell ref="K135:K136"/>
    <mergeCell ref="K171:K172"/>
    <mergeCell ref="K173:K174"/>
    <mergeCell ref="K175:K176"/>
    <mergeCell ref="K177:K178"/>
    <mergeCell ref="K179:K180"/>
    <mergeCell ref="K181:K182"/>
    <mergeCell ref="K183:K184"/>
    <mergeCell ref="K185:K186"/>
    <mergeCell ref="K229:K230"/>
    <mergeCell ref="K231:K232"/>
    <mergeCell ref="K195:K196"/>
    <mergeCell ref="K197:K198"/>
    <mergeCell ref="K199:K200"/>
    <mergeCell ref="K137:K138"/>
    <mergeCell ref="K139:K140"/>
    <mergeCell ref="K225:K226"/>
    <mergeCell ref="K227:K228"/>
    <mergeCell ref="K97:K98"/>
    <mergeCell ref="K99:K100"/>
    <mergeCell ref="K101:K102"/>
    <mergeCell ref="K103:K104"/>
    <mergeCell ref="K105:K106"/>
    <mergeCell ref="K243:K244"/>
    <mergeCell ref="K245:K246"/>
    <mergeCell ref="K247:K248"/>
    <mergeCell ref="K249:K250"/>
    <mergeCell ref="K251:K252"/>
    <mergeCell ref="K253:K254"/>
    <mergeCell ref="K255:K256"/>
    <mergeCell ref="K257:K258"/>
    <mergeCell ref="K259:K260"/>
    <mergeCell ref="K261:K262"/>
    <mergeCell ref="K107:K108"/>
    <mergeCell ref="K109:K110"/>
    <mergeCell ref="K111:K112"/>
    <mergeCell ref="K113:K114"/>
    <mergeCell ref="K115:K116"/>
    <mergeCell ref="K117:K118"/>
    <mergeCell ref="K119:K120"/>
    <mergeCell ref="K121:K122"/>
    <mergeCell ref="K123:K124"/>
    <mergeCell ref="K125:K126"/>
    <mergeCell ref="K127:K128"/>
    <mergeCell ref="K129:K130"/>
    <mergeCell ref="K131:K132"/>
    <mergeCell ref="K187:K188"/>
    <mergeCell ref="K189:K190"/>
    <mergeCell ref="K191:K192"/>
    <mergeCell ref="K193:K194"/>
    <mergeCell ref="K341:K342"/>
    <mergeCell ref="K343:K344"/>
    <mergeCell ref="K337:K338"/>
    <mergeCell ref="K339:K340"/>
    <mergeCell ref="K267:K268"/>
    <mergeCell ref="K205:K206"/>
    <mergeCell ref="K207:K208"/>
    <mergeCell ref="K141:K142"/>
    <mergeCell ref="K143:K144"/>
    <mergeCell ref="K145:K146"/>
    <mergeCell ref="K147:K148"/>
    <mergeCell ref="K149:K150"/>
    <mergeCell ref="K151:K152"/>
    <mergeCell ref="K153:K154"/>
    <mergeCell ref="K155:K156"/>
    <mergeCell ref="K157:K158"/>
    <mergeCell ref="K159:K160"/>
    <mergeCell ref="K161:K162"/>
    <mergeCell ref="K163:K164"/>
    <mergeCell ref="K165:K166"/>
    <mergeCell ref="K167:K168"/>
    <mergeCell ref="K169:K170"/>
    <mergeCell ref="K201:K202"/>
    <mergeCell ref="K203:K204"/>
    <mergeCell ref="K209:K210"/>
    <mergeCell ref="K211:K212"/>
    <mergeCell ref="K213:K214"/>
    <mergeCell ref="K215:K216"/>
    <mergeCell ref="K217:K218"/>
    <mergeCell ref="K219:K220"/>
    <mergeCell ref="K221:K222"/>
    <mergeCell ref="K223:K224"/>
    <mergeCell ref="K469:K470"/>
    <mergeCell ref="K471:K472"/>
    <mergeCell ref="K375:K376"/>
    <mergeCell ref="K377:K378"/>
    <mergeCell ref="K379:K380"/>
    <mergeCell ref="K381:K382"/>
    <mergeCell ref="K383:K384"/>
    <mergeCell ref="K385:K386"/>
    <mergeCell ref="K387:K388"/>
    <mergeCell ref="K389:K390"/>
    <mergeCell ref="K391:K392"/>
    <mergeCell ref="K393:K394"/>
    <mergeCell ref="K395:K396"/>
    <mergeCell ref="K397:K398"/>
    <mergeCell ref="K399:K400"/>
    <mergeCell ref="K401:K402"/>
    <mergeCell ref="K403:K404"/>
    <mergeCell ref="K409:K410"/>
    <mergeCell ref="K411:K412"/>
    <mergeCell ref="K533:K534"/>
    <mergeCell ref="K535:K536"/>
    <mergeCell ref="K537:K538"/>
    <mergeCell ref="K539:K540"/>
    <mergeCell ref="K477:K478"/>
    <mergeCell ref="K479:K480"/>
    <mergeCell ref="K413:K414"/>
    <mergeCell ref="K415:K416"/>
    <mergeCell ref="K417:K418"/>
    <mergeCell ref="K419:K420"/>
    <mergeCell ref="K421:K422"/>
    <mergeCell ref="K423:K424"/>
    <mergeCell ref="K425:K426"/>
    <mergeCell ref="K427:K428"/>
    <mergeCell ref="K429:K430"/>
    <mergeCell ref="K431:K432"/>
    <mergeCell ref="K433:K434"/>
    <mergeCell ref="K435:K436"/>
    <mergeCell ref="K437:K438"/>
    <mergeCell ref="K439:K440"/>
    <mergeCell ref="K441:K442"/>
    <mergeCell ref="K473:K474"/>
    <mergeCell ref="K475:K476"/>
    <mergeCell ref="K451:K452"/>
    <mergeCell ref="K453:K454"/>
    <mergeCell ref="K455:K456"/>
    <mergeCell ref="K457:K458"/>
    <mergeCell ref="K459:K460"/>
    <mergeCell ref="K461:K462"/>
    <mergeCell ref="K463:K464"/>
    <mergeCell ref="K465:K466"/>
    <mergeCell ref="K467:K468"/>
    <mergeCell ref="K613:K614"/>
    <mergeCell ref="K615:K616"/>
    <mergeCell ref="K549:K550"/>
    <mergeCell ref="K551:K552"/>
    <mergeCell ref="K553:K554"/>
    <mergeCell ref="K555:K556"/>
    <mergeCell ref="K557:K558"/>
    <mergeCell ref="K559:K560"/>
    <mergeCell ref="K561:K562"/>
    <mergeCell ref="K563:K564"/>
    <mergeCell ref="K565:K566"/>
    <mergeCell ref="K567:K568"/>
    <mergeCell ref="K569:K570"/>
    <mergeCell ref="K571:K572"/>
    <mergeCell ref="K573:K574"/>
    <mergeCell ref="K575:K576"/>
    <mergeCell ref="K577:K578"/>
    <mergeCell ref="K609:K610"/>
    <mergeCell ref="K611:K612"/>
    <mergeCell ref="K583:K584"/>
    <mergeCell ref="K585:K586"/>
    <mergeCell ref="K587:K588"/>
    <mergeCell ref="K589:K590"/>
    <mergeCell ref="K591:K592"/>
    <mergeCell ref="K593:K594"/>
    <mergeCell ref="K595:K596"/>
    <mergeCell ref="K597:K598"/>
    <mergeCell ref="K599:K600"/>
    <mergeCell ref="K601:K602"/>
    <mergeCell ref="K603:K604"/>
    <mergeCell ref="K605:K606"/>
    <mergeCell ref="K607:K608"/>
    <mergeCell ref="K681:K682"/>
    <mergeCell ref="K683:K684"/>
    <mergeCell ref="K617:K618"/>
    <mergeCell ref="K619:K620"/>
    <mergeCell ref="K621:K622"/>
    <mergeCell ref="K623:K624"/>
    <mergeCell ref="K625:K626"/>
    <mergeCell ref="K627:K628"/>
    <mergeCell ref="K629:K630"/>
    <mergeCell ref="K631:K632"/>
    <mergeCell ref="K633:K634"/>
    <mergeCell ref="K635:K636"/>
    <mergeCell ref="K637:K638"/>
    <mergeCell ref="K639:K640"/>
    <mergeCell ref="K641:K642"/>
    <mergeCell ref="K643:K644"/>
    <mergeCell ref="K645:K646"/>
    <mergeCell ref="K647:K648"/>
    <mergeCell ref="K649:K650"/>
    <mergeCell ref="K651:K652"/>
    <mergeCell ref="K653:K654"/>
    <mergeCell ref="K655:K656"/>
    <mergeCell ref="K657:K658"/>
    <mergeCell ref="K659:K660"/>
    <mergeCell ref="K661:K662"/>
    <mergeCell ref="K663:K664"/>
    <mergeCell ref="K665:K666"/>
    <mergeCell ref="K667:K668"/>
    <mergeCell ref="K669:K670"/>
    <mergeCell ref="K671:K672"/>
    <mergeCell ref="K673:K674"/>
    <mergeCell ref="K675:K676"/>
    <mergeCell ref="K913:K914"/>
    <mergeCell ref="K915:K916"/>
    <mergeCell ref="K917:K918"/>
    <mergeCell ref="K775:K776"/>
    <mergeCell ref="K777:K778"/>
    <mergeCell ref="K779:K780"/>
    <mergeCell ref="K781:K782"/>
    <mergeCell ref="K749:K750"/>
    <mergeCell ref="K751:K752"/>
    <mergeCell ref="K685:K686"/>
    <mergeCell ref="K687:K688"/>
    <mergeCell ref="K689:K690"/>
    <mergeCell ref="K691:K692"/>
    <mergeCell ref="K693:K694"/>
    <mergeCell ref="K695:K696"/>
    <mergeCell ref="K697:K698"/>
    <mergeCell ref="K699:K700"/>
    <mergeCell ref="K701:K702"/>
    <mergeCell ref="K703:K704"/>
    <mergeCell ref="K705:K706"/>
    <mergeCell ref="K707:K708"/>
    <mergeCell ref="K709:K710"/>
    <mergeCell ref="K711:K712"/>
    <mergeCell ref="K713:K714"/>
    <mergeCell ref="K771:K772"/>
    <mergeCell ref="K773:K774"/>
    <mergeCell ref="K783:K784"/>
    <mergeCell ref="K785:K786"/>
    <mergeCell ref="K787:K788"/>
    <mergeCell ref="K789:K790"/>
    <mergeCell ref="K791:K792"/>
    <mergeCell ref="K795:K796"/>
    <mergeCell ref="K35:K36"/>
    <mergeCell ref="K37:K38"/>
    <mergeCell ref="K39:K40"/>
    <mergeCell ref="K41:K42"/>
    <mergeCell ref="K43:K44"/>
    <mergeCell ref="K45:K46"/>
    <mergeCell ref="K47:K48"/>
    <mergeCell ref="K49:K50"/>
    <mergeCell ref="K51:K52"/>
    <mergeCell ref="K53:K54"/>
    <mergeCell ref="K55:K56"/>
    <mergeCell ref="K57:K58"/>
    <mergeCell ref="K957:K958"/>
    <mergeCell ref="K959:K960"/>
    <mergeCell ref="K961:K962"/>
    <mergeCell ref="K963:K964"/>
    <mergeCell ref="K965:K966"/>
    <mergeCell ref="K885:K886"/>
    <mergeCell ref="K887:K888"/>
    <mergeCell ref="K821:K822"/>
    <mergeCell ref="K823:K824"/>
    <mergeCell ref="K825:K826"/>
    <mergeCell ref="K827:K828"/>
    <mergeCell ref="K829:K830"/>
    <mergeCell ref="K831:K832"/>
    <mergeCell ref="K833:K834"/>
    <mergeCell ref="K835:K836"/>
    <mergeCell ref="K837:K838"/>
    <mergeCell ref="K839:K840"/>
    <mergeCell ref="K841:K842"/>
    <mergeCell ref="K843:K844"/>
    <mergeCell ref="K845:K846"/>
    <mergeCell ref="K7:K8"/>
    <mergeCell ref="K5:K6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F10:F11"/>
    <mergeCell ref="E12:E13"/>
    <mergeCell ref="K269:K270"/>
    <mergeCell ref="K271:K272"/>
    <mergeCell ref="K307:K308"/>
    <mergeCell ref="K309:K310"/>
    <mergeCell ref="K311:K312"/>
    <mergeCell ref="K313:K314"/>
    <mergeCell ref="K315:K316"/>
    <mergeCell ref="K317:K318"/>
    <mergeCell ref="K277:K278"/>
    <mergeCell ref="K279:K280"/>
    <mergeCell ref="K281:K282"/>
    <mergeCell ref="K283:K284"/>
    <mergeCell ref="K285:K286"/>
    <mergeCell ref="K287:K288"/>
    <mergeCell ref="K289:K290"/>
    <mergeCell ref="K291:K292"/>
    <mergeCell ref="K293:K294"/>
    <mergeCell ref="K295:K296"/>
    <mergeCell ref="K297:K298"/>
    <mergeCell ref="K299:K300"/>
    <mergeCell ref="K301:K302"/>
    <mergeCell ref="K303:K304"/>
    <mergeCell ref="K305:K306"/>
    <mergeCell ref="K319:K320"/>
    <mergeCell ref="K321:K322"/>
    <mergeCell ref="K323:K324"/>
    <mergeCell ref="K325:K326"/>
    <mergeCell ref="K327:K328"/>
    <mergeCell ref="K329:K330"/>
    <mergeCell ref="K331:K332"/>
    <mergeCell ref="K333:K334"/>
    <mergeCell ref="K335:K336"/>
    <mergeCell ref="K273:K274"/>
    <mergeCell ref="K275:K276"/>
    <mergeCell ref="K405:K406"/>
    <mergeCell ref="K407:K408"/>
    <mergeCell ref="K443:K444"/>
    <mergeCell ref="K445:K446"/>
    <mergeCell ref="K447:K448"/>
    <mergeCell ref="K449:K450"/>
    <mergeCell ref="K345:K346"/>
    <mergeCell ref="K347:K348"/>
    <mergeCell ref="K349:K350"/>
    <mergeCell ref="K351:K352"/>
    <mergeCell ref="K353:K354"/>
    <mergeCell ref="K355:K356"/>
    <mergeCell ref="K357:K358"/>
    <mergeCell ref="K359:K360"/>
    <mergeCell ref="K361:K362"/>
    <mergeCell ref="K363:K364"/>
    <mergeCell ref="K365:K366"/>
    <mergeCell ref="K367:K368"/>
    <mergeCell ref="K369:K370"/>
    <mergeCell ref="K371:K372"/>
    <mergeCell ref="K373:K374"/>
    <mergeCell ref="K541:K542"/>
    <mergeCell ref="K543:K544"/>
    <mergeCell ref="K579:K580"/>
    <mergeCell ref="K581:K582"/>
    <mergeCell ref="K545:K546"/>
    <mergeCell ref="K547:K548"/>
    <mergeCell ref="K481:K482"/>
    <mergeCell ref="K483:K484"/>
    <mergeCell ref="K485:K486"/>
    <mergeCell ref="K487:K488"/>
    <mergeCell ref="K489:K490"/>
    <mergeCell ref="K491:K492"/>
    <mergeCell ref="K493:K494"/>
    <mergeCell ref="K495:K496"/>
    <mergeCell ref="K497:K498"/>
    <mergeCell ref="K499:K500"/>
    <mergeCell ref="K501:K502"/>
    <mergeCell ref="K503:K504"/>
    <mergeCell ref="K505:K506"/>
    <mergeCell ref="K507:K508"/>
    <mergeCell ref="K509:K510"/>
    <mergeCell ref="K511:K512"/>
    <mergeCell ref="K513:K514"/>
    <mergeCell ref="K515:K516"/>
    <mergeCell ref="K517:K518"/>
    <mergeCell ref="K519:K520"/>
    <mergeCell ref="K521:K522"/>
    <mergeCell ref="K523:K524"/>
    <mergeCell ref="K525:K526"/>
    <mergeCell ref="K527:K528"/>
    <mergeCell ref="K529:K530"/>
    <mergeCell ref="K531:K532"/>
    <mergeCell ref="K677:K678"/>
    <mergeCell ref="K679:K680"/>
    <mergeCell ref="K847:K848"/>
    <mergeCell ref="K849:K850"/>
    <mergeCell ref="K817:K818"/>
    <mergeCell ref="K715:K716"/>
    <mergeCell ref="K717:K718"/>
    <mergeCell ref="K719:K720"/>
    <mergeCell ref="K721:K722"/>
    <mergeCell ref="K723:K724"/>
    <mergeCell ref="K725:K726"/>
    <mergeCell ref="K727:K728"/>
    <mergeCell ref="K729:K730"/>
    <mergeCell ref="K731:K732"/>
    <mergeCell ref="K733:K734"/>
    <mergeCell ref="K735:K736"/>
    <mergeCell ref="K737:K738"/>
    <mergeCell ref="K739:K740"/>
    <mergeCell ref="K741:K742"/>
    <mergeCell ref="K743:K744"/>
    <mergeCell ref="K745:K746"/>
    <mergeCell ref="K747:K748"/>
    <mergeCell ref="K819:K820"/>
    <mergeCell ref="K753:K754"/>
    <mergeCell ref="K755:K756"/>
    <mergeCell ref="K757:K758"/>
    <mergeCell ref="K759:K760"/>
    <mergeCell ref="K761:K762"/>
    <mergeCell ref="K763:K764"/>
    <mergeCell ref="K765:K766"/>
    <mergeCell ref="K767:K768"/>
    <mergeCell ref="K769:K770"/>
    <mergeCell ref="K797:K798"/>
    <mergeCell ref="K799:K800"/>
    <mergeCell ref="K801:K802"/>
    <mergeCell ref="K803:K804"/>
    <mergeCell ref="K805:K806"/>
    <mergeCell ref="K807:K808"/>
    <mergeCell ref="K809:K810"/>
    <mergeCell ref="K811:K812"/>
    <mergeCell ref="K813:K814"/>
    <mergeCell ref="K815:K816"/>
    <mergeCell ref="K983:K984"/>
    <mergeCell ref="K985:K986"/>
    <mergeCell ref="K851:K852"/>
    <mergeCell ref="K853:K854"/>
    <mergeCell ref="K855:K856"/>
    <mergeCell ref="K857:K858"/>
    <mergeCell ref="K859:K860"/>
    <mergeCell ref="K861:K862"/>
    <mergeCell ref="K863:K864"/>
    <mergeCell ref="K865:K866"/>
    <mergeCell ref="K867:K868"/>
    <mergeCell ref="K869:K870"/>
    <mergeCell ref="K871:K872"/>
    <mergeCell ref="K873:K874"/>
    <mergeCell ref="K875:K876"/>
    <mergeCell ref="K877:K878"/>
    <mergeCell ref="K879:K880"/>
    <mergeCell ref="K881:K882"/>
    <mergeCell ref="K883:K884"/>
    <mergeCell ref="K953:K954"/>
    <mergeCell ref="K911:K912"/>
    <mergeCell ref="K889:K890"/>
    <mergeCell ref="K891:K892"/>
    <mergeCell ref="K893:K894"/>
    <mergeCell ref="K895:K896"/>
    <mergeCell ref="K897:K898"/>
    <mergeCell ref="K899:K900"/>
    <mergeCell ref="K901:K902"/>
    <mergeCell ref="K903:K904"/>
    <mergeCell ref="K905:K906"/>
    <mergeCell ref="K907:K908"/>
    <mergeCell ref="K909:K910"/>
    <mergeCell ref="X117:X118"/>
    <mergeCell ref="X119:X120"/>
    <mergeCell ref="K987:K988"/>
    <mergeCell ref="K989:K990"/>
    <mergeCell ref="K991:K992"/>
    <mergeCell ref="X263:X264"/>
    <mergeCell ref="X265:X266"/>
    <mergeCell ref="X267:X268"/>
    <mergeCell ref="X269:X270"/>
    <mergeCell ref="X271:X272"/>
    <mergeCell ref="X273:X274"/>
    <mergeCell ref="X275:X276"/>
    <mergeCell ref="X277:X278"/>
    <mergeCell ref="X279:X280"/>
    <mergeCell ref="X281:X282"/>
    <mergeCell ref="X283:X284"/>
    <mergeCell ref="X285:X286"/>
    <mergeCell ref="X287:X288"/>
    <mergeCell ref="X225:X226"/>
    <mergeCell ref="X227:X228"/>
    <mergeCell ref="K793:K794"/>
    <mergeCell ref="X155:X156"/>
    <mergeCell ref="K993:K994"/>
    <mergeCell ref="K995:K996"/>
    <mergeCell ref="K919:K920"/>
    <mergeCell ref="K921:K922"/>
    <mergeCell ref="K923:K924"/>
    <mergeCell ref="K925:K926"/>
    <mergeCell ref="K927:K928"/>
    <mergeCell ref="K929:K930"/>
    <mergeCell ref="K931:K932"/>
    <mergeCell ref="K933:K934"/>
    <mergeCell ref="K935:K936"/>
    <mergeCell ref="K937:K938"/>
    <mergeCell ref="K939:K940"/>
    <mergeCell ref="K941:K942"/>
    <mergeCell ref="K943:K944"/>
    <mergeCell ref="K945:K946"/>
    <mergeCell ref="K947:K948"/>
    <mergeCell ref="K949:K950"/>
    <mergeCell ref="K951:K952"/>
    <mergeCell ref="K967:K968"/>
    <mergeCell ref="K969:K970"/>
    <mergeCell ref="K971:K972"/>
    <mergeCell ref="K973:K974"/>
    <mergeCell ref="K975:K976"/>
    <mergeCell ref="K977:K978"/>
    <mergeCell ref="K979:K980"/>
    <mergeCell ref="K981:K982"/>
    <mergeCell ref="K955:K956"/>
    <mergeCell ref="X83:X84"/>
    <mergeCell ref="X85:X86"/>
    <mergeCell ref="X87:X88"/>
    <mergeCell ref="X89:X90"/>
    <mergeCell ref="X91:X92"/>
    <mergeCell ref="X93:X94"/>
    <mergeCell ref="X95:X96"/>
    <mergeCell ref="X97:X98"/>
    <mergeCell ref="X99:X100"/>
    <mergeCell ref="X101:X102"/>
    <mergeCell ref="X103:X104"/>
    <mergeCell ref="X105:X106"/>
    <mergeCell ref="X107:X108"/>
    <mergeCell ref="X109:X110"/>
    <mergeCell ref="X111:X112"/>
    <mergeCell ref="X113:X114"/>
    <mergeCell ref="X115:X116"/>
    <mergeCell ref="X179:X180"/>
    <mergeCell ref="X181:X182"/>
    <mergeCell ref="X183:X184"/>
    <mergeCell ref="X185:X186"/>
    <mergeCell ref="X187:X188"/>
    <mergeCell ref="X221:X222"/>
    <mergeCell ref="X193:X194"/>
    <mergeCell ref="X195:X196"/>
    <mergeCell ref="X197:X198"/>
    <mergeCell ref="X199:X200"/>
    <mergeCell ref="X201:X202"/>
    <mergeCell ref="X203:X204"/>
    <mergeCell ref="X205:X206"/>
    <mergeCell ref="X207:X208"/>
    <mergeCell ref="X209:X210"/>
    <mergeCell ref="X211:X212"/>
    <mergeCell ref="X213:X214"/>
    <mergeCell ref="X215:X216"/>
    <mergeCell ref="X217:X218"/>
    <mergeCell ref="X219:X220"/>
    <mergeCell ref="X121:X122"/>
    <mergeCell ref="X123:X124"/>
    <mergeCell ref="X125:X126"/>
    <mergeCell ref="X127:X128"/>
    <mergeCell ref="X129:X130"/>
    <mergeCell ref="X131:X132"/>
    <mergeCell ref="X133:X134"/>
    <mergeCell ref="X135:X136"/>
    <mergeCell ref="X137:X138"/>
    <mergeCell ref="X139:X140"/>
    <mergeCell ref="X141:X142"/>
    <mergeCell ref="X143:X144"/>
    <mergeCell ref="X145:X146"/>
    <mergeCell ref="X147:X148"/>
    <mergeCell ref="X149:X150"/>
    <mergeCell ref="X151:X152"/>
    <mergeCell ref="X153:X154"/>
    <mergeCell ref="X363:X364"/>
    <mergeCell ref="X297:X298"/>
    <mergeCell ref="X299:X300"/>
    <mergeCell ref="X301:X302"/>
    <mergeCell ref="X303:X304"/>
    <mergeCell ref="X305:X306"/>
    <mergeCell ref="X307:X308"/>
    <mergeCell ref="X309:X310"/>
    <mergeCell ref="X311:X312"/>
    <mergeCell ref="X313:X314"/>
    <mergeCell ref="X315:X316"/>
    <mergeCell ref="X317:X318"/>
    <mergeCell ref="X231:X232"/>
    <mergeCell ref="X233:X234"/>
    <mergeCell ref="X235:X236"/>
    <mergeCell ref="X237:X238"/>
    <mergeCell ref="X239:X240"/>
    <mergeCell ref="X241:X242"/>
    <mergeCell ref="X243:X244"/>
    <mergeCell ref="X245:X246"/>
    <mergeCell ref="X247:X248"/>
    <mergeCell ref="X249:X250"/>
    <mergeCell ref="X251:X252"/>
    <mergeCell ref="X253:X254"/>
    <mergeCell ref="X255:X256"/>
    <mergeCell ref="X437:X438"/>
    <mergeCell ref="X439:X440"/>
    <mergeCell ref="X441:X442"/>
    <mergeCell ref="X443:X444"/>
    <mergeCell ref="X445:X446"/>
    <mergeCell ref="X447:X448"/>
    <mergeCell ref="X449:X450"/>
    <mergeCell ref="X451:X452"/>
    <mergeCell ref="X453:X454"/>
    <mergeCell ref="X455:X456"/>
    <mergeCell ref="X457:X458"/>
    <mergeCell ref="X459:X460"/>
    <mergeCell ref="X493:X494"/>
    <mergeCell ref="X495:X496"/>
    <mergeCell ref="X501:X502"/>
    <mergeCell ref="X357:X358"/>
    <mergeCell ref="X359:X360"/>
    <mergeCell ref="X365:X366"/>
    <mergeCell ref="X367:X368"/>
    <mergeCell ref="X369:X370"/>
    <mergeCell ref="X371:X372"/>
    <mergeCell ref="X373:X374"/>
    <mergeCell ref="X375:X376"/>
    <mergeCell ref="X377:X378"/>
    <mergeCell ref="X379:X380"/>
    <mergeCell ref="X381:X382"/>
    <mergeCell ref="X383:X384"/>
    <mergeCell ref="X385:X386"/>
    <mergeCell ref="X387:X388"/>
    <mergeCell ref="X389:X390"/>
    <mergeCell ref="X391:X392"/>
    <mergeCell ref="X361:X362"/>
    <mergeCell ref="X511:X512"/>
    <mergeCell ref="X513:X514"/>
    <mergeCell ref="X515:X516"/>
    <mergeCell ref="X517:X518"/>
    <mergeCell ref="X519:X520"/>
    <mergeCell ref="X521:X522"/>
    <mergeCell ref="X523:X524"/>
    <mergeCell ref="X525:X526"/>
    <mergeCell ref="X527:X528"/>
    <mergeCell ref="X393:X394"/>
    <mergeCell ref="X395:X396"/>
    <mergeCell ref="X397:X398"/>
    <mergeCell ref="X399:X400"/>
    <mergeCell ref="X401:X402"/>
    <mergeCell ref="X403:X404"/>
    <mergeCell ref="X405:X406"/>
    <mergeCell ref="X407:X408"/>
    <mergeCell ref="X409:X410"/>
    <mergeCell ref="X411:X412"/>
    <mergeCell ref="X413:X414"/>
    <mergeCell ref="X415:X416"/>
    <mergeCell ref="X417:X418"/>
    <mergeCell ref="X419:X420"/>
    <mergeCell ref="X421:X422"/>
    <mergeCell ref="X423:X424"/>
    <mergeCell ref="X475:X476"/>
    <mergeCell ref="X477:X478"/>
    <mergeCell ref="X479:X480"/>
    <mergeCell ref="X497:X498"/>
    <mergeCell ref="X499:X500"/>
    <mergeCell ref="X433:X434"/>
    <mergeCell ref="X435:X436"/>
    <mergeCell ref="X691:X692"/>
    <mergeCell ref="X693:X694"/>
    <mergeCell ref="X695:X696"/>
    <mergeCell ref="X633:X634"/>
    <mergeCell ref="X635:X636"/>
    <mergeCell ref="X569:X570"/>
    <mergeCell ref="X571:X572"/>
    <mergeCell ref="X573:X574"/>
    <mergeCell ref="X575:X576"/>
    <mergeCell ref="X577:X578"/>
    <mergeCell ref="X579:X580"/>
    <mergeCell ref="X581:X582"/>
    <mergeCell ref="X583:X584"/>
    <mergeCell ref="X585:X586"/>
    <mergeCell ref="X587:X588"/>
    <mergeCell ref="X589:X590"/>
    <mergeCell ref="X591:X592"/>
    <mergeCell ref="X593:X594"/>
    <mergeCell ref="X595:X596"/>
    <mergeCell ref="X613:X614"/>
    <mergeCell ref="X615:X616"/>
    <mergeCell ref="X617:X618"/>
    <mergeCell ref="X619:X620"/>
    <mergeCell ref="X621:X622"/>
    <mergeCell ref="X623:X624"/>
    <mergeCell ref="X529:X530"/>
    <mergeCell ref="X531:X532"/>
    <mergeCell ref="X533:X534"/>
    <mergeCell ref="X671:X672"/>
    <mergeCell ref="X673:X674"/>
    <mergeCell ref="X675:X676"/>
    <mergeCell ref="X677:X678"/>
    <mergeCell ref="X679:X680"/>
    <mergeCell ref="X681:X682"/>
    <mergeCell ref="X683:X684"/>
    <mergeCell ref="X685:X686"/>
    <mergeCell ref="X535:X536"/>
    <mergeCell ref="X537:X538"/>
    <mergeCell ref="X539:X540"/>
    <mergeCell ref="X541:X542"/>
    <mergeCell ref="X543:X544"/>
    <mergeCell ref="X545:X546"/>
    <mergeCell ref="X547:X548"/>
    <mergeCell ref="X549:X550"/>
    <mergeCell ref="X551:X552"/>
    <mergeCell ref="X553:X554"/>
    <mergeCell ref="X555:X556"/>
    <mergeCell ref="X557:X558"/>
    <mergeCell ref="X559:X560"/>
    <mergeCell ref="X565:X566"/>
    <mergeCell ref="X567:X568"/>
    <mergeCell ref="X765:X766"/>
    <mergeCell ref="X767:X768"/>
    <mergeCell ref="X697:X698"/>
    <mergeCell ref="X699:X700"/>
    <mergeCell ref="X735:X736"/>
    <mergeCell ref="X737:X738"/>
    <mergeCell ref="X739:X740"/>
    <mergeCell ref="X741:X742"/>
    <mergeCell ref="X743:X744"/>
    <mergeCell ref="X745:X746"/>
    <mergeCell ref="X747:X748"/>
    <mergeCell ref="X749:X750"/>
    <mergeCell ref="X597:X598"/>
    <mergeCell ref="X629:X630"/>
    <mergeCell ref="X631:X632"/>
    <mergeCell ref="X637:X638"/>
    <mergeCell ref="X639:X640"/>
    <mergeCell ref="X641:X642"/>
    <mergeCell ref="X643:X644"/>
    <mergeCell ref="X645:X646"/>
    <mergeCell ref="X647:X648"/>
    <mergeCell ref="X649:X650"/>
    <mergeCell ref="X651:X652"/>
    <mergeCell ref="X653:X654"/>
    <mergeCell ref="X655:X656"/>
    <mergeCell ref="X657:X658"/>
    <mergeCell ref="X659:X660"/>
    <mergeCell ref="X661:X662"/>
    <mergeCell ref="X663:X664"/>
    <mergeCell ref="X611:X612"/>
    <mergeCell ref="X687:X688"/>
    <mergeCell ref="X689:X690"/>
    <mergeCell ref="X39:X40"/>
    <mergeCell ref="X41:X42"/>
    <mergeCell ref="X43:X44"/>
    <mergeCell ref="X45:X46"/>
    <mergeCell ref="X47:X48"/>
    <mergeCell ref="X973:X974"/>
    <mergeCell ref="X975:X976"/>
    <mergeCell ref="X977:X978"/>
    <mergeCell ref="X909:X910"/>
    <mergeCell ref="X911:X912"/>
    <mergeCell ref="X913:X914"/>
    <mergeCell ref="X915:X916"/>
    <mergeCell ref="X917:X918"/>
    <mergeCell ref="X919:X920"/>
    <mergeCell ref="X921:X922"/>
    <mergeCell ref="X923:X924"/>
    <mergeCell ref="X925:X926"/>
    <mergeCell ref="X927:X928"/>
    <mergeCell ref="X929:X930"/>
    <mergeCell ref="X931:X932"/>
    <mergeCell ref="X933:X934"/>
    <mergeCell ref="X935:X936"/>
    <mergeCell ref="X937:X938"/>
    <mergeCell ref="X905:X906"/>
    <mergeCell ref="X907:X908"/>
    <mergeCell ref="X841:X842"/>
    <mergeCell ref="X843:X844"/>
    <mergeCell ref="X845:X846"/>
    <mergeCell ref="X847:X848"/>
    <mergeCell ref="X849:X850"/>
    <mergeCell ref="X851:X852"/>
    <mergeCell ref="X853:X854"/>
    <mergeCell ref="X5:X6"/>
    <mergeCell ref="X7:X8"/>
    <mergeCell ref="X9:X10"/>
    <mergeCell ref="X11:X12"/>
    <mergeCell ref="X13:X14"/>
    <mergeCell ref="X15:X16"/>
    <mergeCell ref="X17:X18"/>
    <mergeCell ref="X19:X20"/>
    <mergeCell ref="X21:X22"/>
    <mergeCell ref="X23:X24"/>
    <mergeCell ref="X25:X26"/>
    <mergeCell ref="X27:X28"/>
    <mergeCell ref="X29:X30"/>
    <mergeCell ref="X31:X32"/>
    <mergeCell ref="X33:X34"/>
    <mergeCell ref="X35:X36"/>
    <mergeCell ref="X37:X38"/>
    <mergeCell ref="X49:X50"/>
    <mergeCell ref="X51:X52"/>
    <mergeCell ref="X53:X54"/>
    <mergeCell ref="X55:X56"/>
    <mergeCell ref="X57:X58"/>
    <mergeCell ref="X59:X60"/>
    <mergeCell ref="X61:X62"/>
    <mergeCell ref="X63:X64"/>
    <mergeCell ref="X65:X66"/>
    <mergeCell ref="X67:X68"/>
    <mergeCell ref="X69:X70"/>
    <mergeCell ref="X71:X72"/>
    <mergeCell ref="X73:X74"/>
    <mergeCell ref="X75:X76"/>
    <mergeCell ref="X77:X78"/>
    <mergeCell ref="X79:X80"/>
    <mergeCell ref="X81:X82"/>
    <mergeCell ref="X157:X158"/>
    <mergeCell ref="X159:X160"/>
    <mergeCell ref="X189:X190"/>
    <mergeCell ref="X289:X290"/>
    <mergeCell ref="X291:X292"/>
    <mergeCell ref="X327:X328"/>
    <mergeCell ref="X329:X330"/>
    <mergeCell ref="X331:X332"/>
    <mergeCell ref="X333:X334"/>
    <mergeCell ref="X335:X336"/>
    <mergeCell ref="X337:X338"/>
    <mergeCell ref="X339:X340"/>
    <mergeCell ref="X341:X342"/>
    <mergeCell ref="X343:X344"/>
    <mergeCell ref="X345:X346"/>
    <mergeCell ref="X347:X348"/>
    <mergeCell ref="X349:X350"/>
    <mergeCell ref="X257:X258"/>
    <mergeCell ref="X259:X260"/>
    <mergeCell ref="X261:X262"/>
    <mergeCell ref="X223:X224"/>
    <mergeCell ref="X229:X230"/>
    <mergeCell ref="X191:X192"/>
    <mergeCell ref="X161:X162"/>
    <mergeCell ref="X163:X164"/>
    <mergeCell ref="X165:X166"/>
    <mergeCell ref="X167:X168"/>
    <mergeCell ref="X169:X170"/>
    <mergeCell ref="X171:X172"/>
    <mergeCell ref="X173:X174"/>
    <mergeCell ref="X175:X176"/>
    <mergeCell ref="X177:X178"/>
    <mergeCell ref="X429:X430"/>
    <mergeCell ref="X431:X432"/>
    <mergeCell ref="X461:X462"/>
    <mergeCell ref="X561:X562"/>
    <mergeCell ref="X563:X564"/>
    <mergeCell ref="X599:X600"/>
    <mergeCell ref="X601:X602"/>
    <mergeCell ref="X603:X604"/>
    <mergeCell ref="X605:X606"/>
    <mergeCell ref="X607:X608"/>
    <mergeCell ref="X609:X610"/>
    <mergeCell ref="X351:X352"/>
    <mergeCell ref="X353:X354"/>
    <mergeCell ref="X355:X356"/>
    <mergeCell ref="X293:X294"/>
    <mergeCell ref="X295:X296"/>
    <mergeCell ref="X325:X326"/>
    <mergeCell ref="X319:X320"/>
    <mergeCell ref="X321:X322"/>
    <mergeCell ref="X323:X324"/>
    <mergeCell ref="X425:X426"/>
    <mergeCell ref="X427:X428"/>
    <mergeCell ref="X463:X464"/>
    <mergeCell ref="X465:X466"/>
    <mergeCell ref="X467:X468"/>
    <mergeCell ref="X469:X470"/>
    <mergeCell ref="X471:X472"/>
    <mergeCell ref="X473:X474"/>
    <mergeCell ref="X503:X504"/>
    <mergeCell ref="X505:X506"/>
    <mergeCell ref="X507:X508"/>
    <mergeCell ref="X509:X510"/>
    <mergeCell ref="X755:X756"/>
    <mergeCell ref="X757:X758"/>
    <mergeCell ref="X759:X760"/>
    <mergeCell ref="X761:X762"/>
    <mergeCell ref="X763:X764"/>
    <mergeCell ref="X701:X702"/>
    <mergeCell ref="X703:X704"/>
    <mergeCell ref="X879:X880"/>
    <mergeCell ref="X881:X882"/>
    <mergeCell ref="X883:X884"/>
    <mergeCell ref="X885:X886"/>
    <mergeCell ref="X481:X482"/>
    <mergeCell ref="X483:X484"/>
    <mergeCell ref="X485:X486"/>
    <mergeCell ref="X487:X488"/>
    <mergeCell ref="X489:X490"/>
    <mergeCell ref="X491:X492"/>
    <mergeCell ref="X787:X788"/>
    <mergeCell ref="X789:X790"/>
    <mergeCell ref="X791:X792"/>
    <mergeCell ref="X793:X794"/>
    <mergeCell ref="X795:X796"/>
    <mergeCell ref="X797:X798"/>
    <mergeCell ref="X799:X800"/>
    <mergeCell ref="X801:X802"/>
    <mergeCell ref="X665:X666"/>
    <mergeCell ref="X667:X668"/>
    <mergeCell ref="X669:X670"/>
    <mergeCell ref="X859:X860"/>
    <mergeCell ref="X861:X862"/>
    <mergeCell ref="X731:X732"/>
    <mergeCell ref="X733:X734"/>
    <mergeCell ref="X863:X864"/>
    <mergeCell ref="X865:X866"/>
    <mergeCell ref="X867:X868"/>
    <mergeCell ref="X869:X870"/>
    <mergeCell ref="X837:X838"/>
    <mergeCell ref="X839:X840"/>
    <mergeCell ref="X773:X774"/>
    <mergeCell ref="X775:X776"/>
    <mergeCell ref="X777:X778"/>
    <mergeCell ref="X779:X780"/>
    <mergeCell ref="X781:X782"/>
    <mergeCell ref="X783:X784"/>
    <mergeCell ref="X785:X786"/>
    <mergeCell ref="X625:X626"/>
    <mergeCell ref="X627:X628"/>
    <mergeCell ref="X769:X770"/>
    <mergeCell ref="X771:X772"/>
    <mergeCell ref="X705:X706"/>
    <mergeCell ref="X707:X708"/>
    <mergeCell ref="X709:X710"/>
    <mergeCell ref="X711:X712"/>
    <mergeCell ref="X713:X714"/>
    <mergeCell ref="X715:X716"/>
    <mergeCell ref="X717:X718"/>
    <mergeCell ref="X719:X720"/>
    <mergeCell ref="X721:X722"/>
    <mergeCell ref="X723:X724"/>
    <mergeCell ref="X725:X726"/>
    <mergeCell ref="X727:X728"/>
    <mergeCell ref="X729:X730"/>
    <mergeCell ref="X751:X752"/>
    <mergeCell ref="X753:X754"/>
    <mergeCell ref="X895:X896"/>
    <mergeCell ref="X897:X898"/>
    <mergeCell ref="X899:X900"/>
    <mergeCell ref="X901:X902"/>
    <mergeCell ref="X903:X904"/>
    <mergeCell ref="X803:X804"/>
    <mergeCell ref="X805:X806"/>
    <mergeCell ref="X807:X808"/>
    <mergeCell ref="X809:X810"/>
    <mergeCell ref="X811:X812"/>
    <mergeCell ref="X813:X814"/>
    <mergeCell ref="X815:X816"/>
    <mergeCell ref="X817:X818"/>
    <mergeCell ref="X819:X820"/>
    <mergeCell ref="X821:X822"/>
    <mergeCell ref="X823:X824"/>
    <mergeCell ref="X825:X826"/>
    <mergeCell ref="X827:X828"/>
    <mergeCell ref="X829:X830"/>
    <mergeCell ref="X831:X832"/>
    <mergeCell ref="X833:X834"/>
    <mergeCell ref="X835:X836"/>
    <mergeCell ref="X855:X856"/>
    <mergeCell ref="X857:X858"/>
    <mergeCell ref="X871:X872"/>
    <mergeCell ref="X873:X874"/>
    <mergeCell ref="X875:X876"/>
    <mergeCell ref="X877:X878"/>
    <mergeCell ref="X887:X888"/>
    <mergeCell ref="X889:X890"/>
    <mergeCell ref="X891:X892"/>
    <mergeCell ref="X893:X894"/>
    <mergeCell ref="X979:X980"/>
    <mergeCell ref="X981:X982"/>
    <mergeCell ref="X983:X984"/>
    <mergeCell ref="X985:X986"/>
    <mergeCell ref="X987:X988"/>
    <mergeCell ref="X989:X990"/>
    <mergeCell ref="X991:X992"/>
    <mergeCell ref="X993:X994"/>
    <mergeCell ref="X995:X996"/>
    <mergeCell ref="X939:X940"/>
    <mergeCell ref="X941:X942"/>
    <mergeCell ref="X943:X944"/>
    <mergeCell ref="X945:X946"/>
    <mergeCell ref="X947:X948"/>
    <mergeCell ref="X949:X950"/>
    <mergeCell ref="X951:X952"/>
    <mergeCell ref="X953:X954"/>
    <mergeCell ref="X955:X956"/>
    <mergeCell ref="X957:X958"/>
    <mergeCell ref="X959:X960"/>
    <mergeCell ref="X961:X962"/>
    <mergeCell ref="X963:X964"/>
    <mergeCell ref="X965:X966"/>
    <mergeCell ref="X967:X968"/>
    <mergeCell ref="X969:X970"/>
    <mergeCell ref="X971:X972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G49:G50"/>
    <mergeCell ref="G51:G52"/>
    <mergeCell ref="G53:G54"/>
    <mergeCell ref="G55:G56"/>
    <mergeCell ref="G57:G58"/>
    <mergeCell ref="G59:G60"/>
    <mergeCell ref="G61:G62"/>
    <mergeCell ref="G63:G64"/>
    <mergeCell ref="G65:G66"/>
    <mergeCell ref="G67:G68"/>
    <mergeCell ref="G69:G70"/>
    <mergeCell ref="G71:G72"/>
    <mergeCell ref="G73:G74"/>
    <mergeCell ref="G75:G76"/>
    <mergeCell ref="G77:G78"/>
    <mergeCell ref="G79:G80"/>
    <mergeCell ref="G81:G82"/>
    <mergeCell ref="G83:G84"/>
    <mergeCell ref="G85:G86"/>
    <mergeCell ref="G87:G88"/>
    <mergeCell ref="G89:G90"/>
    <mergeCell ref="G91:G92"/>
    <mergeCell ref="G93:G94"/>
    <mergeCell ref="G95:G96"/>
    <mergeCell ref="G97:G98"/>
    <mergeCell ref="G99:G100"/>
    <mergeCell ref="G101:G102"/>
    <mergeCell ref="G103:G104"/>
    <mergeCell ref="G105:G106"/>
    <mergeCell ref="G107:G108"/>
    <mergeCell ref="G109:G110"/>
    <mergeCell ref="G111:G112"/>
    <mergeCell ref="G113:G114"/>
    <mergeCell ref="G115:G116"/>
    <mergeCell ref="G117:G118"/>
    <mergeCell ref="G119:G120"/>
    <mergeCell ref="G121:G122"/>
    <mergeCell ref="G123:G124"/>
    <mergeCell ref="G125:G126"/>
    <mergeCell ref="G127:G128"/>
    <mergeCell ref="G129:G130"/>
    <mergeCell ref="G131:G132"/>
    <mergeCell ref="G133:G134"/>
    <mergeCell ref="G135:G136"/>
    <mergeCell ref="G137:G138"/>
    <mergeCell ref="G139:G140"/>
    <mergeCell ref="G141:G142"/>
    <mergeCell ref="G143:G144"/>
    <mergeCell ref="G145:G146"/>
    <mergeCell ref="G147:G148"/>
    <mergeCell ref="G149:G150"/>
    <mergeCell ref="G151:G152"/>
    <mergeCell ref="G153:G154"/>
    <mergeCell ref="G155:G156"/>
    <mergeCell ref="G157:G158"/>
    <mergeCell ref="G159:G160"/>
    <mergeCell ref="G161:G162"/>
    <mergeCell ref="G163:G164"/>
    <mergeCell ref="G165:G166"/>
    <mergeCell ref="G167:G168"/>
    <mergeCell ref="G169:G170"/>
    <mergeCell ref="G171:G172"/>
    <mergeCell ref="G173:G174"/>
    <mergeCell ref="G175:G176"/>
    <mergeCell ref="G177:G178"/>
    <mergeCell ref="G179:G180"/>
    <mergeCell ref="G181:G182"/>
    <mergeCell ref="G183:G184"/>
    <mergeCell ref="G185:G186"/>
    <mergeCell ref="G187:G188"/>
    <mergeCell ref="G189:G190"/>
    <mergeCell ref="G191:G192"/>
    <mergeCell ref="G193:G194"/>
    <mergeCell ref="G195:G196"/>
    <mergeCell ref="G197:G198"/>
    <mergeCell ref="G199:G200"/>
    <mergeCell ref="G201:G202"/>
    <mergeCell ref="G203:G204"/>
    <mergeCell ref="G205:G206"/>
    <mergeCell ref="G207:G208"/>
    <mergeCell ref="G209:G210"/>
    <mergeCell ref="G211:G212"/>
    <mergeCell ref="G213:G214"/>
    <mergeCell ref="G215:G216"/>
    <mergeCell ref="G217:G218"/>
    <mergeCell ref="G219:G220"/>
    <mergeCell ref="G221:G222"/>
    <mergeCell ref="G223:G224"/>
    <mergeCell ref="G225:G226"/>
    <mergeCell ref="G227:G228"/>
    <mergeCell ref="G229:G230"/>
    <mergeCell ref="G231:G232"/>
    <mergeCell ref="G233:G234"/>
    <mergeCell ref="G235:G236"/>
    <mergeCell ref="G237:G238"/>
    <mergeCell ref="G239:G240"/>
    <mergeCell ref="G241:G242"/>
    <mergeCell ref="G243:G244"/>
    <mergeCell ref="G245:G246"/>
    <mergeCell ref="G247:G248"/>
    <mergeCell ref="G249:G250"/>
    <mergeCell ref="G251:G252"/>
    <mergeCell ref="G253:G254"/>
    <mergeCell ref="G255:G256"/>
    <mergeCell ref="G257:G258"/>
    <mergeCell ref="G259:G260"/>
    <mergeCell ref="G261:G262"/>
    <mergeCell ref="G263:G264"/>
    <mergeCell ref="G265:G266"/>
    <mergeCell ref="G267:G268"/>
    <mergeCell ref="G269:G270"/>
    <mergeCell ref="G271:G272"/>
    <mergeCell ref="G273:G274"/>
    <mergeCell ref="G275:G276"/>
    <mergeCell ref="G277:G278"/>
    <mergeCell ref="G279:G280"/>
    <mergeCell ref="G281:G282"/>
    <mergeCell ref="G283:G284"/>
    <mergeCell ref="G285:G286"/>
    <mergeCell ref="G287:G288"/>
    <mergeCell ref="G289:G290"/>
    <mergeCell ref="G291:G292"/>
    <mergeCell ref="G293:G294"/>
    <mergeCell ref="G295:G296"/>
    <mergeCell ref="G297:G298"/>
    <mergeCell ref="G299:G300"/>
    <mergeCell ref="G301:G302"/>
    <mergeCell ref="G303:G304"/>
    <mergeCell ref="G305:G306"/>
    <mergeCell ref="G307:G308"/>
    <mergeCell ref="G309:G310"/>
    <mergeCell ref="G311:G312"/>
    <mergeCell ref="G313:G314"/>
    <mergeCell ref="G315:G316"/>
    <mergeCell ref="G317:G318"/>
    <mergeCell ref="G319:G320"/>
    <mergeCell ref="G321:G322"/>
    <mergeCell ref="G323:G324"/>
    <mergeCell ref="G325:G326"/>
    <mergeCell ref="G327:G328"/>
    <mergeCell ref="G329:G330"/>
    <mergeCell ref="G331:G332"/>
    <mergeCell ref="G333:G334"/>
    <mergeCell ref="G335:G336"/>
    <mergeCell ref="G337:G338"/>
    <mergeCell ref="G339:G340"/>
    <mergeCell ref="G341:G342"/>
    <mergeCell ref="G343:G344"/>
    <mergeCell ref="G345:G346"/>
    <mergeCell ref="G347:G348"/>
    <mergeCell ref="G349:G350"/>
    <mergeCell ref="G351:G352"/>
    <mergeCell ref="G353:G354"/>
    <mergeCell ref="G355:G356"/>
    <mergeCell ref="G357:G358"/>
    <mergeCell ref="G359:G360"/>
    <mergeCell ref="G361:G362"/>
    <mergeCell ref="G363:G364"/>
    <mergeCell ref="G365:G366"/>
    <mergeCell ref="G367:G368"/>
    <mergeCell ref="G369:G370"/>
    <mergeCell ref="G371:G372"/>
    <mergeCell ref="G373:G374"/>
    <mergeCell ref="G375:G376"/>
    <mergeCell ref="G377:G378"/>
    <mergeCell ref="G379:G380"/>
    <mergeCell ref="G381:G382"/>
    <mergeCell ref="G383:G384"/>
    <mergeCell ref="G385:G386"/>
    <mergeCell ref="G387:G388"/>
    <mergeCell ref="G389:G390"/>
    <mergeCell ref="G391:G392"/>
    <mergeCell ref="G393:G394"/>
    <mergeCell ref="G395:G396"/>
    <mergeCell ref="G397:G398"/>
    <mergeCell ref="G399:G400"/>
    <mergeCell ref="G401:G402"/>
    <mergeCell ref="G403:G404"/>
    <mergeCell ref="G405:G406"/>
    <mergeCell ref="G407:G408"/>
    <mergeCell ref="G409:G410"/>
    <mergeCell ref="G411:G412"/>
    <mergeCell ref="G413:G414"/>
    <mergeCell ref="G415:G416"/>
    <mergeCell ref="G417:G418"/>
    <mergeCell ref="G419:G420"/>
    <mergeCell ref="G421:G422"/>
    <mergeCell ref="G423:G424"/>
    <mergeCell ref="G425:G426"/>
    <mergeCell ref="G427:G428"/>
    <mergeCell ref="G429:G430"/>
    <mergeCell ref="G431:G432"/>
    <mergeCell ref="G433:G434"/>
    <mergeCell ref="G435:G436"/>
    <mergeCell ref="G437:G438"/>
    <mergeCell ref="G439:G440"/>
    <mergeCell ref="G441:G442"/>
    <mergeCell ref="G443:G444"/>
    <mergeCell ref="G445:G446"/>
    <mergeCell ref="G447:G448"/>
    <mergeCell ref="G449:G450"/>
    <mergeCell ref="G451:G452"/>
    <mergeCell ref="G453:G454"/>
    <mergeCell ref="G455:G456"/>
    <mergeCell ref="G457:G458"/>
    <mergeCell ref="G459:G460"/>
    <mergeCell ref="G461:G462"/>
    <mergeCell ref="G463:G464"/>
    <mergeCell ref="G465:G466"/>
    <mergeCell ref="G467:G468"/>
    <mergeCell ref="G469:G470"/>
    <mergeCell ref="G471:G472"/>
    <mergeCell ref="G473:G474"/>
    <mergeCell ref="G475:G476"/>
    <mergeCell ref="G477:G478"/>
    <mergeCell ref="G479:G480"/>
    <mergeCell ref="G481:G482"/>
    <mergeCell ref="G483:G484"/>
    <mergeCell ref="G485:G486"/>
    <mergeCell ref="G487:G488"/>
    <mergeCell ref="G489:G490"/>
    <mergeCell ref="G491:G492"/>
    <mergeCell ref="G493:G494"/>
    <mergeCell ref="G495:G496"/>
    <mergeCell ref="G497:G498"/>
    <mergeCell ref="G499:G500"/>
    <mergeCell ref="G501:G502"/>
    <mergeCell ref="G503:G504"/>
    <mergeCell ref="G505:G506"/>
    <mergeCell ref="G507:G508"/>
    <mergeCell ref="G509:G510"/>
    <mergeCell ref="G511:G512"/>
    <mergeCell ref="G513:G514"/>
    <mergeCell ref="G515:G516"/>
    <mergeCell ref="G517:G518"/>
    <mergeCell ref="G519:G520"/>
    <mergeCell ref="G521:G522"/>
    <mergeCell ref="G523:G524"/>
    <mergeCell ref="G525:G526"/>
    <mergeCell ref="G527:G528"/>
    <mergeCell ref="G529:G530"/>
    <mergeCell ref="G531:G532"/>
    <mergeCell ref="G533:G534"/>
    <mergeCell ref="G535:G536"/>
    <mergeCell ref="G537:G538"/>
    <mergeCell ref="G539:G540"/>
    <mergeCell ref="G541:G542"/>
    <mergeCell ref="G543:G544"/>
    <mergeCell ref="G545:G546"/>
    <mergeCell ref="G547:G548"/>
    <mergeCell ref="G549:G550"/>
    <mergeCell ref="G551:G552"/>
    <mergeCell ref="G553:G554"/>
    <mergeCell ref="G555:G556"/>
    <mergeCell ref="G557:G558"/>
    <mergeCell ref="G559:G560"/>
    <mergeCell ref="G561:G562"/>
    <mergeCell ref="G563:G564"/>
    <mergeCell ref="G565:G566"/>
    <mergeCell ref="G567:G568"/>
    <mergeCell ref="G569:G570"/>
    <mergeCell ref="G571:G572"/>
    <mergeCell ref="G573:G574"/>
    <mergeCell ref="G575:G576"/>
    <mergeCell ref="G577:G578"/>
    <mergeCell ref="G579:G580"/>
    <mergeCell ref="G581:G582"/>
    <mergeCell ref="G583:G584"/>
    <mergeCell ref="G585:G586"/>
    <mergeCell ref="G587:G588"/>
    <mergeCell ref="G589:G590"/>
    <mergeCell ref="G591:G592"/>
    <mergeCell ref="G593:G594"/>
    <mergeCell ref="G595:G596"/>
    <mergeCell ref="G597:G598"/>
    <mergeCell ref="G599:G600"/>
    <mergeCell ref="G601:G602"/>
    <mergeCell ref="G603:G604"/>
    <mergeCell ref="G605:G606"/>
    <mergeCell ref="G607:G608"/>
    <mergeCell ref="G609:G610"/>
    <mergeCell ref="G611:G612"/>
    <mergeCell ref="G613:G614"/>
    <mergeCell ref="G615:G616"/>
    <mergeCell ref="G617:G618"/>
    <mergeCell ref="G619:G620"/>
    <mergeCell ref="G621:G622"/>
    <mergeCell ref="G623:G624"/>
    <mergeCell ref="G625:G626"/>
    <mergeCell ref="G627:G628"/>
    <mergeCell ref="G629:G630"/>
    <mergeCell ref="G631:G632"/>
    <mergeCell ref="G633:G634"/>
    <mergeCell ref="G635:G636"/>
    <mergeCell ref="G637:G638"/>
    <mergeCell ref="G639:G640"/>
    <mergeCell ref="G641:G642"/>
    <mergeCell ref="G643:G644"/>
    <mergeCell ref="G645:G646"/>
    <mergeCell ref="G647:G648"/>
    <mergeCell ref="G649:G650"/>
    <mergeCell ref="G651:G652"/>
    <mergeCell ref="G653:G654"/>
    <mergeCell ref="G655:G656"/>
    <mergeCell ref="G657:G658"/>
    <mergeCell ref="G659:G660"/>
    <mergeCell ref="G661:G662"/>
    <mergeCell ref="G663:G664"/>
    <mergeCell ref="G665:G666"/>
    <mergeCell ref="G667:G668"/>
    <mergeCell ref="G669:G670"/>
    <mergeCell ref="G671:G672"/>
    <mergeCell ref="G673:G674"/>
    <mergeCell ref="G675:G676"/>
    <mergeCell ref="G677:G678"/>
    <mergeCell ref="G679:G680"/>
    <mergeCell ref="G681:G682"/>
    <mergeCell ref="G683:G684"/>
    <mergeCell ref="G685:G686"/>
    <mergeCell ref="G687:G688"/>
    <mergeCell ref="G689:G690"/>
    <mergeCell ref="G691:G692"/>
    <mergeCell ref="G693:G694"/>
    <mergeCell ref="G695:G696"/>
    <mergeCell ref="G697:G698"/>
    <mergeCell ref="G699:G700"/>
    <mergeCell ref="G701:G702"/>
    <mergeCell ref="G703:G704"/>
    <mergeCell ref="G705:G706"/>
    <mergeCell ref="G707:G708"/>
    <mergeCell ref="G709:G710"/>
    <mergeCell ref="G711:G712"/>
    <mergeCell ref="G713:G714"/>
    <mergeCell ref="G715:G716"/>
    <mergeCell ref="G717:G718"/>
    <mergeCell ref="G719:G720"/>
    <mergeCell ref="G721:G722"/>
    <mergeCell ref="G723:G724"/>
    <mergeCell ref="G725:G726"/>
    <mergeCell ref="G727:G728"/>
    <mergeCell ref="G729:G730"/>
    <mergeCell ref="G731:G732"/>
    <mergeCell ref="G733:G734"/>
    <mergeCell ref="G735:G736"/>
    <mergeCell ref="G737:G738"/>
    <mergeCell ref="G739:G740"/>
    <mergeCell ref="G741:G742"/>
    <mergeCell ref="G743:G744"/>
    <mergeCell ref="G745:G746"/>
    <mergeCell ref="G747:G748"/>
    <mergeCell ref="G749:G750"/>
    <mergeCell ref="G751:G752"/>
    <mergeCell ref="G753:G754"/>
    <mergeCell ref="G755:G756"/>
    <mergeCell ref="G757:G758"/>
    <mergeCell ref="G759:G760"/>
    <mergeCell ref="G761:G762"/>
    <mergeCell ref="G763:G764"/>
    <mergeCell ref="G765:G766"/>
    <mergeCell ref="G767:G768"/>
    <mergeCell ref="G769:G770"/>
    <mergeCell ref="G771:G772"/>
    <mergeCell ref="G773:G774"/>
    <mergeCell ref="G775:G776"/>
    <mergeCell ref="G777:G778"/>
    <mergeCell ref="G779:G780"/>
    <mergeCell ref="G781:G782"/>
    <mergeCell ref="G783:G784"/>
    <mergeCell ref="G785:G786"/>
    <mergeCell ref="G787:G788"/>
    <mergeCell ref="G789:G790"/>
    <mergeCell ref="G791:G792"/>
    <mergeCell ref="G793:G794"/>
    <mergeCell ref="G795:G796"/>
    <mergeCell ref="G797:G798"/>
    <mergeCell ref="G799:G800"/>
    <mergeCell ref="G801:G802"/>
    <mergeCell ref="G803:G804"/>
    <mergeCell ref="G805:G806"/>
    <mergeCell ref="G807:G808"/>
    <mergeCell ref="G809:G810"/>
    <mergeCell ref="G811:G812"/>
    <mergeCell ref="G813:G814"/>
    <mergeCell ref="G815:G816"/>
    <mergeCell ref="G817:G818"/>
    <mergeCell ref="G819:G820"/>
    <mergeCell ref="G821:G822"/>
    <mergeCell ref="G823:G824"/>
    <mergeCell ref="G825:G826"/>
    <mergeCell ref="G827:G828"/>
    <mergeCell ref="G829:G830"/>
    <mergeCell ref="G831:G832"/>
    <mergeCell ref="G833:G834"/>
    <mergeCell ref="G835:G836"/>
    <mergeCell ref="G837:G838"/>
    <mergeCell ref="G839:G840"/>
    <mergeCell ref="G841:G842"/>
    <mergeCell ref="G843:G844"/>
    <mergeCell ref="G845:G846"/>
    <mergeCell ref="G847:G848"/>
    <mergeCell ref="G849:G850"/>
    <mergeCell ref="G851:G852"/>
    <mergeCell ref="G853:G854"/>
    <mergeCell ref="G855:G856"/>
    <mergeCell ref="G857:G858"/>
    <mergeCell ref="G859:G860"/>
    <mergeCell ref="G861:G862"/>
    <mergeCell ref="G863:G864"/>
    <mergeCell ref="G865:G866"/>
    <mergeCell ref="G867:G868"/>
    <mergeCell ref="G869:G870"/>
    <mergeCell ref="G871:G872"/>
    <mergeCell ref="G873:G874"/>
    <mergeCell ref="G875:G876"/>
    <mergeCell ref="G877:G878"/>
    <mergeCell ref="G879:G880"/>
    <mergeCell ref="G881:G882"/>
    <mergeCell ref="G883:G884"/>
    <mergeCell ref="G885:G886"/>
    <mergeCell ref="G887:G888"/>
    <mergeCell ref="G889:G890"/>
    <mergeCell ref="G891:G892"/>
    <mergeCell ref="G893:G894"/>
    <mergeCell ref="G895:G896"/>
    <mergeCell ref="G897:G898"/>
    <mergeCell ref="G899:G900"/>
    <mergeCell ref="G901:G902"/>
    <mergeCell ref="G903:G904"/>
    <mergeCell ref="G905:G906"/>
    <mergeCell ref="G907:G908"/>
    <mergeCell ref="G909:G910"/>
    <mergeCell ref="G911:G912"/>
    <mergeCell ref="G913:G914"/>
    <mergeCell ref="G915:G916"/>
    <mergeCell ref="G917:G918"/>
    <mergeCell ref="G919:G920"/>
    <mergeCell ref="G921:G922"/>
    <mergeCell ref="G923:G924"/>
    <mergeCell ref="G925:G926"/>
    <mergeCell ref="G927:G928"/>
    <mergeCell ref="G929:G930"/>
    <mergeCell ref="G931:G932"/>
    <mergeCell ref="G933:G934"/>
    <mergeCell ref="G935:G936"/>
    <mergeCell ref="G937:G938"/>
    <mergeCell ref="G939:G940"/>
    <mergeCell ref="G941:G942"/>
    <mergeCell ref="G943:G944"/>
    <mergeCell ref="G945:G946"/>
    <mergeCell ref="G947:G948"/>
    <mergeCell ref="G949:G950"/>
    <mergeCell ref="G951:G952"/>
    <mergeCell ref="G953:G954"/>
    <mergeCell ref="G955:G956"/>
    <mergeCell ref="G957:G958"/>
    <mergeCell ref="G959:G960"/>
    <mergeCell ref="G961:G962"/>
    <mergeCell ref="G963:G964"/>
    <mergeCell ref="G965:G966"/>
    <mergeCell ref="G967:G968"/>
    <mergeCell ref="G969:G970"/>
    <mergeCell ref="G971:G972"/>
    <mergeCell ref="G973:G974"/>
    <mergeCell ref="G975:G976"/>
    <mergeCell ref="G977:G978"/>
    <mergeCell ref="G979:G980"/>
    <mergeCell ref="G981:G982"/>
    <mergeCell ref="G983:G984"/>
    <mergeCell ref="G985:G986"/>
    <mergeCell ref="G987:G988"/>
    <mergeCell ref="G989:G990"/>
    <mergeCell ref="G991:G992"/>
    <mergeCell ref="G993:G994"/>
    <mergeCell ref="G995:G996"/>
    <mergeCell ref="G997:G998"/>
    <mergeCell ref="T5:T6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T25:T26"/>
    <mergeCell ref="T27:T28"/>
    <mergeCell ref="T29:T30"/>
    <mergeCell ref="T31:T32"/>
    <mergeCell ref="T33:T34"/>
    <mergeCell ref="T35:T36"/>
    <mergeCell ref="T37:T38"/>
    <mergeCell ref="T39:T40"/>
    <mergeCell ref="T41:T42"/>
    <mergeCell ref="T43:T44"/>
    <mergeCell ref="T45:T46"/>
    <mergeCell ref="T47:T48"/>
    <mergeCell ref="T49:T50"/>
    <mergeCell ref="T51:T52"/>
    <mergeCell ref="T53:T54"/>
    <mergeCell ref="T55:T56"/>
    <mergeCell ref="T57:T58"/>
    <mergeCell ref="T59:T60"/>
    <mergeCell ref="T61:T62"/>
    <mergeCell ref="T63:T64"/>
    <mergeCell ref="T65:T66"/>
    <mergeCell ref="T67:T68"/>
    <mergeCell ref="T69:T70"/>
    <mergeCell ref="T71:T72"/>
    <mergeCell ref="T73:T74"/>
    <mergeCell ref="T75:T76"/>
    <mergeCell ref="T77:T78"/>
    <mergeCell ref="T79:T80"/>
    <mergeCell ref="T81:T82"/>
    <mergeCell ref="T83:T84"/>
    <mergeCell ref="T85:T86"/>
    <mergeCell ref="T87:T88"/>
    <mergeCell ref="T89:T90"/>
    <mergeCell ref="T91:T92"/>
    <mergeCell ref="T93:T94"/>
    <mergeCell ref="T95:T96"/>
    <mergeCell ref="T97:T98"/>
    <mergeCell ref="T99:T100"/>
    <mergeCell ref="T101:T102"/>
    <mergeCell ref="T103:T104"/>
    <mergeCell ref="T105:T106"/>
    <mergeCell ref="T107:T108"/>
    <mergeCell ref="T109:T110"/>
    <mergeCell ref="T111:T112"/>
    <mergeCell ref="T113:T114"/>
    <mergeCell ref="T115:T116"/>
    <mergeCell ref="T117:T118"/>
    <mergeCell ref="T119:T120"/>
    <mergeCell ref="T121:T122"/>
    <mergeCell ref="T123:T124"/>
    <mergeCell ref="T125:T126"/>
    <mergeCell ref="T127:T128"/>
    <mergeCell ref="T129:T130"/>
    <mergeCell ref="T131:T132"/>
    <mergeCell ref="T133:T134"/>
    <mergeCell ref="T135:T136"/>
    <mergeCell ref="T137:T138"/>
    <mergeCell ref="T139:T140"/>
    <mergeCell ref="T141:T142"/>
    <mergeCell ref="T143:T144"/>
    <mergeCell ref="T145:T146"/>
    <mergeCell ref="T147:T148"/>
    <mergeCell ref="T149:T150"/>
    <mergeCell ref="T151:T152"/>
    <mergeCell ref="T153:T154"/>
    <mergeCell ref="T155:T156"/>
    <mergeCell ref="T157:T158"/>
    <mergeCell ref="T159:T160"/>
    <mergeCell ref="T161:T162"/>
    <mergeCell ref="T163:T164"/>
    <mergeCell ref="T165:T166"/>
    <mergeCell ref="T167:T168"/>
    <mergeCell ref="T169:T170"/>
    <mergeCell ref="T171:T172"/>
    <mergeCell ref="T173:T174"/>
    <mergeCell ref="T175:T176"/>
    <mergeCell ref="T177:T178"/>
    <mergeCell ref="T179:T180"/>
    <mergeCell ref="T181:T182"/>
    <mergeCell ref="T183:T184"/>
    <mergeCell ref="T185:T186"/>
    <mergeCell ref="T187:T188"/>
    <mergeCell ref="T189:T190"/>
    <mergeCell ref="T191:T192"/>
    <mergeCell ref="T193:T194"/>
    <mergeCell ref="T195:T196"/>
    <mergeCell ref="T197:T198"/>
    <mergeCell ref="T199:T200"/>
    <mergeCell ref="T201:T202"/>
    <mergeCell ref="T203:T204"/>
    <mergeCell ref="T205:T206"/>
    <mergeCell ref="T207:T208"/>
    <mergeCell ref="T209:T210"/>
    <mergeCell ref="T211:T212"/>
    <mergeCell ref="T213:T214"/>
    <mergeCell ref="T215:T216"/>
    <mergeCell ref="T217:T218"/>
    <mergeCell ref="T219:T220"/>
    <mergeCell ref="T221:T222"/>
    <mergeCell ref="T223:T224"/>
    <mergeCell ref="T225:T226"/>
    <mergeCell ref="T227:T228"/>
    <mergeCell ref="T229:T230"/>
    <mergeCell ref="T231:T232"/>
    <mergeCell ref="T233:T234"/>
    <mergeCell ref="T235:T236"/>
    <mergeCell ref="T237:T238"/>
    <mergeCell ref="T239:T240"/>
    <mergeCell ref="T241:T242"/>
    <mergeCell ref="T243:T244"/>
    <mergeCell ref="T245:T246"/>
    <mergeCell ref="T247:T248"/>
    <mergeCell ref="T249:T250"/>
    <mergeCell ref="T251:T252"/>
    <mergeCell ref="T253:T254"/>
    <mergeCell ref="T255:T256"/>
    <mergeCell ref="T257:T258"/>
    <mergeCell ref="T259:T260"/>
    <mergeCell ref="T261:T262"/>
    <mergeCell ref="T263:T264"/>
    <mergeCell ref="T265:T266"/>
    <mergeCell ref="T267:T268"/>
    <mergeCell ref="T269:T270"/>
    <mergeCell ref="T271:T272"/>
    <mergeCell ref="T273:T274"/>
    <mergeCell ref="T275:T276"/>
    <mergeCell ref="T277:T278"/>
    <mergeCell ref="T279:T280"/>
    <mergeCell ref="T281:T282"/>
    <mergeCell ref="T283:T284"/>
    <mergeCell ref="T285:T286"/>
    <mergeCell ref="T287:T288"/>
    <mergeCell ref="T289:T290"/>
    <mergeCell ref="T291:T292"/>
    <mergeCell ref="T293:T294"/>
    <mergeCell ref="T295:T296"/>
    <mergeCell ref="T297:T298"/>
    <mergeCell ref="T299:T300"/>
    <mergeCell ref="T301:T302"/>
    <mergeCell ref="T303:T304"/>
    <mergeCell ref="T305:T306"/>
    <mergeCell ref="T307:T308"/>
    <mergeCell ref="T309:T310"/>
    <mergeCell ref="T311:T312"/>
    <mergeCell ref="T313:T314"/>
    <mergeCell ref="T315:T316"/>
    <mergeCell ref="T317:T318"/>
    <mergeCell ref="T319:T320"/>
    <mergeCell ref="T321:T322"/>
    <mergeCell ref="T323:T324"/>
    <mergeCell ref="T325:T326"/>
    <mergeCell ref="T327:T328"/>
    <mergeCell ref="T329:T330"/>
    <mergeCell ref="T331:T332"/>
    <mergeCell ref="T333:T334"/>
    <mergeCell ref="T335:T336"/>
    <mergeCell ref="T337:T338"/>
    <mergeCell ref="T339:T340"/>
    <mergeCell ref="T341:T342"/>
    <mergeCell ref="T343:T344"/>
    <mergeCell ref="T345:T346"/>
    <mergeCell ref="T347:T348"/>
    <mergeCell ref="T349:T350"/>
    <mergeCell ref="T351:T352"/>
    <mergeCell ref="T353:T354"/>
    <mergeCell ref="T355:T356"/>
    <mergeCell ref="T357:T358"/>
    <mergeCell ref="T359:T360"/>
    <mergeCell ref="T361:T362"/>
    <mergeCell ref="T363:T364"/>
    <mergeCell ref="T365:T366"/>
    <mergeCell ref="T367:T368"/>
    <mergeCell ref="T369:T370"/>
    <mergeCell ref="T371:T372"/>
    <mergeCell ref="T373:T374"/>
    <mergeCell ref="T375:T376"/>
    <mergeCell ref="T377:T378"/>
    <mergeCell ref="T379:T380"/>
    <mergeCell ref="T381:T382"/>
    <mergeCell ref="T383:T384"/>
    <mergeCell ref="T385:T386"/>
    <mergeCell ref="T387:T388"/>
    <mergeCell ref="T389:T390"/>
    <mergeCell ref="T391:T392"/>
    <mergeCell ref="T393:T394"/>
    <mergeCell ref="T395:T396"/>
    <mergeCell ref="T397:T398"/>
    <mergeCell ref="T399:T400"/>
    <mergeCell ref="T401:T402"/>
    <mergeCell ref="T403:T404"/>
    <mergeCell ref="T405:T406"/>
    <mergeCell ref="T407:T408"/>
    <mergeCell ref="T409:T410"/>
    <mergeCell ref="T411:T412"/>
    <mergeCell ref="T413:T414"/>
    <mergeCell ref="T415:T416"/>
    <mergeCell ref="T417:T418"/>
    <mergeCell ref="T419:T420"/>
    <mergeCell ref="T421:T422"/>
    <mergeCell ref="T423:T424"/>
    <mergeCell ref="T425:T426"/>
    <mergeCell ref="T427:T428"/>
    <mergeCell ref="T429:T430"/>
    <mergeCell ref="T431:T432"/>
    <mergeCell ref="T433:T434"/>
    <mergeCell ref="T435:T436"/>
    <mergeCell ref="T437:T438"/>
    <mergeCell ref="T439:T440"/>
    <mergeCell ref="T441:T442"/>
    <mergeCell ref="T443:T444"/>
    <mergeCell ref="T445:T446"/>
    <mergeCell ref="T447:T448"/>
    <mergeCell ref="T449:T450"/>
    <mergeCell ref="T451:T452"/>
    <mergeCell ref="T453:T454"/>
    <mergeCell ref="T455:T456"/>
    <mergeCell ref="T457:T458"/>
    <mergeCell ref="T459:T460"/>
    <mergeCell ref="T461:T462"/>
    <mergeCell ref="T463:T464"/>
    <mergeCell ref="T465:T466"/>
    <mergeCell ref="T467:T468"/>
    <mergeCell ref="T469:T470"/>
    <mergeCell ref="T471:T472"/>
    <mergeCell ref="T473:T474"/>
    <mergeCell ref="T475:T476"/>
    <mergeCell ref="T477:T478"/>
    <mergeCell ref="T479:T480"/>
    <mergeCell ref="T481:T482"/>
    <mergeCell ref="T483:T484"/>
    <mergeCell ref="T485:T486"/>
    <mergeCell ref="T487:T488"/>
    <mergeCell ref="T489:T490"/>
    <mergeCell ref="T491:T492"/>
    <mergeCell ref="T493:T494"/>
    <mergeCell ref="T495:T496"/>
    <mergeCell ref="T497:T498"/>
    <mergeCell ref="T499:T500"/>
    <mergeCell ref="T501:T502"/>
    <mergeCell ref="T503:T504"/>
    <mergeCell ref="T505:T506"/>
    <mergeCell ref="T507:T508"/>
    <mergeCell ref="T509:T510"/>
    <mergeCell ref="T511:T512"/>
    <mergeCell ref="T513:T514"/>
    <mergeCell ref="T515:T516"/>
    <mergeCell ref="T517:T518"/>
    <mergeCell ref="T519:T520"/>
    <mergeCell ref="T521:T522"/>
    <mergeCell ref="T523:T524"/>
    <mergeCell ref="T525:T526"/>
    <mergeCell ref="T527:T528"/>
    <mergeCell ref="T529:T530"/>
    <mergeCell ref="T531:T532"/>
    <mergeCell ref="T533:T534"/>
    <mergeCell ref="T535:T536"/>
    <mergeCell ref="T537:T538"/>
    <mergeCell ref="T539:T540"/>
    <mergeCell ref="T541:T542"/>
    <mergeCell ref="T543:T544"/>
    <mergeCell ref="T545:T546"/>
    <mergeCell ref="T547:T548"/>
    <mergeCell ref="T549:T550"/>
    <mergeCell ref="T551:T552"/>
    <mergeCell ref="T553:T554"/>
    <mergeCell ref="T555:T556"/>
    <mergeCell ref="T557:T558"/>
    <mergeCell ref="T559:T560"/>
    <mergeCell ref="T561:T562"/>
    <mergeCell ref="T563:T564"/>
    <mergeCell ref="T565:T566"/>
    <mergeCell ref="T567:T568"/>
    <mergeCell ref="T569:T570"/>
    <mergeCell ref="T571:T572"/>
    <mergeCell ref="T573:T574"/>
    <mergeCell ref="T575:T576"/>
    <mergeCell ref="T577:T578"/>
    <mergeCell ref="T579:T580"/>
    <mergeCell ref="T581:T582"/>
    <mergeCell ref="T583:T584"/>
    <mergeCell ref="T585:T586"/>
    <mergeCell ref="T587:T588"/>
    <mergeCell ref="T589:T590"/>
    <mergeCell ref="T591:T592"/>
    <mergeCell ref="T593:T594"/>
    <mergeCell ref="T595:T596"/>
    <mergeCell ref="T597:T598"/>
    <mergeCell ref="T599:T600"/>
    <mergeCell ref="T601:T602"/>
    <mergeCell ref="T603:T604"/>
    <mergeCell ref="T605:T606"/>
    <mergeCell ref="T607:T608"/>
    <mergeCell ref="T609:T610"/>
    <mergeCell ref="T611:T612"/>
    <mergeCell ref="T613:T614"/>
    <mergeCell ref="T615:T616"/>
    <mergeCell ref="T617:T618"/>
    <mergeCell ref="T619:T620"/>
    <mergeCell ref="T621:T622"/>
    <mergeCell ref="T623:T624"/>
    <mergeCell ref="T625:T626"/>
    <mergeCell ref="T627:T628"/>
    <mergeCell ref="T629:T630"/>
    <mergeCell ref="T631:T632"/>
    <mergeCell ref="T633:T634"/>
    <mergeCell ref="T635:T636"/>
    <mergeCell ref="T637:T638"/>
    <mergeCell ref="T639:T640"/>
    <mergeCell ref="T641:T642"/>
    <mergeCell ref="T643:T644"/>
    <mergeCell ref="T645:T646"/>
    <mergeCell ref="T647:T648"/>
    <mergeCell ref="T649:T650"/>
    <mergeCell ref="T651:T652"/>
    <mergeCell ref="T653:T654"/>
    <mergeCell ref="T655:T656"/>
    <mergeCell ref="T657:T658"/>
    <mergeCell ref="T659:T660"/>
    <mergeCell ref="T661:T662"/>
    <mergeCell ref="T663:T664"/>
    <mergeCell ref="T665:T666"/>
    <mergeCell ref="T667:T668"/>
    <mergeCell ref="T669:T670"/>
    <mergeCell ref="T671:T672"/>
    <mergeCell ref="T673:T674"/>
    <mergeCell ref="T675:T676"/>
    <mergeCell ref="T677:T678"/>
    <mergeCell ref="T679:T680"/>
    <mergeCell ref="T681:T682"/>
    <mergeCell ref="T683:T684"/>
    <mergeCell ref="T685:T686"/>
    <mergeCell ref="T687:T688"/>
    <mergeCell ref="T689:T690"/>
    <mergeCell ref="T691:T692"/>
    <mergeCell ref="T693:T694"/>
    <mergeCell ref="T695:T696"/>
    <mergeCell ref="T697:T698"/>
    <mergeCell ref="T699:T700"/>
    <mergeCell ref="T701:T702"/>
    <mergeCell ref="T703:T704"/>
    <mergeCell ref="T705:T706"/>
    <mergeCell ref="T707:T708"/>
    <mergeCell ref="T709:T710"/>
    <mergeCell ref="T711:T712"/>
    <mergeCell ref="T713:T714"/>
    <mergeCell ref="T715:T716"/>
    <mergeCell ref="T717:T718"/>
    <mergeCell ref="T719:T720"/>
    <mergeCell ref="T721:T722"/>
    <mergeCell ref="T723:T724"/>
    <mergeCell ref="T725:T726"/>
    <mergeCell ref="T727:T728"/>
    <mergeCell ref="T729:T730"/>
    <mergeCell ref="T731:T732"/>
    <mergeCell ref="T733:T734"/>
    <mergeCell ref="T735:T736"/>
    <mergeCell ref="T737:T738"/>
    <mergeCell ref="T739:T740"/>
    <mergeCell ref="T741:T742"/>
    <mergeCell ref="T743:T744"/>
    <mergeCell ref="T745:T746"/>
    <mergeCell ref="T747:T748"/>
    <mergeCell ref="T749:T750"/>
    <mergeCell ref="T751:T752"/>
    <mergeCell ref="T753:T754"/>
    <mergeCell ref="T755:T756"/>
    <mergeCell ref="T757:T758"/>
    <mergeCell ref="T759:T760"/>
    <mergeCell ref="T761:T762"/>
    <mergeCell ref="T763:T764"/>
    <mergeCell ref="T765:T766"/>
    <mergeCell ref="T767:T768"/>
    <mergeCell ref="T769:T770"/>
    <mergeCell ref="T771:T772"/>
    <mergeCell ref="T773:T774"/>
    <mergeCell ref="T775:T776"/>
    <mergeCell ref="T777:T778"/>
    <mergeCell ref="T779:T780"/>
    <mergeCell ref="T781:T782"/>
    <mergeCell ref="T783:T784"/>
    <mergeCell ref="T785:T786"/>
    <mergeCell ref="T787:T788"/>
    <mergeCell ref="T789:T790"/>
    <mergeCell ref="T791:T792"/>
    <mergeCell ref="T793:T794"/>
    <mergeCell ref="T795:T796"/>
    <mergeCell ref="T797:T798"/>
    <mergeCell ref="T799:T800"/>
    <mergeCell ref="T801:T802"/>
    <mergeCell ref="T803:T804"/>
    <mergeCell ref="T805:T806"/>
    <mergeCell ref="T807:T808"/>
    <mergeCell ref="T809:T810"/>
    <mergeCell ref="T811:T812"/>
    <mergeCell ref="T813:T814"/>
    <mergeCell ref="T815:T816"/>
    <mergeCell ref="T817:T818"/>
    <mergeCell ref="T819:T820"/>
    <mergeCell ref="T821:T822"/>
    <mergeCell ref="T823:T824"/>
    <mergeCell ref="T825:T826"/>
    <mergeCell ref="T827:T828"/>
    <mergeCell ref="T829:T830"/>
    <mergeCell ref="T831:T832"/>
    <mergeCell ref="T833:T834"/>
    <mergeCell ref="T835:T836"/>
    <mergeCell ref="T837:T838"/>
    <mergeCell ref="T839:T840"/>
    <mergeCell ref="T841:T842"/>
    <mergeCell ref="T843:T844"/>
    <mergeCell ref="T845:T846"/>
    <mergeCell ref="T847:T848"/>
    <mergeCell ref="T849:T850"/>
    <mergeCell ref="T851:T852"/>
    <mergeCell ref="T853:T854"/>
    <mergeCell ref="T855:T856"/>
    <mergeCell ref="T857:T858"/>
    <mergeCell ref="T859:T860"/>
    <mergeCell ref="T861:T862"/>
    <mergeCell ref="T863:T864"/>
    <mergeCell ref="T865:T866"/>
    <mergeCell ref="T867:T868"/>
    <mergeCell ref="T869:T870"/>
    <mergeCell ref="T871:T872"/>
    <mergeCell ref="T873:T874"/>
    <mergeCell ref="T875:T876"/>
    <mergeCell ref="T877:T878"/>
    <mergeCell ref="T879:T880"/>
    <mergeCell ref="T881:T882"/>
    <mergeCell ref="T883:T884"/>
    <mergeCell ref="T885:T886"/>
    <mergeCell ref="T887:T888"/>
    <mergeCell ref="T889:T890"/>
    <mergeCell ref="T891:T892"/>
    <mergeCell ref="T893:T894"/>
    <mergeCell ref="T895:T896"/>
    <mergeCell ref="T897:T898"/>
    <mergeCell ref="T899:T900"/>
    <mergeCell ref="T901:T902"/>
    <mergeCell ref="T903:T904"/>
    <mergeCell ref="T905:T906"/>
    <mergeCell ref="T907:T908"/>
    <mergeCell ref="T909:T910"/>
    <mergeCell ref="T911:T912"/>
    <mergeCell ref="T913:T914"/>
    <mergeCell ref="T915:T916"/>
    <mergeCell ref="T917:T918"/>
    <mergeCell ref="T919:T920"/>
    <mergeCell ref="T921:T922"/>
    <mergeCell ref="T923:T924"/>
    <mergeCell ref="T925:T926"/>
    <mergeCell ref="T927:T928"/>
    <mergeCell ref="T929:T930"/>
    <mergeCell ref="T931:T932"/>
    <mergeCell ref="T933:T934"/>
    <mergeCell ref="T935:T936"/>
    <mergeCell ref="T937:T938"/>
    <mergeCell ref="T939:T940"/>
    <mergeCell ref="T941:T942"/>
    <mergeCell ref="T943:T944"/>
    <mergeCell ref="T979:T980"/>
    <mergeCell ref="T981:T982"/>
    <mergeCell ref="T983:T984"/>
    <mergeCell ref="T985:T986"/>
    <mergeCell ref="T987:T988"/>
    <mergeCell ref="T989:T990"/>
    <mergeCell ref="T991:T992"/>
    <mergeCell ref="T993:T994"/>
    <mergeCell ref="T995:T996"/>
    <mergeCell ref="T997:T998"/>
    <mergeCell ref="T945:T946"/>
    <mergeCell ref="T947:T948"/>
    <mergeCell ref="T949:T950"/>
    <mergeCell ref="T951:T952"/>
    <mergeCell ref="T953:T954"/>
    <mergeCell ref="T955:T956"/>
    <mergeCell ref="T957:T958"/>
    <mergeCell ref="T959:T960"/>
    <mergeCell ref="T961:T962"/>
    <mergeCell ref="T963:T964"/>
    <mergeCell ref="T965:T966"/>
    <mergeCell ref="T967:T968"/>
    <mergeCell ref="T969:T970"/>
    <mergeCell ref="T971:T972"/>
    <mergeCell ref="T973:T974"/>
    <mergeCell ref="T975:T976"/>
    <mergeCell ref="T977:T978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2018-01-07T13:31:38Z</dcterms:modified>
</cp:coreProperties>
</file>