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sctmeng-my.sharepoint.com/personal/toshihiro_matsunaga_sctmeng_com/Documents/Documents/Documents/60 IES SUMITOMO/IES TICO/2025-11-25 Ultra Small test report/"/>
    </mc:Choice>
  </mc:AlternateContent>
  <xr:revisionPtr revIDLastSave="72" documentId="8_{E9FE6DBC-0F77-4F67-8C8D-5804FA11D625}" xr6:coauthVersionLast="47" xr6:coauthVersionMax="47" xr10:uidLastSave="{D3DC729A-76B9-4B66-8549-6F2C9931652B}"/>
  <bookViews>
    <workbookView xWindow="43095" yWindow="0" windowWidth="14610" windowHeight="15585"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1" l="1"/>
  <c r="A27" i="1"/>
  <c r="A28" i="1"/>
  <c r="A29" i="1"/>
  <c r="A30" i="1"/>
  <c r="A31" i="1"/>
  <c r="A32" i="1"/>
  <c r="A33" i="1"/>
  <c r="A34" i="1"/>
  <c r="A35" i="1"/>
  <c r="A36" i="1"/>
  <c r="A37" i="1"/>
  <c r="A38" i="1"/>
  <c r="A39" i="1"/>
  <c r="A40" i="1"/>
  <c r="A41" i="1"/>
  <c r="A42" i="1"/>
  <c r="A43" i="1"/>
  <c r="A44" i="1"/>
  <c r="A45" i="1"/>
  <c r="A46" i="1"/>
  <c r="A47" i="1"/>
  <c r="A48" i="1"/>
  <c r="A49" i="1"/>
  <c r="A50" i="1"/>
  <c r="A51" i="1"/>
  <c r="A52" i="1"/>
  <c r="A53" i="1"/>
  <c r="A24" i="1"/>
  <c r="A23" i="1"/>
  <c r="A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tc={0604EBDA-9A8B-4F45-88AF-7E60A405F19B}</author>
  </authors>
  <commentList>
    <comment ref="E1" authorId="0" shapeId="0" xr:uid="{0604EBDA-9A8B-4F45-88AF-7E60A405F19B}">
      <text>
        <t>[Threaded comment]
Your version of Excel allows you to read this threaded comment; however, any edits to it will get removed if the file is opened in a newer version of Excel. Learn more: https://go.microsoft.com/fwlink/?linkid=870924
Comment:
    Ranking
A: Need to correct
B: Consider to correct
C: Comments, reference</t>
      </text>
    </comment>
  </commentList>
</comments>
</file>

<file path=xl/sharedStrings.xml><?xml version="1.0" encoding="utf-8"?>
<sst xmlns="http://schemas.openxmlformats.org/spreadsheetml/2006/main" count="172" uniqueCount="85">
  <si>
    <t>No</t>
  </si>
  <si>
    <t>Page</t>
  </si>
  <si>
    <r>
      <rPr>
        <sz val="11"/>
        <color theme="1"/>
        <rFont val="Meiryo UI"/>
        <family val="2"/>
      </rPr>
      <t xml:space="preserve">対象
</t>
    </r>
    <r>
      <rPr>
        <sz val="11"/>
        <color rgb="FF0070C0"/>
        <rFont val="Meiryo UI"/>
        <family val="2"/>
      </rPr>
      <t>Applied to</t>
    </r>
  </si>
  <si>
    <r>
      <rPr>
        <sz val="11"/>
        <color theme="1"/>
        <rFont val="Meiryo UI"/>
        <family val="2"/>
      </rPr>
      <t xml:space="preserve">コメント
</t>
    </r>
    <r>
      <rPr>
        <sz val="11"/>
        <color rgb="FF0070C0"/>
        <rFont val="Meiryo UI"/>
        <family val="2"/>
      </rPr>
      <t>Comments</t>
    </r>
  </si>
  <si>
    <t>Date</t>
  </si>
  <si>
    <t>TICO</t>
  </si>
  <si>
    <t>ALL</t>
  </si>
  <si>
    <r>
      <rPr>
        <sz val="11"/>
        <color theme="1"/>
        <rFont val="Meiryo UI"/>
        <family val="2"/>
      </rPr>
      <t xml:space="preserve">Test resultには期待値、測定値、判定の項目が欲しいです。
</t>
    </r>
    <r>
      <rPr>
        <sz val="11"/>
        <color rgb="FF0070C0"/>
        <rFont val="Meiryo UI"/>
        <family val="2"/>
      </rPr>
      <t>Needs criteria, result (actual measurement) and judgement for Test Result.</t>
    </r>
  </si>
  <si>
    <t>Konno</t>
  </si>
  <si>
    <t>Report modified with actual results with proper test sequence.</t>
  </si>
  <si>
    <r>
      <rPr>
        <sz val="11"/>
        <color theme="1"/>
        <rFont val="Meiryo UI"/>
        <family val="2"/>
      </rPr>
      <t xml:space="preserve">波形には取得信号名やピンNoなど何のデータかわかる説明を凡例等で表示してください。
</t>
    </r>
    <r>
      <rPr>
        <sz val="11"/>
        <color rgb="FF0070C0"/>
        <rFont val="Meiryo UI"/>
        <family val="2"/>
      </rPr>
      <t>Need to have description like the name of signal, pin number for all waveform.</t>
    </r>
  </si>
  <si>
    <r>
      <rPr>
        <sz val="11"/>
        <color theme="1"/>
        <rFont val="Meiryo UI"/>
        <family val="2"/>
      </rPr>
      <t xml:space="preserve">コネクタピンNoを表に記載する場合はCNxxxx PinsなどどのコネクタのピンNoか記載してください。
またコネクタの信号情報がわかりにくいです。例えばすべてADCとか、PWMOUTなど違いが分かりません。
</t>
    </r>
    <r>
      <rPr>
        <sz val="11"/>
        <color rgb="FF0070C0"/>
        <rFont val="Meiryo UI"/>
        <family val="2"/>
      </rPr>
      <t>Describe which connector pin number when lists connector pin number into a table, like CNxxxx xPins.  
Current notation is hardly recognize the information on signals in connector; for example, all ADC and PWMOUT cannot be distinguished.</t>
    </r>
  </si>
  <si>
    <r>
      <rPr>
        <sz val="11"/>
        <color theme="1"/>
        <rFont val="Meiryo UI"/>
        <family val="2"/>
      </rPr>
      <t xml:space="preserve">デバッガの値をResultに記載する場合は値が読み取れる解像度で記載してください。
</t>
    </r>
    <r>
      <rPr>
        <sz val="11"/>
        <color rgb="FF0070C0"/>
        <rFont val="Meiryo UI"/>
        <family val="2"/>
      </rPr>
      <t>Use sufficient resolution which allows to read out the values when using debugger display as result.</t>
    </r>
  </si>
  <si>
    <t xml:space="preserve">Captured new waveform and updated same. </t>
  </si>
  <si>
    <r>
      <rPr>
        <sz val="11"/>
        <color theme="1"/>
        <rFont val="Meiryo UI"/>
        <family val="2"/>
      </rPr>
      <t xml:space="preserve">オシロ波形をResultにする場合は測定値が読み取れる解像度で記載してください。
またカーソルで時間などどの部分の値を測定したか明確にしてください。平均値なら平均とわかるように記載してください。
</t>
    </r>
    <r>
      <rPr>
        <sz val="11"/>
        <color rgb="FF0070C0"/>
        <rFont val="Meiryo UI"/>
        <family val="2"/>
      </rPr>
      <t>Use sufficient resolution which allows to read-out the values when using oscilloscope waveform as results.
Also use the cursor to clarify where is the target area of the measurement.  Make the description clear as average is average.</t>
    </r>
  </si>
  <si>
    <r>
      <rPr>
        <sz val="11"/>
        <color theme="1"/>
        <rFont val="Meiryo UI"/>
        <family val="2"/>
      </rPr>
      <t xml:space="preserve">オシロ波形の上限が表示範囲を超えており、最大値が分からない波形があります。レンジに収まるようにオシロの設定を適切に設定してください。(例：3.3.8)
</t>
    </r>
    <r>
      <rPr>
        <sz val="11"/>
        <color rgb="FF0070C0"/>
        <rFont val="Meiryo UI"/>
        <family val="2"/>
      </rPr>
      <t>There are some waveform which doesn't show maximum value because of the upper limit of the oscilloscope waveform exceeds the display limit.  Set Oscillo scope with adequate range (e.g. 3.3.8)</t>
    </r>
  </si>
  <si>
    <r>
      <rPr>
        <sz val="11"/>
        <color theme="1"/>
        <rFont val="Meiryo UI"/>
        <family val="2"/>
      </rPr>
      <t xml:space="preserve">Test set-upのプローブポイントが表示でずれないようにしてください(例3.7.3)
</t>
    </r>
    <r>
      <rPr>
        <sz val="11"/>
        <color rgb="FF0070C0"/>
        <rFont val="Meiryo UI"/>
        <family val="2"/>
      </rPr>
      <t>Keep align the probe points in the display for Test set-up.  (e.g. 3.7.3)</t>
    </r>
  </si>
  <si>
    <r>
      <rPr>
        <sz val="11"/>
        <color theme="1"/>
        <rFont val="Meiryo UI"/>
        <family val="2"/>
      </rPr>
      <t xml:space="preserve">2.6	Interface test  details
2.6章の詳細ですが、2.6～2.11の項目を包括しています。
下記のように採番するべきではないでしょうか。
2.6	Interface test details	
2.6.1	Interface name – GPIO (General purpose input output)
2.6.1.1	Test condition	
</t>
    </r>
    <r>
      <rPr>
        <sz val="11"/>
        <color rgb="FF0070C0"/>
        <rFont val="Meiryo UI"/>
        <family val="2"/>
      </rPr>
      <t xml:space="preserve">2.6 Interface test details
It says details of 2.6 but it covers 2.6~2.11.  Make the structure as following:
  2.6	Interface test details	
  2.6.1	Interface name – GPIO (General purpose input output)
  2.6.1.1	Test condition	
  2.6 Interface test details  </t>
    </r>
  </si>
  <si>
    <t>Corrected the hierarchy</t>
  </si>
  <si>
    <t>2.6.4</t>
  </si>
  <si>
    <r>
      <rPr>
        <sz val="11"/>
        <color theme="1"/>
        <rFont val="Meiryo UI"/>
        <family val="2"/>
      </rPr>
      <t xml:space="preserve">2.6.4	Test results - multi-meter readout captures
Test resultには期待値、測定値、判定の項目が欲しいです。
確認したのはLEDオン・オフなので、LED-ON(5V)ではないでしょうか。
</t>
    </r>
    <r>
      <rPr>
        <sz val="11"/>
        <color rgb="FF0070C0"/>
        <rFont val="Meiryo UI"/>
        <family val="2"/>
      </rPr>
      <t>2.6.4	Test results - multi-meter readout captures
Need to have criteria, measured value (actual), and judgement for each test result.
Since it checks LED ON/OFF, it shall be LED-ON(5V).</t>
    </r>
  </si>
  <si>
    <t>2.7.3</t>
  </si>
  <si>
    <r>
      <rPr>
        <sz val="11"/>
        <color theme="1"/>
        <rFont val="Meiryo UI"/>
        <family val="2"/>
      </rPr>
      <t xml:space="preserve">Table 2 PWM connector pins  list table
Connector Pinがどのコネクタのピンを指すか不明です。説明ではCN1001と読み取れますが、CN1001は24品と記載されています。
またこの情報がテスト結果とどのように関係するか不明です。
</t>
    </r>
    <r>
      <rPr>
        <sz val="11"/>
        <color rgb="FF0070C0"/>
        <rFont val="Meiryo UI"/>
        <family val="2"/>
      </rPr>
      <t>Table 2 PWM connector pins  list table
It is not clear which pin "Connector Pin" refers to.  In the description, it can be CN1001 but CN1001 is 24 pins.
And it is unclear how the information relates to the test result.</t>
    </r>
  </si>
  <si>
    <t>2.7.4</t>
  </si>
  <si>
    <r>
      <rPr>
        <sz val="11"/>
        <color theme="1"/>
        <rFont val="Meiryo UI"/>
        <family val="2"/>
      </rPr>
      <t xml:space="preserve">波形がどの信号を確認しているかわかりません。Table2と関連はあるのでしょうか。
波形には各取得信号の説明を記載してください。
</t>
    </r>
    <r>
      <rPr>
        <sz val="11"/>
        <color rgb="FF0070C0"/>
        <rFont val="Meiryo UI"/>
        <family val="2"/>
      </rPr>
      <t>It cannot be identified which signal the waveform is for.  Is it have relationship with Table 2?
Shall each waveform have description on which signal was taken.</t>
    </r>
  </si>
  <si>
    <r>
      <rPr>
        <sz val="11"/>
        <color theme="1"/>
        <rFont val="Meiryo UI"/>
        <family val="2"/>
      </rPr>
      <t xml:space="preserve">図4にプローブポンとはありますが、各ポイントがPWM sample1,2,3のいずれかわかりません。
</t>
    </r>
    <r>
      <rPr>
        <sz val="11"/>
        <color rgb="FF0070C0"/>
        <rFont val="Meiryo UI"/>
        <family val="2"/>
      </rPr>
      <t>Though in Fig 4 says Probe points, it is unclear which points corresponds to PWM sample 1, 2, or 3.</t>
    </r>
  </si>
  <si>
    <r>
      <rPr>
        <sz val="11"/>
        <color theme="1"/>
        <rFont val="Meiryo UI"/>
        <family val="2"/>
      </rPr>
      <t xml:space="preserve">48.02%は50％の期待値に対してOKなのでしょうか。
Test resultには期待値、測定値、判定の項目が欲しいです。
</t>
    </r>
    <r>
      <rPr>
        <sz val="11"/>
        <color rgb="FF0070C0"/>
        <rFont val="Meiryo UI"/>
        <family val="2"/>
      </rPr>
      <t>Is acceptable 48.02% to expectation 50%?
Needs criteria, result (actual measurement) and judgement for Test Result.</t>
    </r>
  </si>
  <si>
    <t>2.8.2</t>
  </si>
  <si>
    <r>
      <rPr>
        <sz val="11"/>
        <color theme="1"/>
        <rFont val="Meiryo UI"/>
        <family val="2"/>
      </rPr>
      <t xml:space="preserve">コネクタ2300の27～36ピンを読み取るのでしょうか。Table 3 ADC connector pinsには36以上のピンが記載されており、説明文との関係が不明です。
</t>
    </r>
    <r>
      <rPr>
        <sz val="11"/>
        <color rgb="FF0070C0"/>
        <rFont val="Meiryo UI"/>
        <family val="2"/>
      </rPr>
      <t>Does it mean to read out 27~36 pins of connector 2300?  In the table 3 ADC connector pins listed more than 36 pins and not clear the relation with the explanation.</t>
    </r>
  </si>
  <si>
    <t>2.8.4</t>
  </si>
  <si>
    <t>2.8.5</t>
  </si>
  <si>
    <r>
      <rPr>
        <sz val="11"/>
        <color theme="1"/>
        <rFont val="Meiryo UI"/>
        <family val="2"/>
      </rPr>
      <t xml:space="preserve">どこを見ればAD変換が正しく行われていると判断できるのでしょうか。
</t>
    </r>
    <r>
      <rPr>
        <sz val="11"/>
        <color rgb="FF0070C0"/>
        <rFont val="Meiryo UI"/>
        <family val="2"/>
      </rPr>
      <t>Where can we identify the AD conversion goes correctly?</t>
    </r>
  </si>
  <si>
    <t>2.9.2</t>
  </si>
  <si>
    <t>CN2302を使用するとあるが、Figure 10に表記がなく、プローブのポイントも異なるようです。関連がわかりません。</t>
  </si>
  <si>
    <t>2.9.4</t>
  </si>
  <si>
    <r>
      <rPr>
        <sz val="11"/>
        <color theme="1"/>
        <rFont val="Meiryo UI"/>
        <family val="2"/>
      </rPr>
      <t xml:space="preserve">この信号がID0ｘ200であることはどこで分かるのでしょうか。どこで正しく送信していることがわかりますか？
波形には各取得信号の説明を記載してください。
</t>
    </r>
    <r>
      <rPr>
        <sz val="11"/>
        <color rgb="FF0070C0"/>
        <rFont val="Meiryo UI"/>
        <family val="2"/>
      </rPr>
      <t>Where can we identify the signal is ID0x200?  Where can we judge it send signal correctly?
Each waveform shall have explanation on measured signal.</t>
    </r>
  </si>
  <si>
    <t>2.9.5</t>
  </si>
  <si>
    <r>
      <rPr>
        <sz val="11"/>
        <color theme="1"/>
        <rFont val="Meiryo UI"/>
        <family val="2"/>
      </rPr>
      <t xml:space="preserve">この結果が導かれる根拠が不明です。
</t>
    </r>
    <r>
      <rPr>
        <sz val="11"/>
        <color rgb="FF0070C0"/>
        <rFont val="Meiryo UI"/>
        <family val="2"/>
      </rPr>
      <t>The reason is not clear why this result is introduced.</t>
    </r>
  </si>
  <si>
    <t>Test name</t>
  </si>
  <si>
    <t>Pass criteria</t>
  </si>
  <si>
    <t>Actual</t>
  </si>
  <si>
    <t>Result</t>
  </si>
  <si>
    <t>GPIO – HIGH</t>
  </si>
  <si>
    <t xml:space="preserve">1) GPIO1 Voltage: 5V DC ±5%
2) LED status: ON </t>
  </si>
  <si>
    <t>1) 4.98 VDC
2) LED is ON</t>
  </si>
  <si>
    <t>Pass</t>
  </si>
  <si>
    <t>GPIO – LOW</t>
  </si>
  <si>
    <t>1) GPIO1 Voltage: 0V DC +5%
2) LED status: OFF</t>
  </si>
  <si>
    <t>1) 0 VDC
2) LED is OFF</t>
  </si>
  <si>
    <t>PWM1 output</t>
  </si>
  <si>
    <t>PWM waveform with:
1) Frequency: 200 kHz (±1%)
2) Duty Cycle: 50% (±1%)
3) Deadband: 1uS (±1uS)
4) High voltage: 3.3 VDC (±5%)
5) Low voltage: 0 VDC (+5%)</t>
  </si>
  <si>
    <t>PWM waveform with:
1) Frequency: 201 kHz
2) Duty Cycle: 49.98% 
3) Deadband: 1uS 
4) High voltage: 3.27 VDC 
5) Low voltage: 0 VDC</t>
  </si>
  <si>
    <t>ADC1 CH1 reading</t>
  </si>
  <si>
    <t>1) For 3.3VDC test signal: 4095 -0.001%
2) For 1.65 VDC test signal: 2047 ±0.001%
3) For 0 VDC test signal: 0 +0.001%</t>
  </si>
  <si>
    <t>1) For 3.3VDC test signal: 4093
2) For 1.65 VDC test signal: 2045
3) For 0 VDC test signal: 1</t>
  </si>
  <si>
    <t>Response</t>
  </si>
  <si>
    <t xml:space="preserve">Updated description and sufficient information provided itself in figures. </t>
  </si>
  <si>
    <r>
      <t xml:space="preserve">プロービングポイントと信号名は図中で分かりやすく記載してください。
また説明は、テスト結果波形の説明および信号名と一致させてください。
</t>
    </r>
    <r>
      <rPr>
        <sz val="11"/>
        <color rgb="FF0070C0"/>
        <rFont val="Meiryo UI"/>
        <family val="2"/>
      </rPr>
      <t>Need to show probing points and signal name clearly in the figures.
Also explanation shall be consistent with test result waveform and signal name.</t>
    </r>
  </si>
  <si>
    <t xml:space="preserve">Connector table 2 and table 3 is removed and explanation regarding connector PINS is provided in each of the test details as approipriate </t>
  </si>
  <si>
    <t xml:space="preserve">Section 2 - Basic Interface Test is replaced with Scenario Based test using those interfaces
GPIO--&gt; Relay Circuit 
ADC--&gt; Temperature sensor
PWM--&gt;Gate driver for GaN
I2C--&gt;Current sensor
SPI--&gt;EEPROM test
CAN--&gt;CAN communication test
Captured new waveform and updated same. </t>
  </si>
  <si>
    <t>PWM testing is replaced by Gate driver for GaN and provided the required clarity</t>
  </si>
  <si>
    <r>
      <t xml:space="preserve">PWM testing is replaced by Gate driver for GaN and provided the required clarity
</t>
    </r>
    <r>
      <rPr>
        <sz val="11"/>
        <color theme="1"/>
        <rFont val="Meiryo UI"/>
        <family val="2"/>
      </rPr>
      <t xml:space="preserve">
Table 2 removed as connector pin out shown on circuit diagram only</t>
    </r>
  </si>
  <si>
    <t>PWM testing is replaced by Gate driver for GaN and provided the required clarity
Mention probe points in the image clearly. Mention the respective probe points against the waveforms</t>
  </si>
  <si>
    <t>ADC interface testing is replaced by Temperature Sensor testing using ADC and provided the required clarity</t>
  </si>
  <si>
    <t>CAN interface testing is replaced by CAN communication testing and provided the required clarity</t>
  </si>
  <si>
    <t>About...</t>
    <phoneticPr fontId="5"/>
  </si>
  <si>
    <t>"Anout this document" better to avoid describing actual contents of the document like "critical sub-modules".  Rather it will be sufficient to tell the structure of this document like "1. General Information describes purpose of the testing and test setup overview.  2. Controller PCB test describes..." type of overview will be adequate and useful for the readers.</t>
    <phoneticPr fontId="5"/>
  </si>
  <si>
    <t>Mats</t>
    <phoneticPr fontId="5"/>
  </si>
  <si>
    <t>Rank</t>
    <phoneticPr fontId="5"/>
  </si>
  <si>
    <t>-</t>
    <phoneticPr fontId="5"/>
  </si>
  <si>
    <t>C</t>
    <phoneticPr fontId="5"/>
  </si>
  <si>
    <t>B</t>
    <phoneticPr fontId="5"/>
  </si>
  <si>
    <t>The description is slightly different from what written in "About this document".  "About this document" says this contains "critical sub-module testing" while here it notes the test will cover all functionality in SRS.  Consider expressions between two (if to keep current About this document).</t>
    <phoneticPr fontId="5"/>
  </si>
  <si>
    <t>1.1.1</t>
    <phoneticPr fontId="5"/>
  </si>
  <si>
    <t>What is the definition of "lab conditions"?  I guess it is different from "assembly condition" or "product under operation", for example.  It might have restriction on the condition.  Definition will be required in advance to use a 'new concept'.</t>
    <phoneticPr fontId="5"/>
  </si>
  <si>
    <t>1.1.1
1.1.2</t>
    <phoneticPr fontId="5"/>
  </si>
  <si>
    <t>Consider to describe what Controller PCB, Driver PCB, and Power PCD has (functionality or major component) for readers to understand what kind of board this is.</t>
    <phoneticPr fontId="5"/>
  </si>
  <si>
    <t>Consider to add PCB configuration (block diagram) and show which PCB were tested (which PCB have not tested) for clarification.</t>
    <phoneticPr fontId="5"/>
  </si>
  <si>
    <t>What is "Microcontroller 2:22</t>
    <phoneticPr fontId="5"/>
  </si>
  <si>
    <t>What is "Microcontroller interface testing"?  Does it refers test of all interface of the microcontroller?</t>
    <phoneticPr fontId="5"/>
  </si>
  <si>
    <t>What are the relationship among the list in 1.2 and 1.2.1?  If 1.2 describes Microcontroller testing, it better to be 1.2.1 and Circuit functional testing will be 1.2.2.  And add overview of the Test modules and methods in 1.2 (like there are two types of test; microcontroller interface testing and circuit functional testing)</t>
    <phoneticPr fontId="5"/>
  </si>
  <si>
    <t>Note</t>
    <phoneticPr fontId="5"/>
  </si>
  <si>
    <t>Symbol for "not considered" is not correct.</t>
    <phoneticPr fontId="5"/>
  </si>
  <si>
    <t>A</t>
    <phoneticPr fontId="5"/>
  </si>
  <si>
    <t>Not cleary understandable the purpose of this figure.
Need explanation of the fig.1.  e.g. PCB is out of case (no cooling), only use Oscilloscope for measurement/monitoring, PC and Canalyser are hidden,...</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</si>
</sst>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
  </numFmts>
  <fonts count="11" x14ac:knownFonts="1">
    <font>
      <sz val="11"/>
      <color theme="1"/>
      <name val="Meiryo UI"/>
      <charset val="128"/>
    </font>
    <font>
      <b/>
      <sz val="10"/>
      <color theme="1"/>
      <name val="游ゴシック"/>
      <family val="2"/>
      <scheme val="minor"/>
    </font>
    <font>
      <sz val="10"/>
      <color theme="1"/>
      <name val="游ゴシック"/>
      <family val="2"/>
      <scheme val="minor"/>
    </font>
    <font>
      <sz val="11"/>
      <color rgb="FF0070C0"/>
      <name val="Meiryo UI"/>
      <family val="2"/>
    </font>
    <font>
      <sz val="11"/>
      <color theme="1"/>
      <name val="Meiryo UI"/>
      <family val="2"/>
    </font>
    <font>
      <sz val="6"/>
      <name val="Meiryo UI"/>
      <charset val="128"/>
    </font>
    <font>
      <sz val="11"/>
      <color rgb="FF0070C0"/>
      <name val="Meiryo UI"/>
      <family val="3"/>
      <charset val="128"/>
    </font>
    <font>
      <sz val="6"/>
      <name val="Meiryo UI"/>
      <family val="3"/>
      <charset val="128"/>
    </font>
    <font>
      <i/>
      <sz val="11"/>
      <color theme="1"/>
      <name val="Meiryo UI"/>
      <family val="3"/>
      <charset val="128"/>
    </font>
    <font>
      <sz val="11"/>
      <color theme="1"/>
      <name val="Meiryo UI"/>
      <family val="3"/>
      <charset val="128"/>
    </font>
    <font>
      <sz val="9"/>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0" fontId="4" fillId="0" borderId="1" xfId="0" applyFont="1" applyBorder="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wrapText="1"/>
    </xf>
    <xf numFmtId="176" fontId="9"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76" fontId="6" fillId="0" borderId="1" xfId="0" applyNumberFormat="1" applyFont="1" applyBorder="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tsunaga Toshihiro" id="{DD7712A2-51CB-43EC-921D-27C4EEDEC166}" userId="S::toshihiro.matsunaga@sctmeng.com::5d995ef6-7e30-4bc9-9330-e986aeefbc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5-11-26T04:57:41.36" personId="{DD7712A2-51CB-43EC-921D-27C4EEDEC166}" id="{0604EBDA-9A8B-4F45-88AF-7E60A405F19B}">
    <text>Ranking
A: Need to correct
B: Consider to correct
C: Comments, reference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1"/>
  <sheetViews>
    <sheetView tabSelected="1" zoomScale="80" zoomScaleNormal="80" workbookViewId="0">
      <pane ySplit="22" topLeftCell="A23" activePane="bottomLeft" state="frozen"/>
      <selection pane="bottomLeft" activeCell="F23" sqref="F23:G31"/>
    </sheetView>
  </sheetViews>
  <sheetFormatPr defaultColWidth="9" defaultRowHeight="15" outlineLevelRow="1" x14ac:dyDescent="0.3"/>
  <cols>
    <col min="1" max="2" width="9" style="5"/>
    <col min="3" max="3" width="9" style="16"/>
    <col min="4" max="4" width="52.36328125" style="5" customWidth="1"/>
    <col min="5" max="5" width="4.90625" style="16" customWidth="1"/>
    <col min="6" max="6" width="7.6328125" style="18" bestFit="1" customWidth="1"/>
    <col min="7" max="7" width="6.81640625" style="16" bestFit="1" customWidth="1"/>
    <col min="8" max="8" width="37" style="5" customWidth="1"/>
    <col min="9" max="9" width="23.1796875" style="5" customWidth="1"/>
    <col min="10" max="16384" width="9" style="5"/>
  </cols>
  <sheetData>
    <row r="1" spans="1:9" ht="30" x14ac:dyDescent="0.3">
      <c r="A1" s="6" t="s">
        <v>0</v>
      </c>
      <c r="B1" s="6" t="s">
        <v>1</v>
      </c>
      <c r="C1" s="12" t="s">
        <v>2</v>
      </c>
      <c r="D1" s="6" t="s">
        <v>3</v>
      </c>
      <c r="E1" s="11" t="s">
        <v>68</v>
      </c>
      <c r="F1" s="11" t="s">
        <v>4</v>
      </c>
      <c r="G1" s="12" t="s">
        <v>5</v>
      </c>
      <c r="H1" s="6" t="s">
        <v>55</v>
      </c>
    </row>
    <row r="2" spans="1:9" ht="60" hidden="1" outlineLevel="1" x14ac:dyDescent="0.3">
      <c r="A2" s="10" t="s">
        <v>78</v>
      </c>
      <c r="B2" s="6" t="s">
        <v>6</v>
      </c>
      <c r="C2" s="12" t="s">
        <v>6</v>
      </c>
      <c r="D2" s="6" t="s">
        <v>7</v>
      </c>
      <c r="E2" s="11" t="s">
        <v>69</v>
      </c>
      <c r="F2" s="13">
        <v>45953</v>
      </c>
      <c r="G2" s="12" t="s">
        <v>8</v>
      </c>
      <c r="H2" s="7" t="s">
        <v>9</v>
      </c>
    </row>
    <row r="3" spans="1:9" ht="60" hidden="1" outlineLevel="1" x14ac:dyDescent="0.3">
      <c r="A3" s="6">
        <v>2</v>
      </c>
      <c r="B3" s="6" t="s">
        <v>6</v>
      </c>
      <c r="C3" s="12" t="s">
        <v>6</v>
      </c>
      <c r="D3" s="6" t="s">
        <v>10</v>
      </c>
      <c r="E3" s="11" t="s">
        <v>69</v>
      </c>
      <c r="F3" s="13">
        <v>45953</v>
      </c>
      <c r="G3" s="12" t="s">
        <v>8</v>
      </c>
      <c r="H3" s="6" t="s">
        <v>56</v>
      </c>
    </row>
    <row r="4" spans="1:9" ht="90" hidden="1" outlineLevel="1" x14ac:dyDescent="0.3">
      <c r="A4" s="6">
        <v>3</v>
      </c>
      <c r="B4" s="6" t="s">
        <v>6</v>
      </c>
      <c r="C4" s="12" t="s">
        <v>6</v>
      </c>
      <c r="D4" s="6" t="s">
        <v>57</v>
      </c>
      <c r="E4" s="11" t="s">
        <v>69</v>
      </c>
      <c r="F4" s="13">
        <v>45953</v>
      </c>
      <c r="G4" s="12" t="s">
        <v>8</v>
      </c>
      <c r="H4" s="6" t="s">
        <v>56</v>
      </c>
    </row>
    <row r="5" spans="1:9" ht="135" hidden="1" outlineLevel="1" x14ac:dyDescent="0.3">
      <c r="A5" s="6">
        <v>4</v>
      </c>
      <c r="B5" s="6" t="s">
        <v>6</v>
      </c>
      <c r="C5" s="12" t="s">
        <v>6</v>
      </c>
      <c r="D5" s="6" t="s">
        <v>11</v>
      </c>
      <c r="E5" s="11" t="s">
        <v>69</v>
      </c>
      <c r="F5" s="13">
        <v>45953</v>
      </c>
      <c r="G5" s="12" t="s">
        <v>8</v>
      </c>
      <c r="H5" s="6" t="s">
        <v>58</v>
      </c>
    </row>
    <row r="6" spans="1:9" ht="60" hidden="1" outlineLevel="1" x14ac:dyDescent="0.3">
      <c r="A6" s="6">
        <v>5</v>
      </c>
      <c r="B6" s="6" t="s">
        <v>6</v>
      </c>
      <c r="C6" s="12" t="s">
        <v>6</v>
      </c>
      <c r="D6" s="6" t="s">
        <v>12</v>
      </c>
      <c r="E6" s="11" t="s">
        <v>69</v>
      </c>
      <c r="F6" s="13">
        <v>45953</v>
      </c>
      <c r="G6" s="12" t="s">
        <v>8</v>
      </c>
      <c r="H6" s="6" t="s">
        <v>13</v>
      </c>
    </row>
    <row r="7" spans="1:9" ht="120" hidden="1" outlineLevel="1" x14ac:dyDescent="0.3">
      <c r="A7" s="6">
        <v>6</v>
      </c>
      <c r="B7" s="6" t="s">
        <v>6</v>
      </c>
      <c r="C7" s="12" t="s">
        <v>6</v>
      </c>
      <c r="D7" s="6" t="s">
        <v>14</v>
      </c>
      <c r="E7" s="11" t="s">
        <v>69</v>
      </c>
      <c r="F7" s="13">
        <v>45953</v>
      </c>
      <c r="G7" s="12" t="s">
        <v>8</v>
      </c>
      <c r="H7" s="6" t="s">
        <v>13</v>
      </c>
    </row>
    <row r="8" spans="1:9" ht="90" hidden="1" outlineLevel="1" x14ac:dyDescent="0.3">
      <c r="A8" s="6">
        <v>7</v>
      </c>
      <c r="B8" s="6" t="s">
        <v>6</v>
      </c>
      <c r="C8" s="12" t="s">
        <v>6</v>
      </c>
      <c r="D8" s="6" t="s">
        <v>15</v>
      </c>
      <c r="E8" s="11" t="s">
        <v>69</v>
      </c>
      <c r="F8" s="13">
        <v>45953</v>
      </c>
      <c r="G8" s="12" t="s">
        <v>8</v>
      </c>
      <c r="H8" s="6" t="s">
        <v>13</v>
      </c>
    </row>
    <row r="9" spans="1:9" ht="45" hidden="1" outlineLevel="1" x14ac:dyDescent="0.3">
      <c r="A9" s="6">
        <v>8</v>
      </c>
      <c r="B9" s="6" t="s">
        <v>6</v>
      </c>
      <c r="C9" s="12" t="s">
        <v>6</v>
      </c>
      <c r="D9" s="6" t="s">
        <v>16</v>
      </c>
      <c r="E9" s="11" t="s">
        <v>69</v>
      </c>
      <c r="F9" s="13">
        <v>45953</v>
      </c>
      <c r="G9" s="12" t="s">
        <v>8</v>
      </c>
      <c r="H9" s="6" t="s">
        <v>13</v>
      </c>
    </row>
    <row r="10" spans="1:9" ht="195" hidden="1" outlineLevel="1" x14ac:dyDescent="0.3">
      <c r="A10" s="6">
        <v>9</v>
      </c>
      <c r="B10" s="6">
        <v>10</v>
      </c>
      <c r="C10" s="12">
        <v>2.6</v>
      </c>
      <c r="D10" s="6" t="s">
        <v>17</v>
      </c>
      <c r="E10" s="11" t="s">
        <v>69</v>
      </c>
      <c r="F10" s="13">
        <v>45953</v>
      </c>
      <c r="G10" s="12" t="s">
        <v>8</v>
      </c>
      <c r="H10" s="6" t="s">
        <v>18</v>
      </c>
    </row>
    <row r="11" spans="1:9" ht="165" hidden="1" outlineLevel="1" x14ac:dyDescent="0.3">
      <c r="A11" s="6">
        <v>10</v>
      </c>
      <c r="B11" s="6">
        <v>10</v>
      </c>
      <c r="C11" s="12" t="s">
        <v>19</v>
      </c>
      <c r="D11" s="6" t="s">
        <v>20</v>
      </c>
      <c r="E11" s="11" t="s">
        <v>69</v>
      </c>
      <c r="F11" s="13">
        <v>45953</v>
      </c>
      <c r="G11" s="12" t="s">
        <v>8</v>
      </c>
      <c r="H11" s="8" t="s">
        <v>59</v>
      </c>
    </row>
    <row r="12" spans="1:9" ht="120" hidden="1" outlineLevel="1" x14ac:dyDescent="0.3">
      <c r="A12" s="6">
        <v>11</v>
      </c>
      <c r="B12" s="6">
        <v>12</v>
      </c>
      <c r="C12" s="12" t="s">
        <v>21</v>
      </c>
      <c r="D12" s="6" t="s">
        <v>22</v>
      </c>
      <c r="E12" s="11" t="s">
        <v>69</v>
      </c>
      <c r="F12" s="13">
        <v>45953</v>
      </c>
      <c r="G12" s="12" t="s">
        <v>8</v>
      </c>
      <c r="H12" s="6" t="s">
        <v>60</v>
      </c>
    </row>
    <row r="13" spans="1:9" ht="105" hidden="1" outlineLevel="1" x14ac:dyDescent="0.3">
      <c r="A13" s="6">
        <v>12</v>
      </c>
      <c r="B13" s="6">
        <v>12</v>
      </c>
      <c r="C13" s="12" t="s">
        <v>23</v>
      </c>
      <c r="D13" s="6" t="s">
        <v>24</v>
      </c>
      <c r="E13" s="11" t="s">
        <v>69</v>
      </c>
      <c r="F13" s="13">
        <v>45953</v>
      </c>
      <c r="G13" s="12" t="s">
        <v>8</v>
      </c>
      <c r="H13" s="8" t="s">
        <v>61</v>
      </c>
    </row>
    <row r="14" spans="1:9" ht="90" hidden="1" outlineLevel="1" x14ac:dyDescent="0.3">
      <c r="A14" s="6">
        <v>13</v>
      </c>
      <c r="B14" s="6">
        <v>12</v>
      </c>
      <c r="C14" s="12" t="s">
        <v>23</v>
      </c>
      <c r="D14" s="6" t="s">
        <v>25</v>
      </c>
      <c r="E14" s="11" t="s">
        <v>69</v>
      </c>
      <c r="F14" s="13">
        <v>45953</v>
      </c>
      <c r="G14" s="12" t="s">
        <v>8</v>
      </c>
      <c r="H14" s="8" t="s">
        <v>62</v>
      </c>
    </row>
    <row r="15" spans="1:9" ht="75" hidden="1" outlineLevel="1" x14ac:dyDescent="0.3">
      <c r="A15" s="6">
        <v>14</v>
      </c>
      <c r="B15" s="6">
        <v>12</v>
      </c>
      <c r="C15" s="12" t="s">
        <v>23</v>
      </c>
      <c r="D15" s="6" t="s">
        <v>26</v>
      </c>
      <c r="E15" s="11" t="s">
        <v>69</v>
      </c>
      <c r="F15" s="13">
        <v>45953</v>
      </c>
      <c r="G15" s="12" t="s">
        <v>8</v>
      </c>
      <c r="H15" s="8" t="s">
        <v>60</v>
      </c>
    </row>
    <row r="16" spans="1:9" ht="90" hidden="1" outlineLevel="1" x14ac:dyDescent="0.3">
      <c r="A16" s="6">
        <v>15</v>
      </c>
      <c r="B16" s="6">
        <v>13</v>
      </c>
      <c r="C16" s="12" t="s">
        <v>27</v>
      </c>
      <c r="D16" s="6" t="s">
        <v>28</v>
      </c>
      <c r="E16" s="11" t="s">
        <v>69</v>
      </c>
      <c r="F16" s="13">
        <v>45953</v>
      </c>
      <c r="G16" s="12" t="s">
        <v>8</v>
      </c>
      <c r="H16" s="8" t="s">
        <v>63</v>
      </c>
      <c r="I16" s="9"/>
    </row>
    <row r="17" spans="1:8" ht="45" hidden="1" outlineLevel="1" x14ac:dyDescent="0.3">
      <c r="A17" s="6">
        <v>16</v>
      </c>
      <c r="B17" s="6">
        <v>14</v>
      </c>
      <c r="C17" s="12" t="s">
        <v>29</v>
      </c>
      <c r="D17" s="6" t="s">
        <v>7</v>
      </c>
      <c r="E17" s="11" t="s">
        <v>69</v>
      </c>
      <c r="F17" s="13">
        <v>45953</v>
      </c>
      <c r="G17" s="12" t="s">
        <v>8</v>
      </c>
      <c r="H17" s="8" t="s">
        <v>63</v>
      </c>
    </row>
    <row r="18" spans="1:8" ht="45" hidden="1" outlineLevel="1" x14ac:dyDescent="0.3">
      <c r="A18" s="6">
        <v>17</v>
      </c>
      <c r="B18" s="6">
        <v>14</v>
      </c>
      <c r="C18" s="12" t="s">
        <v>30</v>
      </c>
      <c r="D18" s="6" t="s">
        <v>31</v>
      </c>
      <c r="E18" s="11" t="s">
        <v>69</v>
      </c>
      <c r="F18" s="13">
        <v>45953</v>
      </c>
      <c r="G18" s="12" t="s">
        <v>8</v>
      </c>
      <c r="H18" s="8" t="s">
        <v>63</v>
      </c>
    </row>
    <row r="19" spans="1:8" ht="72" hidden="1" customHeight="1" outlineLevel="1" x14ac:dyDescent="0.3">
      <c r="A19" s="6">
        <v>18</v>
      </c>
      <c r="B19" s="6">
        <v>14</v>
      </c>
      <c r="C19" s="12" t="s">
        <v>32</v>
      </c>
      <c r="D19" s="6" t="s">
        <v>33</v>
      </c>
      <c r="E19" s="11" t="s">
        <v>69</v>
      </c>
      <c r="F19" s="13">
        <v>45953</v>
      </c>
      <c r="G19" s="12" t="s">
        <v>8</v>
      </c>
      <c r="H19" s="8" t="s">
        <v>64</v>
      </c>
    </row>
    <row r="20" spans="1:8" ht="90" hidden="1" outlineLevel="1" x14ac:dyDescent="0.3">
      <c r="A20" s="6">
        <v>19</v>
      </c>
      <c r="B20" s="6">
        <v>15</v>
      </c>
      <c r="C20" s="12" t="s">
        <v>34</v>
      </c>
      <c r="D20" s="6" t="s">
        <v>35</v>
      </c>
      <c r="E20" s="11" t="s">
        <v>69</v>
      </c>
      <c r="F20" s="13">
        <v>45953</v>
      </c>
      <c r="G20" s="12" t="s">
        <v>8</v>
      </c>
      <c r="H20" s="8" t="s">
        <v>64</v>
      </c>
    </row>
    <row r="21" spans="1:8" ht="45" hidden="1" outlineLevel="1" x14ac:dyDescent="0.3">
      <c r="A21" s="6">
        <v>20</v>
      </c>
      <c r="B21" s="6">
        <v>15</v>
      </c>
      <c r="C21" s="12" t="s">
        <v>34</v>
      </c>
      <c r="D21" s="6" t="s">
        <v>7</v>
      </c>
      <c r="E21" s="11" t="s">
        <v>69</v>
      </c>
      <c r="F21" s="13">
        <v>45953</v>
      </c>
      <c r="G21" s="12" t="s">
        <v>8</v>
      </c>
      <c r="H21" s="8" t="s">
        <v>64</v>
      </c>
    </row>
    <row r="22" spans="1:8" ht="45" hidden="1" outlineLevel="1" x14ac:dyDescent="0.3">
      <c r="A22" s="6">
        <v>21</v>
      </c>
      <c r="B22" s="6">
        <v>15</v>
      </c>
      <c r="C22" s="12" t="s">
        <v>36</v>
      </c>
      <c r="D22" s="6" t="s">
        <v>37</v>
      </c>
      <c r="E22" s="11" t="s">
        <v>69</v>
      </c>
      <c r="F22" s="13">
        <v>45953</v>
      </c>
      <c r="G22" s="12" t="s">
        <v>8</v>
      </c>
      <c r="H22" s="8" t="s">
        <v>64</v>
      </c>
    </row>
    <row r="23" spans="1:8" ht="90" collapsed="1" x14ac:dyDescent="0.3">
      <c r="A23" s="10">
        <f t="shared" ref="A23:A25" si="0">IF(ISBLANK(B23),"",ROW()-1)</f>
        <v>22</v>
      </c>
      <c r="B23" s="10">
        <v>1</v>
      </c>
      <c r="C23" s="14" t="s">
        <v>65</v>
      </c>
      <c r="D23" s="10" t="s">
        <v>66</v>
      </c>
      <c r="E23" s="14" t="s">
        <v>71</v>
      </c>
      <c r="F23" s="15">
        <v>45987</v>
      </c>
      <c r="G23" s="14" t="s">
        <v>67</v>
      </c>
      <c r="H23" s="10"/>
    </row>
    <row r="24" spans="1:8" ht="75" x14ac:dyDescent="0.3">
      <c r="A24" s="10">
        <f t="shared" si="0"/>
        <v>23</v>
      </c>
      <c r="B24" s="10">
        <v>6</v>
      </c>
      <c r="C24" s="14">
        <v>1.1000000000000001</v>
      </c>
      <c r="D24" s="10" t="s">
        <v>72</v>
      </c>
      <c r="E24" s="14" t="s">
        <v>70</v>
      </c>
      <c r="F24" s="15">
        <v>45987</v>
      </c>
      <c r="G24" s="14" t="s">
        <v>67</v>
      </c>
      <c r="H24" s="10"/>
    </row>
    <row r="25" spans="1:8" ht="45" x14ac:dyDescent="0.3">
      <c r="A25" s="10">
        <f t="shared" si="0"/>
        <v>24</v>
      </c>
      <c r="B25" s="10">
        <v>6</v>
      </c>
      <c r="C25" s="14">
        <v>1.1000000000000001</v>
      </c>
      <c r="D25" s="10" t="s">
        <v>77</v>
      </c>
      <c r="E25" s="14" t="s">
        <v>71</v>
      </c>
      <c r="F25" s="15">
        <v>45987</v>
      </c>
      <c r="G25" s="14" t="s">
        <v>67</v>
      </c>
      <c r="H25" s="10"/>
    </row>
    <row r="26" spans="1:8" ht="60" x14ac:dyDescent="0.3">
      <c r="A26" s="10">
        <f>IF(ISBLANK(B26),"",ROW()-1)</f>
        <v>25</v>
      </c>
      <c r="B26" s="10">
        <v>6</v>
      </c>
      <c r="C26" s="14" t="s">
        <v>73</v>
      </c>
      <c r="D26" s="10" t="s">
        <v>74</v>
      </c>
      <c r="E26" s="14" t="s">
        <v>71</v>
      </c>
      <c r="F26" s="15">
        <v>45987</v>
      </c>
      <c r="G26" s="14" t="s">
        <v>67</v>
      </c>
      <c r="H26" s="10"/>
    </row>
    <row r="27" spans="1:8" ht="45" x14ac:dyDescent="0.3">
      <c r="A27" s="10">
        <f t="shared" ref="A27:A53" si="1">IF(ISBLANK(B27),"",ROW()-1)</f>
        <v>26</v>
      </c>
      <c r="B27" s="10">
        <v>6</v>
      </c>
      <c r="C27" s="14" t="s">
        <v>75</v>
      </c>
      <c r="D27" s="10" t="s">
        <v>76</v>
      </c>
      <c r="E27" s="14" t="s">
        <v>71</v>
      </c>
      <c r="F27" s="15">
        <v>45987</v>
      </c>
      <c r="G27" s="14" t="s">
        <v>67</v>
      </c>
      <c r="H27" s="10"/>
    </row>
    <row r="28" spans="1:8" ht="30" x14ac:dyDescent="0.3">
      <c r="A28" s="10">
        <f t="shared" si="1"/>
        <v>27</v>
      </c>
      <c r="B28" s="10">
        <v>6</v>
      </c>
      <c r="C28" s="14">
        <v>1.2</v>
      </c>
      <c r="D28" s="10" t="s">
        <v>79</v>
      </c>
      <c r="E28" s="14" t="s">
        <v>70</v>
      </c>
      <c r="F28" s="15">
        <v>45987</v>
      </c>
      <c r="G28" s="14" t="s">
        <v>67</v>
      </c>
      <c r="H28" s="10"/>
    </row>
    <row r="29" spans="1:8" ht="75" x14ac:dyDescent="0.3">
      <c r="A29" s="10">
        <f t="shared" si="1"/>
        <v>28</v>
      </c>
      <c r="B29" s="10">
        <v>6</v>
      </c>
      <c r="C29" s="14">
        <v>1.2</v>
      </c>
      <c r="D29" s="10" t="s">
        <v>80</v>
      </c>
      <c r="E29" s="14" t="s">
        <v>71</v>
      </c>
      <c r="F29" s="15">
        <v>45987</v>
      </c>
      <c r="G29" s="14" t="s">
        <v>67</v>
      </c>
      <c r="H29" s="10"/>
    </row>
    <row r="30" spans="1:8" x14ac:dyDescent="0.3">
      <c r="A30" s="10">
        <f t="shared" si="1"/>
        <v>29</v>
      </c>
      <c r="B30" s="10">
        <v>7</v>
      </c>
      <c r="C30" s="14" t="s">
        <v>81</v>
      </c>
      <c r="D30" s="10" t="s">
        <v>82</v>
      </c>
      <c r="E30" s="14" t="s">
        <v>83</v>
      </c>
      <c r="F30" s="15">
        <v>45987</v>
      </c>
      <c r="G30" s="14" t="s">
        <v>67</v>
      </c>
      <c r="H30" s="10"/>
    </row>
    <row r="31" spans="1:8" ht="60" x14ac:dyDescent="0.3">
      <c r="A31" s="10">
        <f t="shared" si="1"/>
        <v>30</v>
      </c>
      <c r="B31" s="10">
        <v>7</v>
      </c>
      <c r="C31" s="14">
        <v>1.3</v>
      </c>
      <c r="D31" s="10" t="s">
        <v>84</v>
      </c>
      <c r="E31" s="14" t="s">
        <v>83</v>
      </c>
      <c r="F31" s="15">
        <v>45987</v>
      </c>
      <c r="G31" s="14" t="s">
        <v>67</v>
      </c>
      <c r="H31" s="10"/>
    </row>
    <row r="32" spans="1:8" x14ac:dyDescent="0.3">
      <c r="A32" s="10" t="str">
        <f t="shared" si="1"/>
        <v/>
      </c>
      <c r="B32" s="10"/>
      <c r="C32" s="14"/>
      <c r="D32" s="10"/>
      <c r="E32" s="14"/>
      <c r="F32" s="14"/>
      <c r="G32" s="14"/>
      <c r="H32" s="10"/>
    </row>
    <row r="33" spans="1:8" x14ac:dyDescent="0.3">
      <c r="A33" s="10" t="str">
        <f t="shared" si="1"/>
        <v/>
      </c>
      <c r="B33" s="10"/>
      <c r="C33" s="14"/>
      <c r="D33" s="10"/>
      <c r="E33" s="14"/>
      <c r="F33" s="14"/>
      <c r="G33" s="14"/>
      <c r="H33" s="10"/>
    </row>
    <row r="34" spans="1:8" x14ac:dyDescent="0.3">
      <c r="A34" s="10" t="str">
        <f t="shared" si="1"/>
        <v/>
      </c>
      <c r="B34" s="10"/>
      <c r="C34" s="14"/>
      <c r="D34" s="10"/>
      <c r="E34" s="14"/>
      <c r="F34" s="14"/>
      <c r="G34" s="14"/>
      <c r="H34" s="10"/>
    </row>
    <row r="35" spans="1:8" x14ac:dyDescent="0.3">
      <c r="A35" s="10" t="str">
        <f t="shared" si="1"/>
        <v/>
      </c>
      <c r="B35" s="10"/>
      <c r="C35" s="14"/>
      <c r="D35" s="10"/>
      <c r="E35" s="14"/>
      <c r="F35" s="14"/>
      <c r="G35" s="14"/>
      <c r="H35" s="10"/>
    </row>
    <row r="36" spans="1:8" x14ac:dyDescent="0.3">
      <c r="A36" s="10" t="str">
        <f t="shared" si="1"/>
        <v/>
      </c>
      <c r="B36" s="10"/>
      <c r="C36" s="14"/>
      <c r="D36" s="10"/>
      <c r="E36" s="14"/>
      <c r="F36" s="14"/>
      <c r="G36" s="14"/>
      <c r="H36" s="10"/>
    </row>
    <row r="37" spans="1:8" x14ac:dyDescent="0.3">
      <c r="A37" s="10" t="str">
        <f t="shared" si="1"/>
        <v/>
      </c>
      <c r="B37" s="10"/>
      <c r="C37" s="14"/>
      <c r="D37" s="10"/>
      <c r="E37" s="14"/>
      <c r="F37" s="14"/>
      <c r="G37" s="14"/>
      <c r="H37" s="10"/>
    </row>
    <row r="38" spans="1:8" x14ac:dyDescent="0.3">
      <c r="A38" s="10" t="str">
        <f t="shared" si="1"/>
        <v/>
      </c>
      <c r="B38" s="10"/>
      <c r="C38" s="14"/>
      <c r="D38" s="10"/>
      <c r="E38" s="14"/>
      <c r="F38" s="14"/>
      <c r="G38" s="14"/>
      <c r="H38" s="10"/>
    </row>
    <row r="39" spans="1:8" x14ac:dyDescent="0.3">
      <c r="A39" s="10" t="str">
        <f t="shared" si="1"/>
        <v/>
      </c>
      <c r="B39" s="10"/>
      <c r="C39" s="14"/>
      <c r="D39" s="10"/>
      <c r="E39" s="14"/>
      <c r="F39" s="14"/>
      <c r="G39" s="14"/>
      <c r="H39" s="10"/>
    </row>
    <row r="40" spans="1:8" x14ac:dyDescent="0.3">
      <c r="A40" s="10" t="str">
        <f t="shared" si="1"/>
        <v/>
      </c>
      <c r="B40" s="10"/>
      <c r="C40" s="14"/>
      <c r="D40" s="10"/>
      <c r="E40" s="14"/>
      <c r="F40" s="14"/>
      <c r="G40" s="14"/>
      <c r="H40" s="10"/>
    </row>
    <row r="41" spans="1:8" x14ac:dyDescent="0.3">
      <c r="A41" s="10" t="str">
        <f t="shared" si="1"/>
        <v/>
      </c>
      <c r="B41" s="10"/>
      <c r="C41" s="14"/>
      <c r="D41" s="10"/>
      <c r="E41" s="14"/>
      <c r="F41" s="14"/>
      <c r="G41" s="14"/>
      <c r="H41" s="10"/>
    </row>
    <row r="42" spans="1:8" x14ac:dyDescent="0.3">
      <c r="A42" s="10" t="str">
        <f t="shared" si="1"/>
        <v/>
      </c>
      <c r="B42" s="10"/>
      <c r="C42" s="14"/>
      <c r="D42" s="10"/>
      <c r="E42" s="14"/>
      <c r="F42" s="14"/>
      <c r="G42" s="14"/>
      <c r="H42" s="10"/>
    </row>
    <row r="43" spans="1:8" x14ac:dyDescent="0.3">
      <c r="A43" s="10" t="str">
        <f t="shared" si="1"/>
        <v/>
      </c>
      <c r="B43" s="10"/>
      <c r="C43" s="14"/>
      <c r="D43" s="10"/>
      <c r="E43" s="14"/>
      <c r="F43" s="14"/>
      <c r="G43" s="14"/>
      <c r="H43" s="10"/>
    </row>
    <row r="44" spans="1:8" x14ac:dyDescent="0.3">
      <c r="A44" s="10" t="str">
        <f t="shared" si="1"/>
        <v/>
      </c>
      <c r="B44" s="10"/>
      <c r="C44" s="14"/>
      <c r="D44" s="10"/>
      <c r="E44" s="14"/>
      <c r="F44" s="14"/>
      <c r="G44" s="14"/>
      <c r="H44" s="10"/>
    </row>
    <row r="45" spans="1:8" x14ac:dyDescent="0.3">
      <c r="A45" s="10" t="str">
        <f t="shared" si="1"/>
        <v/>
      </c>
      <c r="B45" s="10"/>
      <c r="C45" s="14"/>
      <c r="D45" s="10"/>
      <c r="E45" s="14"/>
      <c r="F45" s="14"/>
      <c r="G45" s="14"/>
      <c r="H45" s="10"/>
    </row>
    <row r="46" spans="1:8" x14ac:dyDescent="0.3">
      <c r="A46" s="10" t="str">
        <f t="shared" si="1"/>
        <v/>
      </c>
      <c r="B46" s="10"/>
      <c r="C46" s="14"/>
      <c r="D46" s="10"/>
      <c r="E46" s="14"/>
      <c r="F46" s="14"/>
      <c r="G46" s="14"/>
      <c r="H46" s="10"/>
    </row>
    <row r="47" spans="1:8" x14ac:dyDescent="0.3">
      <c r="A47" s="10" t="str">
        <f t="shared" si="1"/>
        <v/>
      </c>
      <c r="B47" s="10"/>
      <c r="C47" s="14"/>
      <c r="D47" s="10"/>
      <c r="E47" s="14"/>
      <c r="F47" s="14"/>
      <c r="G47" s="14"/>
      <c r="H47" s="10"/>
    </row>
    <row r="48" spans="1:8" x14ac:dyDescent="0.3">
      <c r="A48" s="10" t="str">
        <f t="shared" si="1"/>
        <v/>
      </c>
      <c r="B48" s="10"/>
      <c r="C48" s="14"/>
      <c r="D48" s="10"/>
      <c r="E48" s="14"/>
      <c r="F48" s="14"/>
      <c r="G48" s="14"/>
      <c r="H48" s="10"/>
    </row>
    <row r="49" spans="1:8" x14ac:dyDescent="0.3">
      <c r="A49" s="10" t="str">
        <f t="shared" si="1"/>
        <v/>
      </c>
      <c r="B49" s="10"/>
      <c r="C49" s="14"/>
      <c r="D49" s="10"/>
      <c r="E49" s="14"/>
      <c r="F49" s="14"/>
      <c r="G49" s="14"/>
      <c r="H49" s="10"/>
    </row>
    <row r="50" spans="1:8" x14ac:dyDescent="0.3">
      <c r="A50" s="10" t="str">
        <f t="shared" si="1"/>
        <v/>
      </c>
      <c r="B50" s="10"/>
      <c r="C50" s="14"/>
      <c r="D50" s="10"/>
      <c r="E50" s="14"/>
      <c r="F50" s="14"/>
      <c r="G50" s="14"/>
      <c r="H50" s="10"/>
    </row>
    <row r="51" spans="1:8" x14ac:dyDescent="0.3">
      <c r="A51" s="10" t="str">
        <f t="shared" si="1"/>
        <v/>
      </c>
      <c r="B51" s="10"/>
      <c r="C51" s="14"/>
      <c r="D51" s="10"/>
      <c r="E51" s="14"/>
      <c r="F51" s="14"/>
      <c r="G51" s="14"/>
      <c r="H51" s="10"/>
    </row>
    <row r="52" spans="1:8" x14ac:dyDescent="0.3">
      <c r="A52" s="10" t="str">
        <f t="shared" si="1"/>
        <v/>
      </c>
      <c r="B52" s="10"/>
      <c r="C52" s="14"/>
      <c r="D52" s="10"/>
      <c r="E52" s="14"/>
      <c r="F52" s="14"/>
      <c r="G52" s="14"/>
      <c r="H52" s="10"/>
    </row>
    <row r="53" spans="1:8" x14ac:dyDescent="0.3">
      <c r="A53" s="10" t="str">
        <f t="shared" si="1"/>
        <v/>
      </c>
      <c r="B53" s="10"/>
      <c r="C53" s="14"/>
      <c r="D53" s="10"/>
      <c r="E53" s="14"/>
      <c r="F53" s="14"/>
      <c r="G53" s="14"/>
      <c r="H53" s="10"/>
    </row>
    <row r="54" spans="1:8" x14ac:dyDescent="0.3">
      <c r="F54" s="17"/>
    </row>
    <row r="55" spans="1:8" x14ac:dyDescent="0.3">
      <c r="F55" s="17"/>
    </row>
    <row r="56" spans="1:8" x14ac:dyDescent="0.3">
      <c r="F56" s="17"/>
    </row>
    <row r="57" spans="1:8" x14ac:dyDescent="0.3">
      <c r="F57" s="17"/>
    </row>
    <row r="58" spans="1:8" x14ac:dyDescent="0.3">
      <c r="F58" s="17"/>
    </row>
    <row r="59" spans="1:8" x14ac:dyDescent="0.3">
      <c r="F59" s="17"/>
    </row>
    <row r="60" spans="1:8" x14ac:dyDescent="0.3">
      <c r="F60" s="17"/>
    </row>
    <row r="61" spans="1:8" x14ac:dyDescent="0.3">
      <c r="F61" s="17"/>
    </row>
    <row r="62" spans="1:8" x14ac:dyDescent="0.3">
      <c r="F62" s="17"/>
    </row>
    <row r="63" spans="1:8" x14ac:dyDescent="0.3">
      <c r="F63" s="17"/>
    </row>
    <row r="64" spans="1:8" x14ac:dyDescent="0.3">
      <c r="F64" s="17"/>
    </row>
    <row r="65" spans="6:6" x14ac:dyDescent="0.3">
      <c r="F65" s="17"/>
    </row>
    <row r="66" spans="6:6" x14ac:dyDescent="0.3">
      <c r="F66" s="17"/>
    </row>
    <row r="67" spans="6:6" x14ac:dyDescent="0.3">
      <c r="F67" s="17"/>
    </row>
    <row r="68" spans="6:6" x14ac:dyDescent="0.3">
      <c r="F68" s="17"/>
    </row>
    <row r="69" spans="6:6" x14ac:dyDescent="0.3">
      <c r="F69" s="17"/>
    </row>
    <row r="70" spans="6:6" x14ac:dyDescent="0.3">
      <c r="F70" s="17"/>
    </row>
    <row r="71" spans="6:6" x14ac:dyDescent="0.3">
      <c r="F71" s="17"/>
    </row>
    <row r="72" spans="6:6" x14ac:dyDescent="0.3">
      <c r="F72" s="17"/>
    </row>
    <row r="73" spans="6:6" x14ac:dyDescent="0.3">
      <c r="F73" s="17"/>
    </row>
    <row r="74" spans="6:6" x14ac:dyDescent="0.3">
      <c r="F74" s="17"/>
    </row>
    <row r="75" spans="6:6" x14ac:dyDescent="0.3">
      <c r="F75" s="17"/>
    </row>
    <row r="76" spans="6:6" x14ac:dyDescent="0.3">
      <c r="F76" s="17"/>
    </row>
    <row r="77" spans="6:6" x14ac:dyDescent="0.3">
      <c r="F77" s="17"/>
    </row>
    <row r="78" spans="6:6" x14ac:dyDescent="0.3">
      <c r="F78" s="17"/>
    </row>
    <row r="79" spans="6:6" x14ac:dyDescent="0.3">
      <c r="F79" s="17"/>
    </row>
    <row r="80" spans="6:6" x14ac:dyDescent="0.3">
      <c r="F80" s="17"/>
    </row>
    <row r="81" spans="6:6" x14ac:dyDescent="0.3">
      <c r="F81" s="17"/>
    </row>
  </sheetData>
  <phoneticPr fontId="5"/>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C12" sqref="C12"/>
    </sheetView>
  </sheetViews>
  <sheetFormatPr defaultColWidth="9" defaultRowHeight="15" x14ac:dyDescent="0.3"/>
  <cols>
    <col min="1" max="1" width="11.81640625" customWidth="1"/>
    <col min="2" max="2" width="27.81640625" customWidth="1"/>
    <col min="3" max="3" width="26" customWidth="1"/>
    <col min="4" max="4" width="10.81640625" customWidth="1"/>
  </cols>
  <sheetData>
    <row r="1" spans="1:4" ht="16.2" x14ac:dyDescent="0.3">
      <c r="A1" s="1" t="s">
        <v>38</v>
      </c>
      <c r="B1" s="1" t="s">
        <v>39</v>
      </c>
      <c r="C1" s="1" t="s">
        <v>40</v>
      </c>
      <c r="D1" s="1" t="s">
        <v>41</v>
      </c>
    </row>
    <row r="2" spans="1:4" ht="32.4" x14ac:dyDescent="0.3">
      <c r="A2" s="2" t="s">
        <v>42</v>
      </c>
      <c r="B2" s="3" t="s">
        <v>43</v>
      </c>
      <c r="C2" s="3" t="s">
        <v>44</v>
      </c>
      <c r="D2" s="2" t="s">
        <v>45</v>
      </c>
    </row>
    <row r="3" spans="1:4" ht="32.4" x14ac:dyDescent="0.3">
      <c r="A3" s="2" t="s">
        <v>46</v>
      </c>
      <c r="B3" s="3" t="s">
        <v>47</v>
      </c>
      <c r="C3" s="3" t="s">
        <v>48</v>
      </c>
      <c r="D3" s="2" t="s">
        <v>45</v>
      </c>
    </row>
    <row r="4" spans="1:4" ht="97.2" x14ac:dyDescent="0.3">
      <c r="A4" s="4" t="s">
        <v>49</v>
      </c>
      <c r="B4" s="3" t="s">
        <v>50</v>
      </c>
      <c r="C4" s="3" t="s">
        <v>51</v>
      </c>
      <c r="D4" s="4" t="s">
        <v>45</v>
      </c>
    </row>
    <row r="5" spans="1:4" ht="81" x14ac:dyDescent="0.3">
      <c r="A5" s="4" t="s">
        <v>52</v>
      </c>
      <c r="B5" s="3" t="s">
        <v>53</v>
      </c>
      <c r="C5" s="3" t="s">
        <v>54</v>
      </c>
      <c r="D5" s="4" t="s">
        <v>45</v>
      </c>
    </row>
    <row r="8" spans="1:4" x14ac:dyDescent="0.3">
      <c r="A8" s="5"/>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TOYOTA Industries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Matsunaga Toshihiro</cp:lastModifiedBy>
  <dcterms:created xsi:type="dcterms:W3CDTF">2025-10-16T01:10:00Z</dcterms:created>
  <dcterms:modified xsi:type="dcterms:W3CDTF">2025-11-26T08:18:45Z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2025-10-31T10:25:51Z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6e8ab7b4-9584-4228-b904-0777738e5b0d</vt:lpwstr>
  </property>
  <property fmtid="{D5CDD505-2E9C-101B-9397-08002B2CF9AE}" pid="8" name="MSIP_Label_1ab519c6-9f13-416b-ad6c-a79673c31c3f_ContentBits">
    <vt:lpwstr>0</vt:lpwstr>
  </property>
  <property fmtid="{D5CDD505-2E9C-101B-9397-08002B2CF9AE}" pid="9" name="MSIP_Label_1ab519c6-9f13-416b-ad6c-a79673c31c3f_Tag">
    <vt:lpwstr>10, 0, 1, 1</vt:lpwstr>
  </property>
  <property fmtid="{D5CDD505-2E9C-101B-9397-08002B2CF9AE}" pid="10" name="ICV">
    <vt:lpwstr>ABA48FE1B4904EB8BF1EBA807DDCFB2A_13</vt:lpwstr>
  </property>
  <property fmtid="{D5CDD505-2E9C-101B-9397-08002B2CF9AE}" pid="11" name="KSOProductBuildVer">
    <vt:lpwstr>1033-12.2.0.23155</vt:lpwstr>
  </property>
</Properties>
</file>