
<file path=[Content_Types].xml><?xml version="1.0" encoding="utf-8"?>
<Types xmlns="http://schemas.openxmlformats.org/package/2006/content-type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WIP\US\WIP_SDD_US\"/>
    </mc:Choice>
  </mc:AlternateContent>
  <xr:revisionPtr revIDLastSave="0" documentId="8_{15189252-D928-4DB3-95BA-884F3E98279C}" xr6:coauthVersionLast="47" xr6:coauthVersionMax="47" xr10:uidLastSave="{00000000-0000-0000-0000-000000000000}"/>
  <bookViews>
    <workbookView xWindow="2240" yWindow="2240" windowWidth="14400" windowHeight="7270" xr2:uid="{7065FBEC-7B25-44BC-8BB4-6AD45F6442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3" i="1" l="1"/>
  <c r="A25" i="1"/>
  <c r="A9" i="1"/>
  <c r="A4" i="1"/>
  <c r="A5" i="1"/>
  <c r="A6" i="1"/>
  <c r="A7" i="1"/>
  <c r="A8" i="1"/>
  <c r="A10" i="1"/>
  <c r="A11" i="1"/>
  <c r="A12" i="1"/>
  <c r="A13" i="1"/>
  <c r="A14" i="1"/>
  <c r="A15" i="1"/>
  <c r="A16" i="1"/>
  <c r="A17" i="1"/>
  <c r="A18" i="1"/>
  <c r="A19" i="1"/>
  <c r="A20" i="1"/>
  <c r="A21" i="1"/>
  <c r="A22" i="1"/>
  <c r="A23" i="1"/>
  <c r="A24" i="1"/>
  <c r="A26" i="1"/>
  <c r="A27" i="1"/>
  <c r="A28" i="1"/>
  <c r="A29" i="1"/>
  <c r="A30" i="1"/>
  <c r="A31" i="1"/>
  <c r="A32"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tc={9452BFE7-93F7-4E96-A979-533CB8205A8B}</author>
  </authors>
  <commentList>
    <comment ref="E1" authorId="0" shapeId="0" xr:uid="{9452BFE7-93F7-4E96-A979-533CB8205A8B}">
      <text>
        <r>
          <rPr>
            <sz val="11"/>
            <color theme="1"/>
            <rFont val="Meiryo UI"/>
            <charset val="128"/>
          </rPr>
          <t>[Threaded comment]
Your version of Excel allows you to read this threaded comment; however, any edits to it will get removed if the file is opened in a newer version of Excel. Learn more: https://go.microsoft.com/fwlink/?linkid=870924
Comment:
    A: Must correct
B: Consider correction
C: For reference</t>
        </r>
      </text>
    </comment>
  </commentList>
</comments>
</file>

<file path=xl/sharedStrings.xml><?xml version="1.0" encoding="utf-8"?>
<sst xmlns="http://schemas.openxmlformats.org/spreadsheetml/2006/main" count="184" uniqueCount="95">
  <si>
    <t>Date</t>
  </si>
  <si>
    <t>Page</t>
  </si>
  <si>
    <t>No</t>
  </si>
  <si>
    <t>Items</t>
    <phoneticPr fontId="1"/>
  </si>
  <si>
    <t>SCTM</t>
    <phoneticPr fontId="1"/>
  </si>
  <si>
    <t>Mats</t>
    <phoneticPr fontId="1"/>
  </si>
  <si>
    <t>About this Document</t>
    <phoneticPr fontId="1"/>
  </si>
  <si>
    <t>TechM comments</t>
    <phoneticPr fontId="1"/>
  </si>
  <si>
    <t>Comments</t>
    <phoneticPr fontId="1"/>
  </si>
  <si>
    <t>Scope</t>
    <phoneticPr fontId="1"/>
  </si>
  <si>
    <t>Can "This document is the first cut..." be in "Scope"?</t>
    <phoneticPr fontId="1"/>
  </si>
  <si>
    <t>Rank</t>
    <phoneticPr fontId="1"/>
  </si>
  <si>
    <t>C</t>
    <phoneticPr fontId="1"/>
  </si>
  <si>
    <t>Reference</t>
    <phoneticPr fontId="1"/>
  </si>
  <si>
    <t>Can "HSIS" be in the list?</t>
    <phoneticPr fontId="1"/>
  </si>
  <si>
    <t>B</t>
    <phoneticPr fontId="1"/>
  </si>
  <si>
    <t>(tables)</t>
    <phoneticPr fontId="1"/>
  </si>
  <si>
    <t>Better to have same width (neatness is an additional value) unless the differences have particular purpose.</t>
    <phoneticPr fontId="1"/>
  </si>
  <si>
    <t>all</t>
    <phoneticPr fontId="1"/>
  </si>
  <si>
    <t>8-11</t>
    <phoneticPr fontId="1"/>
  </si>
  <si>
    <t>(Figures)</t>
    <phoneticPr fontId="1"/>
  </si>
  <si>
    <t>What do the colorings indicate?  e.g Is blue in table 1 indicates ble in figure 2 and figure 3? Which colors in figure 3 are relevant to light green and dark green in figure 2 (figure 3 has moss green but no light green nor dark green)...</t>
    <phoneticPr fontId="1"/>
  </si>
  <si>
    <t>Fig 4</t>
    <phoneticPr fontId="1"/>
  </si>
  <si>
    <t>A</t>
    <phoneticPr fontId="1"/>
  </si>
  <si>
    <t>Table 2</t>
    <phoneticPr fontId="1"/>
  </si>
  <si>
    <t xml:space="preserve">Some characters are corrupted (I suppose this was taken from TICO document and was Kanji so they cannot be displayed).  Also need legend (what "x" means)
</t>
    <phoneticPr fontId="1"/>
  </si>
  <si>
    <t xml:space="preserve">Please refer my suggestion of "About this document" for reference document description.
 </t>
    <phoneticPr fontId="1"/>
  </si>
  <si>
    <t>-</t>
    <phoneticPr fontId="1"/>
  </si>
  <si>
    <t>(states)</t>
    <phoneticPr fontId="1"/>
  </si>
  <si>
    <t>Table 2 seems to have 7 active states (combination) while fig 4 has 4 states (looks like no combination possible with the transition) and has no transition to show parallel operations (it goes to shutdown after each single operation).</t>
    <phoneticPr fontId="1"/>
  </si>
  <si>
    <t>It says "OBC and DC-DC can have parallel operations based on the state flow table." but the state transition doesn't allow this operation.</t>
    <phoneticPr fontId="1"/>
  </si>
  <si>
    <t>Fig 6</t>
    <phoneticPr fontId="1"/>
  </si>
  <si>
    <t>5. Software components and later flowcharts imply it uses multi task but Fig 6 doesn't have OS.  Doesn't the software use multi task OS, or it works single task without OS?
(I know it can be done without OS.  If it is the case, it will be better to mention it how it handles parallel operation of OBC and DCDC).</t>
    <phoneticPr fontId="1"/>
  </si>
  <si>
    <t>20, 22</t>
    <phoneticPr fontId="1"/>
  </si>
  <si>
    <t>Fig 7</t>
    <phoneticPr fontId="1"/>
  </si>
  <si>
    <t>How is "AC input mode selection" invoked?  There is no reference from other flow.</t>
    <phoneticPr fontId="1"/>
  </si>
  <si>
    <t>Consider order of the flows.  Start with high level functional description, i.e. power on -&gt; main routine -&gt; each details</t>
    <phoneticPr fontId="1"/>
  </si>
  <si>
    <t>Fig 9</t>
    <phoneticPr fontId="1"/>
  </si>
  <si>
    <t>It looks like partially same as fig 7.  If these are duplicated, it will be better combined.</t>
    <phoneticPr fontId="1"/>
  </si>
  <si>
    <t>It says if no HV present, it goes to fault.  What will happen if the HV battery runs out?  OBC cannot charge?</t>
    <phoneticPr fontId="1"/>
  </si>
  <si>
    <t xml:space="preserve">Main routine flowchart shows no parallel operation is allowed.  It might require some way to express the logic to allow parallel work.  </t>
    <phoneticPr fontId="1"/>
  </si>
  <si>
    <t>Fig 10</t>
    <phoneticPr fontId="1"/>
  </si>
  <si>
    <t>The details of "Stop Operation" might be important.  Is it okay to simply stop PWM?  Or is it require a certain process to turn off all output safely?</t>
    <phoneticPr fontId="1"/>
  </si>
  <si>
    <t>Figure 4</t>
    <phoneticPr fontId="1"/>
  </si>
  <si>
    <t>"Fault"may have self repeating transition until power reset.
Exit of Fault says Power Reset and it goes to Off.  Will it go to Power ON?</t>
    <phoneticPr fontId="1"/>
  </si>
  <si>
    <t>Fig 11</t>
    <phoneticPr fontId="1"/>
  </si>
  <si>
    <t>CC mode operation loop exit condition in flow chart seems different from what is in description.</t>
    <phoneticPr fontId="1"/>
  </si>
  <si>
    <t>flowchart</t>
    <phoneticPr fontId="1"/>
  </si>
  <si>
    <t xml:space="preserve">Use same notation for start and end of the flow.  It differes (e.g. subroutine block is used as label in figure 11 "Main loop" where it uses the block as subroutine for "Fault loop"
</t>
    <phoneticPr fontId="1"/>
  </si>
  <si>
    <t>Fig 12</t>
    <phoneticPr fontId="1"/>
  </si>
  <si>
    <t>There is no exit condition except Fault Loop.  Where DCDC HV-&gt;LV main routine expects it is returned from it.  Will it be a indipendent task which loops forever?
If this system uses multi task architecture, need its description (e.g. task list, task initialization, ...)</t>
    <phoneticPr fontId="1"/>
  </si>
  <si>
    <t>Fig 13</t>
    <phoneticPr fontId="1"/>
  </si>
  <si>
    <t>At the bottom of the flow, it calls "DCDC HV-&gt; LV CV loop" anyway.  One of them shall return and its main routine handle transition to CC loop as described in p33</t>
    <phoneticPr fontId="1"/>
  </si>
  <si>
    <t>34 - 38</t>
    <phoneticPr fontId="1"/>
  </si>
  <si>
    <t xml:space="preserve">Same feedback to DCDC HV-&gt;LV flows and description
</t>
    <phoneticPr fontId="1"/>
  </si>
  <si>
    <t>Fig 15</t>
    <phoneticPr fontId="1"/>
  </si>
  <si>
    <t>Exit conditions are different from description.  The last subroutine call may be exit and entire loop will be handled by caller (DCDC LV -&gt; HV main routine).  So the last box mith be return rather than subroutine call of recursive call).</t>
    <phoneticPr fontId="1"/>
  </si>
  <si>
    <t>Fig 16</t>
    <phoneticPr fontId="1"/>
  </si>
  <si>
    <t>The last subroutine call shall be return to allow upper routine to handle iteration.</t>
    <phoneticPr fontId="1"/>
  </si>
  <si>
    <t>Fig 18</t>
    <phoneticPr fontId="1"/>
  </si>
  <si>
    <t>How Mode branch, Left branch and Right branch are determined?</t>
    <phoneticPr fontId="1"/>
  </si>
  <si>
    <t>In Fig 16, if Vdc is not 400V, it stop DAB and comes here.  Will this flow works without DAB on?  (Well, not place shows DAB on, though...)</t>
    <phoneticPr fontId="1"/>
  </si>
  <si>
    <t>Fig 17</t>
    <phoneticPr fontId="1"/>
  </si>
  <si>
    <t>It shows "STOP DAB Output" but where DAB is turned on?</t>
    <phoneticPr fontId="1"/>
  </si>
  <si>
    <t>44, 46, 48</t>
    <phoneticPr fontId="1"/>
  </si>
  <si>
    <t>It will be better to exit from the flow and leave loop to upper routine.</t>
    <phoneticPr fontId="1"/>
  </si>
  <si>
    <t>50-54</t>
    <phoneticPr fontId="1"/>
  </si>
  <si>
    <t xml:space="preserve">Same comments as above flowchart comments.  Please apply same cautions.
</t>
    <phoneticPr fontId="1"/>
  </si>
  <si>
    <t>table 4</t>
    <phoneticPr fontId="1"/>
  </si>
  <si>
    <r>
      <t>In Second row, "Functions", will "PWM (</t>
    </r>
    <r>
      <rPr>
        <sz val="11"/>
        <color rgb="FFFF0000"/>
        <rFont val="Meiryo UI"/>
        <family val="3"/>
        <charset val="128"/>
      </rPr>
      <t>fine</t>
    </r>
    <r>
      <rPr>
        <sz val="11"/>
        <color theme="1"/>
        <rFont val="Meiryo UI"/>
        <family val="3"/>
        <charset val="128"/>
      </rPr>
      <t xml:space="preserve"> voltage steps)"  be "PWM (</t>
    </r>
    <r>
      <rPr>
        <sz val="11"/>
        <color rgb="FFFF0000"/>
        <rFont val="Meiryo UI"/>
        <family val="3"/>
        <charset val="128"/>
      </rPr>
      <t>five</t>
    </r>
    <r>
      <rPr>
        <sz val="11"/>
        <color theme="1"/>
        <rFont val="Meiryo UI"/>
        <family val="3"/>
        <charset val="128"/>
      </rPr>
      <t xml:space="preserve"> voltage steps)"?  Or it means "finer than 2/3 level leg"? </t>
    </r>
    <phoneticPr fontId="1"/>
  </si>
  <si>
    <t>Mode 1</t>
    <phoneticPr fontId="1"/>
  </si>
  <si>
    <t>The reference figure will be Fig 25, not Fig 24</t>
    <phoneticPr fontId="1"/>
  </si>
  <si>
    <t>Fig 24</t>
    <phoneticPr fontId="1"/>
  </si>
  <si>
    <t>Can it indicate which mode is used for which part of the waveform?  With my understanding, the first block generated by mode 2, then mode 1, mode 2, mode 3, mode 4, mode 5, mode 4, mode 3, mode 2, correct?</t>
    <phoneticPr fontId="1"/>
  </si>
  <si>
    <t>what are the frequency of each signal?  5-level bridge seems to be high frequency PWM with 200kHz and Grid voltage looks like 50Hz (-300V - 300V).  Sa1, Sa2, Sb1, Sb2 creates 5-level bridge and Sa, Sb creates Grid voltage, correct?
If Line supply voltage = Grid Voltage = LF leg, and PWM = 5-level bridge = HF leg, showing those relations may help quicker understanding of the graph (and operation).</t>
    <phoneticPr fontId="1"/>
  </si>
  <si>
    <t>Can each orange block have relevant mode in the block?</t>
    <phoneticPr fontId="1"/>
  </si>
  <si>
    <t>fig 26, 28</t>
    <phoneticPr fontId="1"/>
  </si>
  <si>
    <t>Add "charging" and "discharging" to each part of the drawing for clarity</t>
    <phoneticPr fontId="1"/>
  </si>
  <si>
    <t>Mode 3</t>
    <phoneticPr fontId="1"/>
  </si>
  <si>
    <t>Consider page break to join description and diagram.</t>
    <phoneticPr fontId="1"/>
  </si>
  <si>
    <t>Fig 27</t>
    <phoneticPr fontId="1"/>
  </si>
  <si>
    <t>Can these two switching be equivelent or used each for + to - and - to +?  If it is latter, note it on the drawing.</t>
    <phoneticPr fontId="1"/>
  </si>
  <si>
    <t>Does "switching cell" mean a pair of devices which are placed in diagonal?  Better to show in the diagram for clarity.</t>
    <phoneticPr fontId="1"/>
  </si>
  <si>
    <t xml:space="preserve">What are the relation with Ska, S(k+1)a, Skb, S(k+1)b and Sa1, Sa2, Sb1, Sb2 and Sa, Sb?  If Ska, S(k+1)a, Skb, S(k+1)b are for explanation of balancing and completely independent from previous page, better to note the relation of this page from previous page.  </t>
    <phoneticPr fontId="1"/>
  </si>
  <si>
    <t>Table 5</t>
    <phoneticPr fontId="1"/>
  </si>
  <si>
    <t>What is this table for?  Is this for Fig 34?</t>
    <phoneticPr fontId="1"/>
  </si>
  <si>
    <t>Fig 34</t>
    <phoneticPr fontId="1"/>
  </si>
  <si>
    <t>What are the colorful signals shown in the graph?  Better to put this figure together with fig 33 so that the relation can be seen easily</t>
    <phoneticPr fontId="1"/>
  </si>
  <si>
    <t>fig 35, 36</t>
    <phoneticPr fontId="1"/>
  </si>
  <si>
    <t xml:space="preserve">Can they match their time axis?  </t>
    <phoneticPr fontId="1"/>
  </si>
  <si>
    <t>Last sentence of top description says "result waveform is fig 35".  Is it correct?
If correct, what is fig 36 for?</t>
    <phoneticPr fontId="1"/>
  </si>
  <si>
    <t>68-83</t>
    <phoneticPr fontId="1"/>
  </si>
  <si>
    <t>Table 7</t>
    <phoneticPr fontId="1"/>
  </si>
  <si>
    <t>Consider to use [Table Properties] -&gt;"Repeat as header row at the top of each page" to put the table header to all pages.</t>
    <phoneticPr fontId="1"/>
  </si>
  <si>
    <t>Consider to use section to change page layout (use landscape) to avoid extra line change.  It can improve readability.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</si>
</sst>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0" x14ac:knownFonts="1">
    <font>
      <sz val="11"/>
      <color theme="1"/>
      <name val="Meiryo UI"/>
      <charset val="128"/>
    </font>
    <font>
      <sz val="6"/>
      <name val="Meiryo UI"/>
      <charset val="128"/>
    </font>
    <font>
      <sz val="11"/>
      <color theme="1"/>
      <name val="Meiryo UI"/>
      <family val="3"/>
      <charset val="128"/>
    </font>
    <font>
      <b/>
      <sz val="12"/>
      <color theme="1"/>
      <name val="Meiryo UI"/>
      <family val="3"/>
      <charset val="128"/>
    </font>
    <font>
      <b/>
      <sz val="11"/>
      <color theme="1"/>
      <name val="Meiryo UI"/>
      <family val="3"/>
      <charset val="128"/>
    </font>
    <font>
      <sz val="12"/>
      <color theme="1"/>
      <name val="Meiryo UI"/>
      <family val="3"/>
      <charset val="128"/>
    </font>
    <font>
      <sz val="12"/>
      <name val="Meiryo UI"/>
      <family val="3"/>
      <charset val="128"/>
    </font>
    <font>
      <sz val="11"/>
      <color rgb="FFFF0000"/>
      <name val="Meiryo UI"/>
      <family val="3"/>
      <charset val="128"/>
    </font>
    <font>
      <b/>
      <sz val="10"/>
      <color theme="1"/>
      <name val="Meiryo UI"/>
      <family val="3"/>
      <charset val="128"/>
    </font>
    <font>
      <sz val="11"/>
      <color rgb="FF0070C0"/>
      <name val="Meiryo UI"/>
      <family val="3"/>
      <charset val="128"/>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2">
    <xf numFmtId="0" fontId="0" fillId="0" borderId="0">
      <alignment vertical="center"/>
    </xf>
    <xf numFmtId="0" fontId="2" fillId="0" borderId="0">
      <alignment vertical="center"/>
    </xf>
  </cellStyleXfs>
  <cellXfs count="21">
    <xf numFmtId="0" fontId="0" fillId="0" borderId="0" xfId="0">
      <alignment vertical="center"/>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2" fillId="0" borderId="0" xfId="0" applyFont="1" applyAlignment="1">
      <alignment vertical="center" wrapText="1"/>
    </xf>
    <xf numFmtId="0" fontId="5" fillId="0" borderId="1" xfId="0" applyFont="1" applyBorder="1" applyAlignment="1">
      <alignment horizontal="justify" vertical="center" wrapText="1"/>
    </xf>
    <xf numFmtId="0" fontId="7" fillId="0" borderId="0" xfId="0" applyFont="1" applyAlignment="1">
      <alignment vertical="center" wrapText="1"/>
    </xf>
    <xf numFmtId="0" fontId="6" fillId="0" borderId="1" xfId="0" applyFont="1" applyBorder="1" applyAlignment="1">
      <alignment horizontal="justify" vertical="center" wrapText="1"/>
    </xf>
    <xf numFmtId="0" fontId="5" fillId="0" borderId="1" xfId="0" applyFont="1" applyBorder="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justify" vertical="center" wrapText="1"/>
    </xf>
    <xf numFmtId="0" fontId="2"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164" fontId="2"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cellXfs>
  <cellStyles count="2">
    <cellStyle name="Normal" xfId="0" builtinId="0"/>
    <cellStyle name="Normal 2" xfId="1" xr:uid="{C62C1343-FC08-4847-8BB4-38E1AE4CE3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1168400</xdr:colOff>
          <xdr:row>1</xdr:row>
          <xdr:rowOff>311150</xdr:rowOff>
        </xdr:from>
        <xdr:to>
          <xdr:col>3</xdr:col>
          <xdr:colOff>2063750</xdr:colOff>
          <xdr:row>1</xdr:row>
          <xdr:rowOff>1016000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3</xdr:col>
      <xdr:colOff>777017</xdr:colOff>
      <xdr:row>7</xdr:row>
      <xdr:rowOff>427730</xdr:rowOff>
    </xdr:from>
    <xdr:to>
      <xdr:col>3</xdr:col>
      <xdr:colOff>3756101</xdr:colOff>
      <xdr:row>7</xdr:row>
      <xdr:rowOff>1387626</xdr:rowOff>
    </xdr:to>
    <xdr:pic>
      <xdr:nvPicPr>
        <xdr:cNvPr id="2" name="image119.png"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2256193" y="3307642"/>
          <a:ext cx="2971464" cy="959896"/>
        </a:xfrm>
        <a:prstGeom prst="rect">
          <a:avLst/>
        </a:prstGeom>
        <a:ln/>
      </xdr:spPr>
    </xdr:pic>
    <xdr:clientData/>
  </xdr:twoCellAnchor>
  <xdr:twoCellAnchor>
    <xdr:from>
      <xdr:col>3</xdr:col>
      <xdr:colOff>1245759</xdr:colOff>
      <xdr:row>18</xdr:row>
      <xdr:rowOff>464931</xdr:rowOff>
    </xdr:from>
    <xdr:to>
      <xdr:col>3</xdr:col>
      <xdr:colOff>2151530</xdr:colOff>
      <xdr:row>18</xdr:row>
      <xdr:rowOff>818029</xdr:rowOff>
    </xdr:to>
    <xdr:sp macro="" textlink="">
      <xdr:nvSpPr>
        <xdr:cNvPr id="3" name="Flowchart: Predefined Process 2">
          <a:extLst>
            <a:ext uri="{FF2B5EF4-FFF2-40B4-BE49-F238E27FC236}">
              <a16:creationId xmlns:a16="http://schemas.microsoft.com/office/drawing/2014/main" id="{00000000-0008-0000-0000-000003000000}"/>
            </a:ext>
          </a:extLst>
        </xdr:cNvPr>
        <xdr:cNvSpPr/>
      </xdr:nvSpPr>
      <xdr:spPr>
        <a:xfrm>
          <a:off x="2724935" y="9821843"/>
          <a:ext cx="905771" cy="353098"/>
        </a:xfrm>
        <a:prstGeom prst="flowChartPredefined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Matsunaga Toshihiro" id="{986944EF-5B24-4860-813C-C01F41E6FADC}" userId="S::toshihiro.matsunaga@sctmeng.com::5d995ef6-7e30-4bc9-9330-e986aeefbc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5-11-19T00:27:41.96" personId="{986944EF-5B24-4860-813C-C01F41E6FADC}" id="{9452BFE7-93F7-4E96-A979-533CB8205A8B}">
    <text>A: Must correct
B: Consider correction
C: For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8E22-ECD9-4165-8C95-35F89B9BE19F}">
  <dimension ref="A1:I76"/>
  <sheetViews>
    <sheetView tabSelected="1" topLeftCell="A42" zoomScale="85" zoomScaleNormal="85" workbookViewId="0">
      <selection activeCell="G41" sqref="G41"/>
    </sheetView>
  </sheetViews>
  <sheetFormatPr defaultColWidth="9" defaultRowHeight="16" x14ac:dyDescent="0.35"/>
  <cols>
    <col min="1" max="1" width="3.7109375" style="12" customWidth="1"/>
    <col min="2" max="2" width="5" style="12" customWidth="1"/>
    <col min="3" max="3" width="9" style="7"/>
    <col min="4" max="4" width="65.78515625" style="7" customWidth="1"/>
    <col min="5" max="5" width="4.640625" style="12" customWidth="1"/>
    <col min="6" max="6" width="8" style="12" customWidth="1"/>
    <col min="7" max="7" width="8.78515625" style="12" customWidth="1"/>
    <col min="8" max="8" width="26.78515625" style="13" customWidth="1"/>
    <col min="9" max="9" width="10.5703125" style="7" customWidth="1"/>
    <col min="10" max="16384" width="9" style="7"/>
  </cols>
  <sheetData>
    <row r="1" spans="1:9" ht="27" x14ac:dyDescent="0.35">
      <c r="A1" s="5" t="s">
        <v>2</v>
      </c>
      <c r="B1" s="5" t="s">
        <v>1</v>
      </c>
      <c r="C1" s="4" t="s">
        <v>3</v>
      </c>
      <c r="D1" s="4" t="s">
        <v>8</v>
      </c>
      <c r="E1" s="5" t="s">
        <v>11</v>
      </c>
      <c r="F1" s="5" t="s">
        <v>0</v>
      </c>
      <c r="G1" s="5" t="s">
        <v>4</v>
      </c>
      <c r="H1" s="6" t="s">
        <v>7</v>
      </c>
    </row>
    <row r="2" spans="1:9" ht="90" x14ac:dyDescent="0.35">
      <c r="A2" s="3">
        <v>1</v>
      </c>
      <c r="B2" s="3">
        <v>1</v>
      </c>
      <c r="C2" s="2" t="s">
        <v>6</v>
      </c>
      <c r="D2" s="2" t="s">
        <v>26</v>
      </c>
      <c r="E2" s="3" t="s">
        <v>12</v>
      </c>
      <c r="F2" s="17">
        <v>45980</v>
      </c>
      <c r="G2" s="3" t="s">
        <v>5</v>
      </c>
      <c r="H2" s="8"/>
    </row>
    <row r="3" spans="1:9" x14ac:dyDescent="0.35">
      <c r="A3" s="3">
        <f>IF(ISBLANK(D3),"",ROW()-1)</f>
        <v>2</v>
      </c>
      <c r="B3" s="3">
        <v>1</v>
      </c>
      <c r="C3" s="2" t="s">
        <v>9</v>
      </c>
      <c r="D3" s="2" t="s">
        <v>10</v>
      </c>
      <c r="E3" s="3" t="s">
        <v>12</v>
      </c>
      <c r="F3" s="17">
        <v>45980</v>
      </c>
      <c r="G3" s="3" t="s">
        <v>5</v>
      </c>
      <c r="H3" s="8"/>
    </row>
    <row r="4" spans="1:9" x14ac:dyDescent="0.35">
      <c r="A4" s="3">
        <f t="shared" ref="A4:A70" si="0">IF(ISBLANK(D4),"",ROW()-1)</f>
        <v>3</v>
      </c>
      <c r="B4" s="3">
        <v>3</v>
      </c>
      <c r="C4" s="2" t="s">
        <v>13</v>
      </c>
      <c r="D4" s="2" t="s">
        <v>14</v>
      </c>
      <c r="E4" s="3" t="s">
        <v>15</v>
      </c>
      <c r="F4" s="17">
        <v>45980</v>
      </c>
      <c r="G4" s="3" t="s">
        <v>5</v>
      </c>
      <c r="H4" s="8"/>
      <c r="I4" s="9"/>
    </row>
    <row r="5" spans="1:9" ht="30" x14ac:dyDescent="0.35">
      <c r="A5" s="3">
        <f t="shared" si="0"/>
        <v>4</v>
      </c>
      <c r="B5" s="3" t="s">
        <v>18</v>
      </c>
      <c r="C5" s="2" t="s">
        <v>16</v>
      </c>
      <c r="D5" s="2" t="s">
        <v>17</v>
      </c>
      <c r="E5" s="3" t="s">
        <v>12</v>
      </c>
      <c r="F5" s="17">
        <v>45980</v>
      </c>
      <c r="G5" s="3" t="s">
        <v>5</v>
      </c>
      <c r="H5" s="8"/>
      <c r="I5" s="9"/>
    </row>
    <row r="6" spans="1:9" ht="45" x14ac:dyDescent="0.35">
      <c r="A6" s="3">
        <f t="shared" si="0"/>
        <v>5</v>
      </c>
      <c r="B6" s="14" t="s">
        <v>19</v>
      </c>
      <c r="C6" s="2" t="s">
        <v>20</v>
      </c>
      <c r="D6" s="2" t="s">
        <v>21</v>
      </c>
      <c r="E6" s="3" t="s">
        <v>15</v>
      </c>
      <c r="F6" s="17">
        <v>45980</v>
      </c>
      <c r="G6" s="3" t="s">
        <v>5</v>
      </c>
      <c r="H6" s="8"/>
    </row>
    <row r="7" spans="1:9" ht="45" x14ac:dyDescent="0.35">
      <c r="A7" s="3">
        <f t="shared" si="0"/>
        <v>6</v>
      </c>
      <c r="B7" s="3">
        <v>12</v>
      </c>
      <c r="C7" s="2" t="s">
        <v>22</v>
      </c>
      <c r="D7" s="2" t="s">
        <v>29</v>
      </c>
      <c r="E7" s="3" t="s">
        <v>23</v>
      </c>
      <c r="F7" s="17">
        <v>45980</v>
      </c>
      <c r="G7" s="3" t="s">
        <v>5</v>
      </c>
      <c r="H7" s="8"/>
    </row>
    <row r="8" spans="1:9" ht="120" x14ac:dyDescent="0.35">
      <c r="A8" s="3">
        <f t="shared" si="0"/>
        <v>7</v>
      </c>
      <c r="B8" s="3">
        <v>12</v>
      </c>
      <c r="C8" s="2" t="s">
        <v>24</v>
      </c>
      <c r="D8" s="2" t="s">
        <v>25</v>
      </c>
      <c r="E8" s="3" t="s">
        <v>23</v>
      </c>
      <c r="F8" s="17">
        <v>45980</v>
      </c>
      <c r="G8" s="3" t="s">
        <v>5</v>
      </c>
      <c r="H8" s="8"/>
    </row>
    <row r="9" spans="1:9" ht="30" x14ac:dyDescent="0.35">
      <c r="A9" s="3">
        <f t="shared" si="0"/>
        <v>8</v>
      </c>
      <c r="B9" s="3">
        <v>12</v>
      </c>
      <c r="C9" s="2" t="s">
        <v>43</v>
      </c>
      <c r="D9" s="2" t="s">
        <v>44</v>
      </c>
      <c r="E9" s="3" t="s">
        <v>12</v>
      </c>
      <c r="F9" s="17">
        <v>45980</v>
      </c>
      <c r="G9" s="3" t="s">
        <v>5</v>
      </c>
      <c r="H9" s="8"/>
    </row>
    <row r="10" spans="1:9" ht="30" x14ac:dyDescent="0.35">
      <c r="A10" s="3">
        <f t="shared" si="0"/>
        <v>9</v>
      </c>
      <c r="B10" s="3">
        <v>13</v>
      </c>
      <c r="C10" s="2" t="s">
        <v>28</v>
      </c>
      <c r="D10" s="2" t="s">
        <v>30</v>
      </c>
      <c r="E10" s="3" t="s">
        <v>23</v>
      </c>
      <c r="F10" s="17">
        <v>45980</v>
      </c>
      <c r="G10" s="3" t="s">
        <v>5</v>
      </c>
      <c r="H10" s="8"/>
    </row>
    <row r="11" spans="1:9" ht="75" x14ac:dyDescent="0.35">
      <c r="A11" s="3">
        <f t="shared" si="0"/>
        <v>10</v>
      </c>
      <c r="B11" s="3">
        <v>17</v>
      </c>
      <c r="C11" s="2" t="s">
        <v>31</v>
      </c>
      <c r="D11" s="2" t="s">
        <v>32</v>
      </c>
      <c r="E11" s="3" t="s">
        <v>15</v>
      </c>
      <c r="F11" s="17">
        <v>45980</v>
      </c>
      <c r="G11" s="3" t="s">
        <v>5</v>
      </c>
      <c r="H11" s="8"/>
    </row>
    <row r="12" spans="1:9" ht="30" x14ac:dyDescent="0.35">
      <c r="A12" s="3">
        <f t="shared" si="0"/>
        <v>11</v>
      </c>
      <c r="B12" s="3" t="s">
        <v>33</v>
      </c>
      <c r="C12" s="2" t="s">
        <v>27</v>
      </c>
      <c r="D12" s="2" t="s">
        <v>36</v>
      </c>
      <c r="E12" s="3" t="s">
        <v>23</v>
      </c>
      <c r="F12" s="17">
        <v>45980</v>
      </c>
      <c r="G12" s="3" t="s">
        <v>5</v>
      </c>
      <c r="H12" s="8"/>
    </row>
    <row r="13" spans="1:9" x14ac:dyDescent="0.35">
      <c r="A13" s="3">
        <f t="shared" si="0"/>
        <v>12</v>
      </c>
      <c r="B13" s="3">
        <v>20</v>
      </c>
      <c r="C13" s="2" t="s">
        <v>34</v>
      </c>
      <c r="D13" s="2" t="s">
        <v>35</v>
      </c>
      <c r="E13" s="3" t="s">
        <v>23</v>
      </c>
      <c r="F13" s="17">
        <v>45980</v>
      </c>
      <c r="G13" s="3" t="s">
        <v>5</v>
      </c>
      <c r="H13" s="8"/>
    </row>
    <row r="14" spans="1:9" ht="30" x14ac:dyDescent="0.35">
      <c r="A14" s="3">
        <f t="shared" si="0"/>
        <v>13</v>
      </c>
      <c r="B14" s="3">
        <v>24</v>
      </c>
      <c r="C14" s="2" t="s">
        <v>37</v>
      </c>
      <c r="D14" s="2" t="s">
        <v>38</v>
      </c>
      <c r="E14" s="1" t="s">
        <v>12</v>
      </c>
      <c r="F14" s="17">
        <v>45980</v>
      </c>
      <c r="G14" s="3" t="s">
        <v>5</v>
      </c>
      <c r="H14" s="8"/>
    </row>
    <row r="15" spans="1:9" ht="30" x14ac:dyDescent="0.35">
      <c r="A15" s="3">
        <f t="shared" si="0"/>
        <v>14</v>
      </c>
      <c r="B15" s="3">
        <v>24</v>
      </c>
      <c r="C15" s="2" t="s">
        <v>37</v>
      </c>
      <c r="D15" s="2" t="s">
        <v>39</v>
      </c>
      <c r="E15" s="3" t="s">
        <v>15</v>
      </c>
      <c r="F15" s="17">
        <v>45980</v>
      </c>
      <c r="G15" s="3" t="s">
        <v>5</v>
      </c>
      <c r="H15" s="8"/>
    </row>
    <row r="16" spans="1:9" ht="30" x14ac:dyDescent="0.35">
      <c r="A16" s="3">
        <f t="shared" si="0"/>
        <v>15</v>
      </c>
      <c r="B16" s="3">
        <v>24</v>
      </c>
      <c r="C16" s="2" t="s">
        <v>37</v>
      </c>
      <c r="D16" s="2" t="s">
        <v>40</v>
      </c>
      <c r="E16" s="3" t="s">
        <v>23</v>
      </c>
      <c r="F16" s="17">
        <v>45980</v>
      </c>
      <c r="G16" s="3" t="s">
        <v>5</v>
      </c>
      <c r="H16" s="8"/>
    </row>
    <row r="17" spans="1:8" ht="30" x14ac:dyDescent="0.35">
      <c r="A17" s="3">
        <f t="shared" si="0"/>
        <v>16</v>
      </c>
      <c r="B17" s="3">
        <v>26</v>
      </c>
      <c r="C17" s="2" t="s">
        <v>41</v>
      </c>
      <c r="D17" s="2" t="s">
        <v>42</v>
      </c>
      <c r="E17" s="3" t="s">
        <v>15</v>
      </c>
      <c r="F17" s="17">
        <v>45980</v>
      </c>
      <c r="G17" s="3" t="s">
        <v>5</v>
      </c>
      <c r="H17" s="8"/>
    </row>
    <row r="18" spans="1:8" ht="30" x14ac:dyDescent="0.35">
      <c r="A18" s="3">
        <f t="shared" si="0"/>
        <v>17</v>
      </c>
      <c r="B18" s="3">
        <v>28</v>
      </c>
      <c r="C18" s="2" t="s">
        <v>45</v>
      </c>
      <c r="D18" s="2" t="s">
        <v>46</v>
      </c>
      <c r="E18" s="3" t="s">
        <v>23</v>
      </c>
      <c r="F18" s="17">
        <v>45980</v>
      </c>
      <c r="G18" s="3" t="s">
        <v>5</v>
      </c>
      <c r="H18" s="8"/>
    </row>
    <row r="19" spans="1:8" ht="75" x14ac:dyDescent="0.35">
      <c r="A19" s="3">
        <f t="shared" si="0"/>
        <v>18</v>
      </c>
      <c r="B19" s="3" t="s">
        <v>18</v>
      </c>
      <c r="C19" s="2" t="s">
        <v>47</v>
      </c>
      <c r="D19" s="2" t="s">
        <v>48</v>
      </c>
      <c r="E19" s="3" t="s">
        <v>23</v>
      </c>
      <c r="F19" s="17">
        <v>45980</v>
      </c>
      <c r="G19" s="3" t="s">
        <v>5</v>
      </c>
      <c r="H19" s="8"/>
    </row>
    <row r="20" spans="1:8" ht="60" x14ac:dyDescent="0.35">
      <c r="A20" s="3">
        <f t="shared" si="0"/>
        <v>19</v>
      </c>
      <c r="B20" s="3">
        <v>30</v>
      </c>
      <c r="C20" s="2" t="s">
        <v>49</v>
      </c>
      <c r="D20" s="2" t="s">
        <v>50</v>
      </c>
      <c r="E20" s="3" t="s">
        <v>23</v>
      </c>
      <c r="F20" s="17">
        <v>45980</v>
      </c>
      <c r="G20" s="3" t="s">
        <v>5</v>
      </c>
      <c r="H20" s="8"/>
    </row>
    <row r="21" spans="1:8" ht="30" x14ac:dyDescent="0.35">
      <c r="A21" s="3">
        <f t="shared" si="0"/>
        <v>20</v>
      </c>
      <c r="B21" s="3">
        <v>32</v>
      </c>
      <c r="C21" s="2" t="s">
        <v>51</v>
      </c>
      <c r="D21" s="2" t="s">
        <v>52</v>
      </c>
      <c r="E21" s="3" t="s">
        <v>23</v>
      </c>
      <c r="F21" s="17">
        <v>45980</v>
      </c>
      <c r="G21" s="3" t="s">
        <v>5</v>
      </c>
      <c r="H21" s="8"/>
    </row>
    <row r="22" spans="1:8" ht="30" x14ac:dyDescent="0.35">
      <c r="A22" s="3">
        <f t="shared" si="0"/>
        <v>21</v>
      </c>
      <c r="B22" s="3" t="s">
        <v>53</v>
      </c>
      <c r="C22" s="2" t="s">
        <v>47</v>
      </c>
      <c r="D22" s="2" t="s">
        <v>54</v>
      </c>
      <c r="E22" s="3" t="s">
        <v>23</v>
      </c>
      <c r="F22" s="17">
        <v>45980</v>
      </c>
      <c r="G22" s="3" t="s">
        <v>5</v>
      </c>
      <c r="H22" s="8"/>
    </row>
    <row r="23" spans="1:8" ht="45" x14ac:dyDescent="0.35">
      <c r="A23" s="3">
        <f t="shared" si="0"/>
        <v>22</v>
      </c>
      <c r="B23" s="3">
        <v>36</v>
      </c>
      <c r="C23" s="2" t="s">
        <v>55</v>
      </c>
      <c r="D23" s="2" t="s">
        <v>56</v>
      </c>
      <c r="E23" s="3" t="s">
        <v>23</v>
      </c>
      <c r="F23" s="17">
        <v>45980</v>
      </c>
      <c r="G23" s="3" t="s">
        <v>5</v>
      </c>
      <c r="H23" s="8"/>
    </row>
    <row r="24" spans="1:8" x14ac:dyDescent="0.35">
      <c r="A24" s="3">
        <f t="shared" si="0"/>
        <v>23</v>
      </c>
      <c r="B24" s="3">
        <v>38</v>
      </c>
      <c r="C24" s="2" t="s">
        <v>57</v>
      </c>
      <c r="D24" s="2" t="s">
        <v>58</v>
      </c>
      <c r="E24" s="3" t="s">
        <v>23</v>
      </c>
      <c r="F24" s="17">
        <v>45980</v>
      </c>
      <c r="G24" s="3" t="s">
        <v>5</v>
      </c>
      <c r="H24" s="8"/>
    </row>
    <row r="25" spans="1:8" x14ac:dyDescent="0.35">
      <c r="A25" s="3">
        <f t="shared" si="0"/>
        <v>24</v>
      </c>
      <c r="B25" s="3">
        <v>40</v>
      </c>
      <c r="C25" s="2" t="s">
        <v>62</v>
      </c>
      <c r="D25" s="2" t="s">
        <v>63</v>
      </c>
      <c r="E25" s="3" t="s">
        <v>15</v>
      </c>
      <c r="F25" s="17">
        <v>45980</v>
      </c>
      <c r="G25" s="3" t="s">
        <v>5</v>
      </c>
      <c r="H25" s="8"/>
    </row>
    <row r="26" spans="1:8" x14ac:dyDescent="0.35">
      <c r="A26" s="3">
        <f t="shared" si="0"/>
        <v>25</v>
      </c>
      <c r="B26" s="3">
        <v>43</v>
      </c>
      <c r="C26" s="2" t="s">
        <v>59</v>
      </c>
      <c r="D26" s="2" t="s">
        <v>60</v>
      </c>
      <c r="E26" s="3" t="s">
        <v>23</v>
      </c>
      <c r="F26" s="17">
        <v>45980</v>
      </c>
      <c r="G26" s="3" t="s">
        <v>5</v>
      </c>
      <c r="H26" s="8"/>
    </row>
    <row r="27" spans="1:8" ht="30" x14ac:dyDescent="0.35">
      <c r="A27" s="3">
        <f t="shared" si="0"/>
        <v>26</v>
      </c>
      <c r="B27" s="3">
        <v>43</v>
      </c>
      <c r="C27" s="2" t="s">
        <v>59</v>
      </c>
      <c r="D27" s="2" t="s">
        <v>61</v>
      </c>
      <c r="E27" s="3" t="s">
        <v>15</v>
      </c>
      <c r="F27" s="17">
        <v>45980</v>
      </c>
      <c r="G27" s="3" t="s">
        <v>5</v>
      </c>
      <c r="H27" s="8"/>
    </row>
    <row r="28" spans="1:8" ht="45" x14ac:dyDescent="0.35">
      <c r="A28" s="3">
        <f t="shared" si="0"/>
        <v>27</v>
      </c>
      <c r="B28" s="3" t="s">
        <v>64</v>
      </c>
      <c r="C28" s="2" t="s">
        <v>47</v>
      </c>
      <c r="D28" s="2" t="s">
        <v>65</v>
      </c>
      <c r="E28" s="3" t="s">
        <v>15</v>
      </c>
      <c r="F28" s="17">
        <v>45980</v>
      </c>
      <c r="G28" s="3" t="s">
        <v>5</v>
      </c>
      <c r="H28" s="8"/>
    </row>
    <row r="29" spans="1:8" ht="30" x14ac:dyDescent="0.35">
      <c r="A29" s="3">
        <f t="shared" si="0"/>
        <v>28</v>
      </c>
      <c r="B29" s="3" t="s">
        <v>66</v>
      </c>
      <c r="C29" s="2" t="s">
        <v>47</v>
      </c>
      <c r="D29" s="2" t="s">
        <v>67</v>
      </c>
      <c r="E29" s="3" t="s">
        <v>23</v>
      </c>
      <c r="F29" s="17">
        <v>45980</v>
      </c>
      <c r="G29" s="3" t="s">
        <v>5</v>
      </c>
      <c r="H29" s="8"/>
    </row>
    <row r="30" spans="1:8" ht="30" x14ac:dyDescent="0.35">
      <c r="A30" s="3">
        <f t="shared" si="0"/>
        <v>29</v>
      </c>
      <c r="B30" s="3">
        <v>55</v>
      </c>
      <c r="C30" s="2" t="s">
        <v>68</v>
      </c>
      <c r="D30" s="2" t="s">
        <v>69</v>
      </c>
      <c r="E30" s="3" t="s">
        <v>12</v>
      </c>
      <c r="F30" s="17">
        <v>45980</v>
      </c>
      <c r="G30" s="3" t="s">
        <v>5</v>
      </c>
      <c r="H30" s="8"/>
    </row>
    <row r="31" spans="1:8" x14ac:dyDescent="0.35">
      <c r="A31" s="3">
        <f t="shared" si="0"/>
        <v>30</v>
      </c>
      <c r="B31" s="3">
        <v>56</v>
      </c>
      <c r="C31" s="2" t="s">
        <v>70</v>
      </c>
      <c r="D31" s="2" t="s">
        <v>71</v>
      </c>
      <c r="E31" s="3" t="s">
        <v>15</v>
      </c>
      <c r="F31" s="17">
        <v>45980</v>
      </c>
      <c r="G31" s="3" t="s">
        <v>5</v>
      </c>
      <c r="H31" s="8"/>
    </row>
    <row r="32" spans="1:8" ht="45" x14ac:dyDescent="0.35">
      <c r="A32" s="15">
        <f t="shared" si="0"/>
        <v>31</v>
      </c>
      <c r="B32" s="15">
        <v>56</v>
      </c>
      <c r="C32" s="16" t="s">
        <v>72</v>
      </c>
      <c r="D32" s="16" t="s">
        <v>73</v>
      </c>
      <c r="E32" s="15" t="s">
        <v>12</v>
      </c>
      <c r="F32" s="18">
        <v>45981</v>
      </c>
      <c r="G32" s="15" t="s">
        <v>5</v>
      </c>
      <c r="H32" s="8"/>
    </row>
    <row r="33" spans="1:8" x14ac:dyDescent="0.35">
      <c r="A33" s="15">
        <f t="shared" ref="A33" si="1">IF(ISBLANK(D33),"",ROW()-1)</f>
        <v>32</v>
      </c>
      <c r="B33" s="15">
        <v>56</v>
      </c>
      <c r="C33" s="16" t="s">
        <v>72</v>
      </c>
      <c r="D33" s="16" t="s">
        <v>75</v>
      </c>
      <c r="E33" s="15" t="s">
        <v>12</v>
      </c>
      <c r="F33" s="18">
        <v>45982</v>
      </c>
      <c r="G33" s="15" t="s">
        <v>5</v>
      </c>
      <c r="H33" s="8"/>
    </row>
    <row r="34" spans="1:8" ht="90" x14ac:dyDescent="0.35">
      <c r="A34" s="15">
        <f t="shared" si="0"/>
        <v>33</v>
      </c>
      <c r="B34" s="15">
        <v>56</v>
      </c>
      <c r="C34" s="16" t="s">
        <v>72</v>
      </c>
      <c r="D34" s="16" t="s">
        <v>74</v>
      </c>
      <c r="E34" s="15" t="s">
        <v>12</v>
      </c>
      <c r="F34" s="18">
        <v>45982</v>
      </c>
      <c r="G34" s="15" t="s">
        <v>5</v>
      </c>
      <c r="H34" s="8"/>
    </row>
    <row r="35" spans="1:8" x14ac:dyDescent="0.35">
      <c r="A35" s="15">
        <f t="shared" si="0"/>
        <v>34</v>
      </c>
      <c r="B35" s="15">
        <v>57</v>
      </c>
      <c r="C35" s="16" t="s">
        <v>76</v>
      </c>
      <c r="D35" s="16" t="s">
        <v>77</v>
      </c>
      <c r="E35" s="15" t="s">
        <v>12</v>
      </c>
      <c r="F35" s="18">
        <v>45982</v>
      </c>
      <c r="G35" s="15" t="s">
        <v>5</v>
      </c>
      <c r="H35" s="8"/>
    </row>
    <row r="36" spans="1:8" x14ac:dyDescent="0.35">
      <c r="A36" s="15">
        <f t="shared" si="0"/>
        <v>35</v>
      </c>
      <c r="B36" s="15">
        <v>57</v>
      </c>
      <c r="C36" s="16" t="s">
        <v>78</v>
      </c>
      <c r="D36" s="16" t="s">
        <v>79</v>
      </c>
      <c r="E36" s="15" t="s">
        <v>12</v>
      </c>
      <c r="F36" s="18">
        <v>45982</v>
      </c>
      <c r="G36" s="15" t="s">
        <v>5</v>
      </c>
      <c r="H36" s="8"/>
    </row>
    <row r="37" spans="1:8" ht="30" x14ac:dyDescent="0.35">
      <c r="A37" s="15">
        <f t="shared" si="0"/>
        <v>36</v>
      </c>
      <c r="B37" s="15">
        <v>58</v>
      </c>
      <c r="C37" s="16" t="s">
        <v>80</v>
      </c>
      <c r="D37" s="16" t="s">
        <v>81</v>
      </c>
      <c r="E37" s="15" t="s">
        <v>12</v>
      </c>
      <c r="F37" s="18"/>
      <c r="G37" s="15"/>
      <c r="H37" s="8"/>
    </row>
    <row r="38" spans="1:8" ht="30" x14ac:dyDescent="0.35">
      <c r="A38" s="15">
        <f t="shared" si="0"/>
        <v>37</v>
      </c>
      <c r="B38" s="15">
        <v>60</v>
      </c>
      <c r="C38" s="16" t="s">
        <v>27</v>
      </c>
      <c r="D38" s="16" t="s">
        <v>82</v>
      </c>
      <c r="E38" s="15" t="s">
        <v>12</v>
      </c>
      <c r="F38" s="18"/>
      <c r="G38" s="15"/>
      <c r="H38" s="8"/>
    </row>
    <row r="39" spans="1:8" ht="60" x14ac:dyDescent="0.35">
      <c r="A39" s="15">
        <f t="shared" si="0"/>
        <v>38</v>
      </c>
      <c r="B39" s="15">
        <v>60</v>
      </c>
      <c r="C39" s="16" t="s">
        <v>27</v>
      </c>
      <c r="D39" s="16" t="s">
        <v>83</v>
      </c>
      <c r="E39" s="15" t="s">
        <v>12</v>
      </c>
      <c r="F39" s="18"/>
      <c r="G39" s="15"/>
      <c r="H39" s="10"/>
    </row>
    <row r="40" spans="1:8" ht="15" x14ac:dyDescent="0.35">
      <c r="A40" s="15">
        <f t="shared" si="0"/>
        <v>39</v>
      </c>
      <c r="B40" s="15">
        <v>63</v>
      </c>
      <c r="C40" s="16" t="s">
        <v>84</v>
      </c>
      <c r="D40" s="16" t="s">
        <v>85</v>
      </c>
      <c r="E40" s="15" t="s">
        <v>12</v>
      </c>
      <c r="F40" s="18"/>
      <c r="G40" s="15"/>
      <c r="H40" s="19"/>
    </row>
    <row r="41" spans="1:8" ht="30" x14ac:dyDescent="0.35">
      <c r="A41" s="15">
        <f t="shared" si="0"/>
        <v>40</v>
      </c>
      <c r="B41" s="15">
        <v>63</v>
      </c>
      <c r="C41" s="16" t="s">
        <v>86</v>
      </c>
      <c r="D41" s="16" t="s">
        <v>87</v>
      </c>
      <c r="E41" s="15" t="s">
        <v>12</v>
      </c>
      <c r="F41" s="18"/>
      <c r="G41" s="15"/>
      <c r="H41" s="20"/>
    </row>
    <row r="42" spans="1:8" x14ac:dyDescent="0.35">
      <c r="A42" s="15">
        <f t="shared" si="0"/>
        <v>41</v>
      </c>
      <c r="B42" s="15">
        <v>63</v>
      </c>
      <c r="C42" s="16" t="s">
        <v>88</v>
      </c>
      <c r="D42" s="16" t="s">
        <v>89</v>
      </c>
      <c r="E42" s="15" t="s">
        <v>12</v>
      </c>
      <c r="F42" s="18"/>
      <c r="G42" s="15"/>
      <c r="H42" s="10"/>
    </row>
    <row r="43" spans="1:8" ht="30" x14ac:dyDescent="0.35">
      <c r="A43" s="15">
        <f t="shared" si="0"/>
        <v>42</v>
      </c>
      <c r="B43" s="15">
        <v>63</v>
      </c>
      <c r="C43" s="16" t="s">
        <v>27</v>
      </c>
      <c r="D43" s="16" t="s">
        <v>90</v>
      </c>
      <c r="E43" s="15" t="s">
        <v>12</v>
      </c>
      <c r="F43" s="18"/>
      <c r="G43" s="15"/>
      <c r="H43" s="10"/>
    </row>
    <row r="44" spans="1:8" ht="30" x14ac:dyDescent="0.35">
      <c r="A44" s="15">
        <f t="shared" si="0"/>
        <v>43</v>
      </c>
      <c r="B44" s="15" t="s">
        <v>91</v>
      </c>
      <c r="C44" s="16" t="s">
        <v>92</v>
      </c>
      <c r="D44" s="16" t="s">
        <v>94</v>
      </c>
      <c r="E44" s="15" t="s">
        <v>15</v>
      </c>
      <c r="F44" s="18"/>
      <c r="G44" s="15"/>
      <c r="H44" s="10"/>
    </row>
    <row r="45" spans="1:8" ht="30" x14ac:dyDescent="0.35">
      <c r="A45" s="15">
        <f t="shared" si="0"/>
        <v>44</v>
      </c>
      <c r="B45" s="15" t="s">
        <v>91</v>
      </c>
      <c r="C45" s="16" t="s">
        <v>92</v>
      </c>
      <c r="D45" s="16" t="s">
        <v>93</v>
      </c>
      <c r="E45" s="15" t="s">
        <v>15</v>
      </c>
      <c r="F45" s="18"/>
      <c r="G45" s="15"/>
      <c r="H45" s="10"/>
    </row>
    <row r="46" spans="1:8" x14ac:dyDescent="0.35">
      <c r="A46" s="15" t="str">
        <f t="shared" si="0"/>
        <v/>
      </c>
      <c r="B46" s="15"/>
      <c r="C46" s="16"/>
      <c r="D46" s="16"/>
      <c r="E46" s="15"/>
      <c r="F46" s="18"/>
      <c r="G46" s="15"/>
      <c r="H46" s="10"/>
    </row>
    <row r="47" spans="1:8" x14ac:dyDescent="0.35">
      <c r="A47" s="15" t="str">
        <f t="shared" si="0"/>
        <v/>
      </c>
      <c r="B47" s="15"/>
      <c r="C47" s="16"/>
      <c r="D47" s="16"/>
      <c r="E47" s="15"/>
      <c r="F47" s="18"/>
      <c r="G47" s="15"/>
      <c r="H47" s="10"/>
    </row>
    <row r="48" spans="1:8" x14ac:dyDescent="0.35">
      <c r="A48" s="15" t="str">
        <f t="shared" si="0"/>
        <v/>
      </c>
      <c r="B48" s="15"/>
      <c r="C48" s="16"/>
      <c r="D48" s="16"/>
      <c r="E48" s="15"/>
      <c r="F48" s="18"/>
      <c r="G48" s="15"/>
      <c r="H48" s="10"/>
    </row>
    <row r="49" spans="1:8" x14ac:dyDescent="0.35">
      <c r="A49" s="15" t="str">
        <f t="shared" si="0"/>
        <v/>
      </c>
      <c r="B49" s="15"/>
      <c r="C49" s="16"/>
      <c r="D49" s="16"/>
      <c r="E49" s="15"/>
      <c r="F49" s="18"/>
      <c r="G49" s="15"/>
      <c r="H49" s="10"/>
    </row>
    <row r="50" spans="1:8" x14ac:dyDescent="0.35">
      <c r="A50" s="15" t="str">
        <f t="shared" si="0"/>
        <v/>
      </c>
      <c r="B50" s="15"/>
      <c r="C50" s="16"/>
      <c r="D50" s="16"/>
      <c r="E50" s="15"/>
      <c r="F50" s="18"/>
      <c r="G50" s="15"/>
      <c r="H50" s="10"/>
    </row>
    <row r="51" spans="1:8" x14ac:dyDescent="0.35">
      <c r="A51" s="15" t="str">
        <f t="shared" si="0"/>
        <v/>
      </c>
      <c r="B51" s="15"/>
      <c r="C51" s="16"/>
      <c r="D51" s="16"/>
      <c r="E51" s="15"/>
      <c r="F51" s="18"/>
      <c r="G51" s="15"/>
      <c r="H51" s="10"/>
    </row>
    <row r="52" spans="1:8" x14ac:dyDescent="0.35">
      <c r="A52" s="15" t="str">
        <f t="shared" si="0"/>
        <v/>
      </c>
      <c r="B52" s="15"/>
      <c r="C52" s="16"/>
      <c r="D52" s="16"/>
      <c r="E52" s="15"/>
      <c r="F52" s="18"/>
      <c r="G52" s="15"/>
      <c r="H52" s="10"/>
    </row>
    <row r="53" spans="1:8" x14ac:dyDescent="0.35">
      <c r="A53" s="15" t="str">
        <f t="shared" si="0"/>
        <v/>
      </c>
      <c r="B53" s="15"/>
      <c r="C53" s="16"/>
      <c r="D53" s="16"/>
      <c r="E53" s="15"/>
      <c r="F53" s="18"/>
      <c r="G53" s="15"/>
      <c r="H53" s="10"/>
    </row>
    <row r="54" spans="1:8" x14ac:dyDescent="0.35">
      <c r="A54" s="15" t="str">
        <f t="shared" si="0"/>
        <v/>
      </c>
      <c r="B54" s="15"/>
      <c r="C54" s="16"/>
      <c r="D54" s="16"/>
      <c r="E54" s="15"/>
      <c r="F54" s="18"/>
      <c r="G54" s="15"/>
      <c r="H54" s="10"/>
    </row>
    <row r="55" spans="1:8" x14ac:dyDescent="0.35">
      <c r="A55" s="15" t="str">
        <f t="shared" si="0"/>
        <v/>
      </c>
      <c r="B55" s="15"/>
      <c r="C55" s="16"/>
      <c r="D55" s="16"/>
      <c r="E55" s="15"/>
      <c r="F55" s="18"/>
      <c r="G55" s="15"/>
      <c r="H55" s="10"/>
    </row>
    <row r="56" spans="1:8" x14ac:dyDescent="0.35">
      <c r="A56" s="15" t="str">
        <f t="shared" si="0"/>
        <v/>
      </c>
      <c r="B56" s="15"/>
      <c r="C56" s="16"/>
      <c r="D56" s="16"/>
      <c r="E56" s="15"/>
      <c r="F56" s="18"/>
      <c r="G56" s="15"/>
      <c r="H56" s="10"/>
    </row>
    <row r="57" spans="1:8" x14ac:dyDescent="0.35">
      <c r="A57" s="15" t="str">
        <f t="shared" si="0"/>
        <v/>
      </c>
      <c r="B57" s="15"/>
      <c r="C57" s="16"/>
      <c r="D57" s="16"/>
      <c r="E57" s="15"/>
      <c r="F57" s="18"/>
      <c r="G57" s="15"/>
      <c r="H57" s="10"/>
    </row>
    <row r="58" spans="1:8" x14ac:dyDescent="0.35">
      <c r="A58" s="15" t="str">
        <f t="shared" si="0"/>
        <v/>
      </c>
      <c r="B58" s="15"/>
      <c r="C58" s="16"/>
      <c r="D58" s="16"/>
      <c r="E58" s="15"/>
      <c r="F58" s="18"/>
      <c r="G58" s="15"/>
      <c r="H58" s="8"/>
    </row>
    <row r="59" spans="1:8" x14ac:dyDescent="0.35">
      <c r="A59" s="15" t="str">
        <f t="shared" si="0"/>
        <v/>
      </c>
      <c r="B59" s="15"/>
      <c r="C59" s="16"/>
      <c r="D59" s="16"/>
      <c r="E59" s="15"/>
      <c r="F59" s="18"/>
      <c r="G59" s="15"/>
      <c r="H59" s="8"/>
    </row>
    <row r="60" spans="1:8" x14ac:dyDescent="0.35">
      <c r="A60" s="15" t="str">
        <f t="shared" si="0"/>
        <v/>
      </c>
      <c r="B60" s="15"/>
      <c r="C60" s="16"/>
      <c r="D60" s="16"/>
      <c r="E60" s="15"/>
      <c r="F60" s="18"/>
      <c r="G60" s="15"/>
      <c r="H60" s="8"/>
    </row>
    <row r="61" spans="1:8" x14ac:dyDescent="0.35">
      <c r="A61" s="15" t="str">
        <f t="shared" si="0"/>
        <v/>
      </c>
      <c r="B61" s="15"/>
      <c r="C61" s="16"/>
      <c r="D61" s="16"/>
      <c r="E61" s="15"/>
      <c r="F61" s="18"/>
      <c r="G61" s="15"/>
      <c r="H61" s="8"/>
    </row>
    <row r="62" spans="1:8" x14ac:dyDescent="0.35">
      <c r="A62" s="15" t="str">
        <f t="shared" si="0"/>
        <v/>
      </c>
      <c r="B62" s="15"/>
      <c r="C62" s="16"/>
      <c r="D62" s="16"/>
      <c r="E62" s="15"/>
      <c r="F62" s="18"/>
      <c r="G62" s="15"/>
      <c r="H62" s="8"/>
    </row>
    <row r="63" spans="1:8" x14ac:dyDescent="0.35">
      <c r="A63" s="15" t="str">
        <f t="shared" si="0"/>
        <v/>
      </c>
      <c r="B63" s="15"/>
      <c r="C63" s="16"/>
      <c r="D63" s="16"/>
      <c r="E63" s="15"/>
      <c r="F63" s="18"/>
      <c r="G63" s="15"/>
      <c r="H63" s="8"/>
    </row>
    <row r="64" spans="1:8" x14ac:dyDescent="0.35">
      <c r="A64" s="15" t="str">
        <f t="shared" si="0"/>
        <v/>
      </c>
      <c r="B64" s="15"/>
      <c r="C64" s="16"/>
      <c r="D64" s="16"/>
      <c r="E64" s="15"/>
      <c r="F64" s="18"/>
      <c r="G64" s="15"/>
      <c r="H64" s="8"/>
    </row>
    <row r="65" spans="1:8" x14ac:dyDescent="0.35">
      <c r="A65" s="15" t="str">
        <f t="shared" si="0"/>
        <v/>
      </c>
      <c r="B65" s="15"/>
      <c r="C65" s="16"/>
      <c r="D65" s="16"/>
      <c r="E65" s="15"/>
      <c r="F65" s="18"/>
      <c r="G65" s="15"/>
      <c r="H65" s="8"/>
    </row>
    <row r="66" spans="1:8" x14ac:dyDescent="0.35">
      <c r="A66" s="15" t="str">
        <f t="shared" si="0"/>
        <v/>
      </c>
      <c r="B66" s="15"/>
      <c r="C66" s="16"/>
      <c r="D66" s="16"/>
      <c r="E66" s="15"/>
      <c r="F66" s="18"/>
      <c r="G66" s="15"/>
      <c r="H66" s="8"/>
    </row>
    <row r="67" spans="1:8" x14ac:dyDescent="0.35">
      <c r="A67" s="15" t="str">
        <f t="shared" si="0"/>
        <v/>
      </c>
      <c r="B67" s="15"/>
      <c r="C67" s="16"/>
      <c r="D67" s="16"/>
      <c r="E67" s="15"/>
      <c r="F67" s="18"/>
      <c r="G67" s="15"/>
      <c r="H67" s="8"/>
    </row>
    <row r="68" spans="1:8" x14ac:dyDescent="0.35">
      <c r="A68" s="15" t="str">
        <f t="shared" si="0"/>
        <v/>
      </c>
      <c r="B68" s="15"/>
      <c r="C68" s="16"/>
      <c r="D68" s="16"/>
      <c r="E68" s="15"/>
      <c r="F68" s="18"/>
      <c r="G68" s="15"/>
      <c r="H68" s="8"/>
    </row>
    <row r="69" spans="1:8" x14ac:dyDescent="0.35">
      <c r="A69" s="15" t="str">
        <f t="shared" si="0"/>
        <v/>
      </c>
      <c r="B69" s="15"/>
      <c r="C69" s="16"/>
      <c r="D69" s="16"/>
      <c r="E69" s="15"/>
      <c r="F69" s="18"/>
      <c r="G69" s="15"/>
      <c r="H69" s="8"/>
    </row>
    <row r="70" spans="1:8" x14ac:dyDescent="0.35">
      <c r="A70" s="15" t="str">
        <f t="shared" si="0"/>
        <v/>
      </c>
      <c r="B70" s="15"/>
      <c r="C70" s="16"/>
      <c r="D70" s="16"/>
      <c r="E70" s="15"/>
      <c r="F70" s="18"/>
      <c r="G70" s="15"/>
      <c r="H70" s="11"/>
    </row>
    <row r="71" spans="1:8" x14ac:dyDescent="0.35">
      <c r="A71" s="15" t="str">
        <f t="shared" ref="A71:A76" si="2">IF(ISBLANK(D71),"",ROW()-1)</f>
        <v/>
      </c>
      <c r="B71" s="15"/>
      <c r="C71" s="16"/>
      <c r="D71" s="16"/>
      <c r="E71" s="15"/>
      <c r="F71" s="18"/>
      <c r="G71" s="15"/>
      <c r="H71" s="8"/>
    </row>
    <row r="72" spans="1:8" x14ac:dyDescent="0.35">
      <c r="A72" s="15" t="str">
        <f t="shared" si="2"/>
        <v/>
      </c>
      <c r="B72" s="15"/>
      <c r="C72" s="16"/>
      <c r="D72" s="16"/>
      <c r="E72" s="15"/>
      <c r="F72" s="18"/>
      <c r="G72" s="15"/>
      <c r="H72" s="8"/>
    </row>
    <row r="73" spans="1:8" x14ac:dyDescent="0.35">
      <c r="A73" s="15" t="str">
        <f t="shared" si="2"/>
        <v/>
      </c>
      <c r="B73" s="15"/>
      <c r="C73" s="16"/>
      <c r="D73" s="16"/>
      <c r="E73" s="15"/>
      <c r="F73" s="18"/>
      <c r="G73" s="15"/>
      <c r="H73" s="8"/>
    </row>
    <row r="74" spans="1:8" x14ac:dyDescent="0.35">
      <c r="A74" s="15" t="str">
        <f t="shared" si="2"/>
        <v/>
      </c>
      <c r="B74" s="15"/>
      <c r="C74" s="16"/>
      <c r="D74" s="16"/>
      <c r="E74" s="15"/>
      <c r="F74" s="18"/>
      <c r="G74" s="15"/>
      <c r="H74" s="8"/>
    </row>
    <row r="75" spans="1:8" x14ac:dyDescent="0.35">
      <c r="A75" s="15" t="str">
        <f t="shared" si="2"/>
        <v/>
      </c>
      <c r="B75" s="15"/>
      <c r="C75" s="16"/>
      <c r="D75" s="16"/>
      <c r="E75" s="15"/>
      <c r="F75" s="18"/>
      <c r="G75" s="15"/>
      <c r="H75" s="8"/>
    </row>
    <row r="76" spans="1:8" x14ac:dyDescent="0.35">
      <c r="A76" s="15" t="str">
        <f t="shared" si="2"/>
        <v/>
      </c>
      <c r="B76" s="15"/>
      <c r="C76" s="16"/>
      <c r="D76" s="16"/>
      <c r="E76" s="15"/>
      <c r="F76" s="18"/>
      <c r="G76" s="15"/>
      <c r="H76" s="8"/>
    </row>
  </sheetData>
  <mergeCells count="1">
    <mergeCell ref="H40:H41"/>
  </mergeCells>
  <phoneticPr fontId="1"/>
  <pageMargins left="0.7" right="0.7" top="0.75" bottom="0.75" header="0.3" footer="0.3"/>
  <pageSetup orientation="portrait"/>
  <drawing r:id="rId1"/>
  <legacyDrawing r:id="rId2"/>
  <oleObjects>
    <mc:AlternateContent xmlns:mc="http://schemas.openxmlformats.org/markup-compatibility/2006">
      <mc:Choice Requires="x14">
        <oleObject progId="Document" dvAspect="DVASPECT_ICON" shapeId="1025" r:id="rId3">
          <objectPr defaultSize="0" r:id="rId4">
            <anchor moveWithCells="1">
              <from>
                <xdr:col>3</xdr:col>
                <xdr:colOff>1168400</xdr:colOff>
                <xdr:row>1</xdr:row>
                <xdr:rowOff>311150</xdr:rowOff>
              </from>
              <to>
                <xdr:col>3</xdr:col>
                <xdr:colOff>2063750</xdr:colOff>
                <xdr:row>1</xdr:row>
                <xdr:rowOff>1016000</xdr:rowOff>
              </to>
            </anchor>
          </objectPr>
        </oleObject>
      </mc:Choice>
      <mc:Fallback>
        <oleObject progId="Document" dvAspect="DVASPECT_ICON" shapeId="1025"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Matsunaga Toshihiro</dc:creator>
  <cp:lastModifiedBy>Sarup Paul</cp:lastModifiedBy>
  <dcterms:created xsi:type="dcterms:W3CDTF">2025-11-19T00:11:30Z</dcterms:created>
  <dcterms:modified xsi:type="dcterms:W3CDTF">2025-11-22T03:57:02Z</dcterms:modified>
</cp:coreProperties>
</file>