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8_{5BF23A6E-91D0-4DB4-B129-EBCBE0080CF8}" xr6:coauthVersionLast="47" xr6:coauthVersionMax="47" xr10:uidLastSave="{00000000-0000-0000-0000-000000000000}"/>
  <bookViews>
    <workbookView xWindow="28680" yWindow="-120" windowWidth="29040" windowHeight="157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3" i="1" l="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tc={0604EBDA-9A8B-4F45-88AF-7E60A405F19B}</author>
  </authors>
  <commentList>
    <comment ref="E1" authorId="0" shapeId="0" xr:uid="{00000000-0006-0000-0000-00000100000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Ranking
A: Need to correct
B: Consider to correct
C: Comments, reference</t>
        </r>
      </text>
    </comment>
  </commentList>
</comments>
</file>

<file path=xl/sharedStrings.xml><?xml version="1.0" encoding="utf-8"?>
<sst xmlns="http://schemas.openxmlformats.org/spreadsheetml/2006/main" count="189" uniqueCount="98">
  <si>
    <t>No</t>
  </si>
  <si>
    <t>Page</t>
  </si>
  <si>
    <r>
      <rPr>
        <sz val="11"/>
        <color theme="1"/>
        <rFont val="Meiryo UI"/>
        <charset val="134"/>
      </rPr>
      <t xml:space="preserve">対象
</t>
    </r>
    <r>
      <rPr>
        <sz val="11"/>
        <color rgb="FF0070C0"/>
        <rFont val="Meiryo UI"/>
        <charset val="134"/>
      </rPr>
      <t>Applied to</t>
    </r>
  </si>
  <si>
    <r>
      <t>コメント</t>
    </r>
    <r>
      <rPr>
        <sz val="11"/>
        <color theme="1"/>
        <rFont val="Meiryo UI"/>
        <charset val="128"/>
      </rPr>
      <t xml:space="preserve">
</t>
    </r>
    <r>
      <rPr>
        <sz val="11"/>
        <color rgb="FF0070C0"/>
        <rFont val="Meiryo UI"/>
        <charset val="128"/>
      </rPr>
      <t>Comments</t>
    </r>
  </si>
  <si>
    <t>Rank</t>
  </si>
  <si>
    <t>Date</t>
  </si>
  <si>
    <t>TICO</t>
  </si>
  <si>
    <t>Response</t>
  </si>
  <si>
    <t>What is "Microcontroller 2:22</t>
  </si>
  <si>
    <t>ALL</t>
  </si>
  <si>
    <r>
      <rPr>
        <sz val="11"/>
        <color theme="1"/>
        <rFont val="Meiryo UI"/>
        <charset val="134"/>
      </rPr>
      <t xml:space="preserve">Test resultには期待値、測定値、判定の項目が欲しいです。
</t>
    </r>
    <r>
      <rPr>
        <sz val="11"/>
        <color rgb="FF0070C0"/>
        <rFont val="Meiryo UI"/>
        <charset val="134"/>
      </rPr>
      <t>Needs criteria, result (actual measurement) and judgement for Test Result.</t>
    </r>
  </si>
  <si>
    <t>-</t>
  </si>
  <si>
    <t>Konno</t>
  </si>
  <si>
    <t>Report modified with actual results with proper test sequence.</t>
  </si>
  <si>
    <r>
      <rPr>
        <sz val="11"/>
        <color theme="1"/>
        <rFont val="Meiryo UI"/>
        <charset val="134"/>
      </rPr>
      <t xml:space="preserve">波形には取得信号名やピンNoなど何のデータかわかる説明を凡例等で表示してください。
</t>
    </r>
    <r>
      <rPr>
        <sz val="11"/>
        <color rgb="FF0070C0"/>
        <rFont val="Meiryo UI"/>
        <charset val="134"/>
      </rPr>
      <t>Need to have description like the name of signal, pin number for all waveform.</t>
    </r>
  </si>
  <si>
    <t xml:space="preserve">Updated description and sufficient information provided itself in figures. </t>
  </si>
  <si>
    <r>
      <rPr>
        <sz val="11"/>
        <color theme="1"/>
        <rFont val="Meiryo UI"/>
        <charset val="128"/>
      </rPr>
      <t xml:space="preserve">プロービングポイントと信号名は図中で分かりやすく記載してください。
また説明は、テスト結果波形の説明および信号名と一致させてください。
</t>
    </r>
    <r>
      <rPr>
        <sz val="11"/>
        <color rgb="FF0070C0"/>
        <rFont val="Meiryo UI"/>
        <charset val="134"/>
      </rPr>
      <t>Need to show probing points and signal name clearly in the figures.
Also explanation shall be consistent with test result waveform and signal name.</t>
    </r>
  </si>
  <si>
    <r>
      <rPr>
        <sz val="11"/>
        <color theme="1"/>
        <rFont val="Meiryo UI"/>
        <charset val="134"/>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charset val="134"/>
      </rPr>
      <t>Describe which connector pin number when lists connector pin number into a table, like CNxxxx xPins.  
Current notation is hardly recognize the information on signals in connector; for example, all ADC and PWMOUT cannot be distinguished.</t>
    </r>
  </si>
  <si>
    <t xml:space="preserve">Connector table 2 and table 3 is removed and explanation regarding connector PINS is provided in each of the test details as approipriate </t>
  </si>
  <si>
    <r>
      <rPr>
        <sz val="11"/>
        <color theme="1"/>
        <rFont val="Meiryo UI"/>
        <charset val="134"/>
      </rPr>
      <t xml:space="preserve">デバッガの値をResultに記載する場合は値が読み取れる解像度で記載してください。
</t>
    </r>
    <r>
      <rPr>
        <sz val="11"/>
        <color rgb="FF0070C0"/>
        <rFont val="Meiryo UI"/>
        <charset val="134"/>
      </rPr>
      <t>Use sufficient resolution which allows to read out the values when using debugger display as result.</t>
    </r>
  </si>
  <si>
    <t xml:space="preserve">Captured new waveform and updated same. </t>
  </si>
  <si>
    <r>
      <rPr>
        <sz val="11"/>
        <color theme="1"/>
        <rFont val="Meiryo UI"/>
        <charset val="134"/>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charset val="134"/>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</si>
  <si>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charset val="134"/>
      </rPr>
      <t xml:space="preserve">オシロ波形の上限が表示範囲を超えており、最大値が分からない波形があります。レンジに収まるようにオシロの設定を適切に設定してください。(例：3.3.8)
</t>
    </r>
    <r>
      <rPr>
        <sz val="11"/>
        <color rgb="FF0070C0"/>
        <rFont val="Meiryo UI"/>
        <charset val="134"/>
      </rPr>
      <t>There are some waveform which doesn't show maximum value because of the upper limit of the oscilloscope waveform exceeds the display limit.  Set Oscillo scope with adequate range (e.g. 3.3.8)</t>
    </r>
  </si>
  <si>
    <r>
      <rPr>
        <sz val="11"/>
        <color theme="1"/>
        <rFont val="Meiryo UI"/>
        <charset val="134"/>
      </rPr>
      <t xml:space="preserve">Test set-upのプローブポイントが表示でずれないようにしてください(例3.7.3)
</t>
    </r>
    <r>
      <rPr>
        <sz val="11"/>
        <color rgb="FF0070C0"/>
        <rFont val="Meiryo UI"/>
        <charset val="134"/>
      </rPr>
      <t>Keep align the probe points in the display for Test set-up.  (e.g. 3.7.3)</t>
    </r>
  </si>
  <si>
    <r>
      <rPr>
        <sz val="11"/>
        <color theme="1"/>
        <rFont val="Meiryo UI"/>
        <charset val="134"/>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charset val="134"/>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</si>
  <si>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</si>
  <si>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2.6.4</t>
  </si>
  <si>
    <r>
      <rPr>
        <sz val="11"/>
        <color theme="1"/>
        <rFont val="Meiryo UI"/>
        <charset val="134"/>
      </rPr>
      <t xml:space="preserve">2.6.4	Test results - multi-meter readout captures
Test resultには期待値、測定値、判定の項目が欲しいです。
確認したのはLEDオン・オフなので、LED-ON(5V)ではないでしょうか。
</t>
    </r>
    <r>
      <rPr>
        <sz val="11"/>
        <color rgb="FF0070C0"/>
        <rFont val="Meiryo UI"/>
        <charset val="134"/>
      </rPr>
      <t>2.6.4	Test results - multi-meter readout captures
Need to have criteria, measured value (actual), and judgement for each test result.
Since it checks LED ON/OFF, it shall be LED-ON(5V).</t>
    </r>
  </si>
  <si>
    <t xml:space="preserve">Section 2 - Basic Interface Test is replaced with Scenario Based test using those interfaces
GPIO--&gt; Relay Circuit 
ADC--&gt; Temperature sensor
PWM--&gt;Gate driver for GaN
I2C--&gt;Current sensor
SPI--&gt;EEPROM test
CAN--&gt;CAN communication test
Captured new waveform and updated same. </t>
  </si>
  <si>
    <t>2.7.3</t>
  </si>
  <si>
    <r>
      <rPr>
        <sz val="11"/>
        <color theme="1"/>
        <rFont val="Meiryo UI"/>
        <charset val="134"/>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charset val="134"/>
      </rPr>
      <t>Table 2 PWM connector pins  list table
It is not clear which pin "Connector Pin" refers to.  In the description, it can be CN1001 but CN1001 is 24 pins.
And it is unclear how the information relates to the test result.</t>
    </r>
  </si>
  <si>
    <t>PWM testing is replaced by Gate driver for GaN and provided the required clarity</t>
  </si>
  <si>
    <t>2.7.4</t>
  </si>
  <si>
    <r>
      <rPr>
        <sz val="11"/>
        <color theme="1"/>
        <rFont val="Meiryo UI"/>
        <charset val="134"/>
      </rPr>
      <t xml:space="preserve">波形がどの信号を確認しているかわかりません。Table2と関連はあるのでしょうか。
波形には各取得信号の説明を記載してください。
</t>
    </r>
    <r>
      <rPr>
        <sz val="11"/>
        <color rgb="FF0070C0"/>
        <rFont val="Meiryo UI"/>
        <charset val="134"/>
      </rPr>
      <t>It cannot be identified which signal the waveform is for.  Is it have relationship with Table 2?
Shall each waveform have description on which signal was taken.</t>
    </r>
  </si>
  <si>
    <r>
      <rPr>
        <sz val="11"/>
        <color theme="1"/>
        <rFont val="Meiryo UI"/>
        <charset val="134"/>
      </rPr>
      <t xml:space="preserve">PWM testing is replaced by Gate driver for GaN and provided the required clarity
</t>
    </r>
    <r>
      <rPr>
        <sz val="11"/>
        <color theme="1"/>
        <rFont val="Meiryo UI"/>
        <charset val="134"/>
      </rPr>
      <t xml:space="preserve">
Table 2 removed as connector pin out shown on circuit diagram only</t>
    </r>
  </si>
  <si>
    <r>
      <rPr>
        <sz val="11"/>
        <color theme="1"/>
        <rFont val="Meiryo UI"/>
        <charset val="134"/>
      </rPr>
      <t xml:space="preserve">図4にプローブポンとはありますが、各ポイントがPWM sample1,2,3のいずれかわかりません。
</t>
    </r>
    <r>
      <rPr>
        <sz val="11"/>
        <color rgb="FF0070C0"/>
        <rFont val="Meiryo UI"/>
        <charset val="134"/>
      </rPr>
      <t>Though in Fig 4 says Probe points, it is unclear which points corresponds to PWM sample 1, 2, or 3.</t>
    </r>
  </si>
  <si>
    <t>PWM testing is replaced by Gate driver for GaN and provided the required clarity
Mention probe points in the image clearly. Mention the respective probe points against the waveforms</t>
  </si>
  <si>
    <r>
      <rPr>
        <sz val="11"/>
        <color theme="1"/>
        <rFont val="Meiryo UI"/>
        <charset val="134"/>
      </rPr>
      <t xml:space="preserve">48.02%は50％の期待値に対してOKなのでしょうか。
Test resultには期待値、測定値、判定の項目が欲しいです。
</t>
    </r>
    <r>
      <rPr>
        <sz val="11"/>
        <color rgb="FF0070C0"/>
        <rFont val="Meiryo UI"/>
        <charset val="134"/>
      </rPr>
      <t>Is acceptable 48.02% to expectation 50%?
Needs criteria, result (actual measurement) and judgement for Test Result.</t>
    </r>
  </si>
  <si>
    <t>2.8.2</t>
  </si>
  <si>
    <r>
      <rPr>
        <sz val="11"/>
        <color theme="1"/>
        <rFont val="Meiryo UI"/>
        <charset val="134"/>
      </rPr>
      <t xml:space="preserve">コネクタ2300の27～36ピンを読み取るのでしょうか。Table 3 ADC connector pinsには36以上のピンが記載されており、説明文との関係が不明です。
</t>
    </r>
    <r>
      <rPr>
        <sz val="11"/>
        <color rgb="FF0070C0"/>
        <rFont val="Meiryo UI"/>
        <charset val="134"/>
      </rPr>
      <t>Does it mean to read out 27~36 pins of connector 2300?  In the table 3 ADC connector pins listed more than 36 pins and not clear the relation with the explanation.</t>
    </r>
  </si>
  <si>
    <t>ADC interface testing is replaced by Temperature Sensor testing using ADC and provided the required clarity</t>
  </si>
  <si>
    <t>2.8.4</t>
  </si>
  <si>
    <t>2.8.5</t>
  </si>
  <si>
    <r>
      <rPr>
        <sz val="11"/>
        <color theme="1"/>
        <rFont val="Meiryo UI"/>
        <charset val="134"/>
      </rPr>
      <t xml:space="preserve">どこを見ればAD変換が正しく行われていると判断できるのでしょうか。
</t>
    </r>
    <r>
      <rPr>
        <sz val="11"/>
        <color rgb="FF0070C0"/>
        <rFont val="Meiryo UI"/>
        <charset val="134"/>
      </rPr>
      <t>Where can we identify the AD conversion goes correctly?</t>
    </r>
  </si>
  <si>
    <t>2.9.2</t>
  </si>
  <si>
    <t>CN2302を使用するとあるが、Figure 10に表記がなく、プローブのポイントも異なるようです。関連がわかりません。</t>
  </si>
  <si>
    <t>CAN interface testing is replaced by CAN communication testing and provided the required clarity</t>
  </si>
  <si>
    <t>2.9.4</t>
  </si>
  <si>
    <r>
      <rPr>
        <sz val="11"/>
        <color theme="1"/>
        <rFont val="Meiryo UI"/>
        <charset val="134"/>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charset val="134"/>
      </rPr>
      <t>Where can we identify the signal is ID0x200?  Where can we judge it send signal correctly?
Each waveform shall have explanation on measured signal.</t>
    </r>
  </si>
  <si>
    <t>2.9.5</t>
  </si>
  <si>
    <r>
      <rPr>
        <sz val="11"/>
        <color theme="1"/>
        <rFont val="Meiryo UI"/>
        <charset val="134"/>
      </rPr>
      <t xml:space="preserve">この結果が導かれる根拠が不明です。
</t>
    </r>
    <r>
      <rPr>
        <sz val="11"/>
        <color rgb="FF0070C0"/>
        <rFont val="Meiryo UI"/>
        <charset val="134"/>
      </rPr>
      <t>The reason is not clear why this result is introduced.</t>
    </r>
  </si>
  <si>
    <t>About...</t>
  </si>
  <si>
    <t>"Anout this document" better to avoid describing actual contents of the document like "critical sub-modules".  Rather it will be sufficient to tell the structure of this document like "1. General Information describes purpose of the testing and test setup overview.  2. Controller PCB test describes..." type of overview will be adequate and useful for the readers.</t>
  </si>
  <si>
    <t>B</t>
  </si>
  <si>
    <t>Mats</t>
  </si>
  <si>
    <t>About this document’ has been updated to describe the document structure only, instead of listing detailed critical sub-modules.</t>
  </si>
  <si>
    <t>The description is slightly different from what written in "About this document".  "About this document" says this contains "critical sub-module testing" while here it notes the test will cover all functionality in SRS.  Consider expressions between two (if to keep current About this document).</t>
  </si>
  <si>
    <t>C</t>
  </si>
  <si>
    <t>The ‘About this document’ section has been updated to explain only the document structure, and the ‘Purpose of the tests’ has also been revised to align with this description and the defined test items.</t>
  </si>
  <si>
    <t>Consider to add PCB configuration (block diagram) and show which PCB were tested (which PCB have not tested) for clarification.</t>
  </si>
  <si>
    <t>PCB configuration (block diagram) is added reffer fig 3.</t>
  </si>
  <si>
    <t>1.1.1</t>
  </si>
  <si>
    <t>What is the definition of "lab conditions"?  I guess it is different from "assembly condition" or "product under operation", for example.  It might have restriction on the condition.  Definition will be required in advance to use a 'new concept'.</t>
  </si>
  <si>
    <t>Note is added, (Note: Lab conditions in this document mean that the PCB is tested in the laboratory at room temperature, without extra mechanical or environmental stress, PCB is out of case and no colling system.)</t>
  </si>
  <si>
    <t>1.1.1
1.1.2</t>
  </si>
  <si>
    <t>Consider to describe what Controller PCB, Driver PCB, and Power PCD has (functionality or major component) for readers to understand what kind of board this is.</t>
  </si>
  <si>
    <t>A brief description of the Controller PCB, Driver PCB, and Power PCB has been added to explain their main functions and components for better understanding.</t>
  </si>
  <si>
    <t>What is "Microcontroller interface testing"?  Does it refers test of all interface of the microcontroller?</t>
  </si>
  <si>
    <t>In this document, ‘microcontroller interface testing’ means checking only the interfaces of the microcontroller that are used in this product(Ultrasmall 2-in-1) like(relay control, sensors, communication, memory, etc.).</t>
  </si>
  <si>
    <t>What are the relationship among the list in 1.2 and 1.2.1?  If 1.2 describes Microcontroller testing, it better to be 1.2.1 and Circuit functional testing will be 1.2.2.  And add overview of the Test modules and methods in 1.2 (like there are two types of test; microcontroller interface testing and circuit functional testing)</t>
  </si>
  <si>
    <t>The section structure has been updated as suggested. Test modules and methods are now under section 1.2 &amp; 1.3.</t>
  </si>
  <si>
    <t>Note</t>
  </si>
  <si>
    <t>Symbol for "not considered" is not correct.</t>
  </si>
  <si>
    <t>A</t>
  </si>
  <si>
    <t xml:space="preserve">Symbol is corrected </t>
  </si>
  <si>
    <t>Not cleary understandable the purpose of this figure.
Need explanation of the fig.1.  e.g. PCB is out of case (no cooling), only use Oscilloscope for measurement/monitoring, PC and Canalyser are hidden,...</t>
  </si>
  <si>
    <t>Consider to add the "coverage outline" of the tests.  Marking which part of the diagram (or schematics) were sufficient to show overview of the tesing.  
Since this is a bring up test report, no 100% coverage is required.  But reader would like to know what parts were tested to understand remaining part of the testing.
Currently, it shows the part of circuit which was tested.
This can be a part of 1.x, thinking about there are 2 and 3.</t>
  </si>
  <si>
    <t>Section 1.4 is added for (Circuit does not consider for bord bring up test )  it has information like list of circuit not consider and likst of i dentical circuit considered equivalent (Representative circuit tested).</t>
  </si>
  <si>
    <t>Consider put a list of tests (just test name).
The list of tests can be seen in the TOC, so it can be redundant.
This can be a part of 1.x, thinking about there are 2 and 3.</t>
  </si>
  <si>
    <t>A list of tests is already provided in Table 1 (Test vs. PCBs Considered). NOw its updated with actual test name provided in section 2 and 3.</t>
  </si>
  <si>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</si>
  <si>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</si>
  <si>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</si>
  <si>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</si>
  <si>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</si>
  <si>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</si>
  <si>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</si>
  <si>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</si>
  <si>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</si>
  <si>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</si>
  <si>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</si>
  <si>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</si>
  <si>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</si>
  <si>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</si>
  <si>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</si>
  <si>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</si>
  <si>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</si>
  <si>
    <t>Test setup image is updated with PC and Canalyser. case (no cooling) is not consider for test. See fig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</si>
</sst>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d/mmm;@"/>
  </numFmts>
  <fonts count="10">
    <font>
      <sz val="11"/>
      <color theme="1"/>
      <name val="Meiryo UI"/>
      <charset val="128"/>
    </font>
    <font>
      <b/>
      <sz val="10"/>
      <color theme="1"/>
      <name val="Aptos Narrow"/>
      <charset val="134"/>
      <scheme val="minor"/>
    </font>
    <font>
      <sz val="10"/>
      <color theme="1"/>
      <name val="Aptos Narrow"/>
      <charset val="134"/>
      <scheme val="minor"/>
    </font>
    <font>
      <i/>
      <sz val="11"/>
      <color theme="1"/>
      <name val="Meiryo UI"/>
      <charset val="128"/>
    </font>
    <font>
      <sz val="11"/>
      <color theme="1"/>
      <name val="MS Gothic"/>
      <charset val="128"/>
    </font>
    <font>
      <sz val="11"/>
      <color rgb="FF0070C0"/>
      <name val="Meiryo UI"/>
      <charset val="128"/>
    </font>
    <font>
      <sz val="11"/>
      <color theme="1"/>
      <name val="Meiryo UI"/>
      <charset val="134"/>
    </font>
    <font>
      <sz val="11"/>
      <name val="Meiryo UI"/>
      <charset val="128"/>
    </font>
    <font>
      <sz val="11"/>
      <color rgb="FF0070C0"/>
      <name val="Meiryo UI"/>
      <charset val="134"/>
    </font>
    <font>
      <sz val="10"/>
      <name val="SimSun"/>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5">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vertical="center" wrapText="1"/>
    </xf>
    <xf numFmtId="0" fontId="0" fillId="0" borderId="1" xfId="0" applyFont="1" applyBorder="1" applyAlignment="1">
      <alignment horizontal="center" vertical="center" wrapText="1"/>
    </xf>
    <xf numFmtId="0" fontId="5" fillId="0" borderId="1" xfId="0" applyFont="1" applyBorder="1" applyAlignment="1">
      <alignment vertical="center" wrapText="1"/>
    </xf>
    <xf numFmtId="166" fontId="0" fillId="0" borderId="1" xfId="0" applyNumberFormat="1" applyFont="1" applyBorder="1" applyAlignment="1">
      <alignment horizontal="center" vertical="center" wrapText="1"/>
    </xf>
    <xf numFmtId="0" fontId="0" fillId="0" borderId="1" xfId="0" applyBorder="1" applyAlignment="1">
      <alignment vertical="top" wrapText="1"/>
    </xf>
    <xf numFmtId="0" fontId="6"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166" fontId="7" fillId="0" borderId="1" xfId="0" applyNumberFormat="1" applyFont="1" applyBorder="1" applyAlignment="1">
      <alignment horizontal="center" vertical="center" wrapText="1"/>
    </xf>
    <xf numFmtId="0" fontId="0" fillId="0" borderId="1" xfId="0" applyFont="1" applyBorder="1" applyAlignment="1">
      <alignment vertical="center" wrapText="1"/>
    </xf>
    <xf numFmtId="0" fontId="7" fillId="0" borderId="1" xfId="0" applyFont="1" applyFill="1" applyBorder="1" applyAlignment="1">
      <alignment vertical="center" wrapText="1"/>
    </xf>
    <xf numFmtId="0" fontId="5" fillId="0" borderId="1" xfId="0" applyFont="1" applyBorder="1" applyAlignment="1">
      <alignment horizontal="center" vertical="center" wrapText="1"/>
    </xf>
    <xf numFmtId="166" fontId="5" fillId="0" borderId="1" xfId="0" applyNumberFormat="1" applyFont="1" applyBorder="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
  <sheetViews>
    <sheetView tabSelected="1" topLeftCell="A26" zoomScale="70" zoomScaleNormal="70" workbookViewId="0">
      <selection activeCell="H31" sqref="H31"/>
    </sheetView>
  </sheetViews>
  <sheetFormatPr defaultColWidth="9" defaultRowHeight="15" outlineLevelRow="1"/>
  <cols>
    <col min="1" max="1" width="9" style="5"/>
    <col min="2" max="3" width="9" style="6"/>
    <col min="4" max="4" width="84.35546875" style="5" customWidth="1"/>
    <col min="5" max="5" width="4.92578125" style="6" customWidth="1"/>
    <col min="6" max="6" width="7.640625" style="7" customWidth="1"/>
    <col min="7" max="7" width="6.78515625" style="6" customWidth="1"/>
    <col min="8" max="8" width="39.7109375" style="5" customWidth="1"/>
    <col min="9" max="9" width="23.2109375" style="5" customWidth="1"/>
    <col min="10" max="16384" width="9" style="5"/>
  </cols>
  <sheetData>
    <row r="1" spans="1:9" ht="30">
      <c r="A1" s="8" t="s">
        <v>0</v>
      </c>
      <c r="B1" s="9" t="s">
        <v>1</v>
      </c>
      <c r="C1" s="9" t="s">
        <v>2</v>
      </c>
      <c r="D1" s="10" t="s">
        <v>3</v>
      </c>
      <c r="E1" s="11" t="s">
        <v>4</v>
      </c>
      <c r="F1" s="11" t="s">
        <v>5</v>
      </c>
      <c r="G1" s="9" t="s">
        <v>6</v>
      </c>
      <c r="H1" s="8" t="s">
        <v>7</v>
      </c>
    </row>
    <row r="2" spans="1:9" ht="45" hidden="1" outlineLevel="1">
      <c r="A2" s="12" t="s">
        <v>8</v>
      </c>
      <c r="B2" s="9" t="s">
        <v>9</v>
      </c>
      <c r="C2" s="9" t="s">
        <v>9</v>
      </c>
      <c r="D2" s="8" t="s">
        <v>10</v>
      </c>
      <c r="E2" s="11" t="s">
        <v>11</v>
      </c>
      <c r="F2" s="13">
        <v>45953</v>
      </c>
      <c r="G2" s="9" t="s">
        <v>12</v>
      </c>
      <c r="H2" s="14" t="s">
        <v>13</v>
      </c>
    </row>
    <row r="3" spans="1:9" ht="30" hidden="1" outlineLevel="1">
      <c r="A3" s="8">
        <v>2</v>
      </c>
      <c r="B3" s="9" t="s">
        <v>9</v>
      </c>
      <c r="C3" s="9" t="s">
        <v>9</v>
      </c>
      <c r="D3" s="8" t="s">
        <v>14</v>
      </c>
      <c r="E3" s="11" t="s">
        <v>11</v>
      </c>
      <c r="F3" s="13">
        <v>45953</v>
      </c>
      <c r="G3" s="9" t="s">
        <v>12</v>
      </c>
      <c r="H3" s="8" t="s">
        <v>15</v>
      </c>
    </row>
    <row r="4" spans="1:9" ht="60" hidden="1" outlineLevel="1">
      <c r="A4" s="8">
        <v>3</v>
      </c>
      <c r="B4" s="9" t="s">
        <v>9</v>
      </c>
      <c r="C4" s="9" t="s">
        <v>9</v>
      </c>
      <c r="D4" s="8" t="s">
        <v>16</v>
      </c>
      <c r="E4" s="11" t="s">
        <v>11</v>
      </c>
      <c r="F4" s="13">
        <v>45953</v>
      </c>
      <c r="G4" s="9" t="s">
        <v>12</v>
      </c>
      <c r="H4" s="8" t="s">
        <v>15</v>
      </c>
    </row>
    <row r="5" spans="1:9" ht="75" hidden="1" outlineLevel="1">
      <c r="A5" s="8">
        <v>4</v>
      </c>
      <c r="B5" s="9" t="s">
        <v>9</v>
      </c>
      <c r="C5" s="9" t="s">
        <v>9</v>
      </c>
      <c r="D5" s="8" t="s">
        <v>17</v>
      </c>
      <c r="E5" s="11" t="s">
        <v>11</v>
      </c>
      <c r="F5" s="13">
        <v>45953</v>
      </c>
      <c r="G5" s="9" t="s">
        <v>12</v>
      </c>
      <c r="H5" s="8" t="s">
        <v>18</v>
      </c>
    </row>
    <row r="6" spans="1:9" ht="30" hidden="1" outlineLevel="1">
      <c r="A6" s="8">
        <v>5</v>
      </c>
      <c r="B6" s="9" t="s">
        <v>9</v>
      </c>
      <c r="C6" s="9" t="s">
        <v>9</v>
      </c>
      <c r="D6" s="8" t="s">
        <v>19</v>
      </c>
      <c r="E6" s="11" t="s">
        <v>11</v>
      </c>
      <c r="F6" s="13">
        <v>45953</v>
      </c>
      <c r="G6" s="9" t="s">
        <v>12</v>
      </c>
      <c r="H6" s="8" t="s">
        <v>20</v>
      </c>
    </row>
    <row r="7" spans="1:9" ht="75" hidden="1" outlineLevel="1">
      <c r="A7" s="8">
        <v>6</v>
      </c>
      <c r="B7" s="9" t="s">
        <v>9</v>
      </c>
      <c r="C7" s="9" t="s">
        <v>9</v>
      </c>
      <c r="D7" s="8" t="s">
        <v>21</v>
      </c>
      <c r="E7" s="11" t="s">
        <v>11</v>
      </c>
      <c r="F7" s="13">
        <v>45953</v>
      </c>
      <c r="G7" s="9" t="s">
        <v>12</v>
      </c>
      <c r="H7" s="8" t="s">
        <v>20</v>
      </c>
    </row>
    <row r="8" spans="1:9" ht="60" hidden="1" outlineLevel="1">
      <c r="A8" s="8">
        <v>7</v>
      </c>
      <c r="B8" s="9" t="s">
        <v>9</v>
      </c>
      <c r="C8" s="9" t="s">
        <v>9</v>
      </c>
      <c r="D8" s="8" t="s">
        <v>22</v>
      </c>
      <c r="E8" s="11" t="s">
        <v>11</v>
      </c>
      <c r="F8" s="13">
        <v>45953</v>
      </c>
      <c r="G8" s="9" t="s">
        <v>12</v>
      </c>
      <c r="H8" s="8" t="s">
        <v>20</v>
      </c>
    </row>
    <row r="9" spans="1:9" ht="30" hidden="1" outlineLevel="1">
      <c r="A9" s="8">
        <v>8</v>
      </c>
      <c r="B9" s="9" t="s">
        <v>9</v>
      </c>
      <c r="C9" s="9" t="s">
        <v>9</v>
      </c>
      <c r="D9" s="8" t="s">
        <v>23</v>
      </c>
      <c r="E9" s="11" t="s">
        <v>11</v>
      </c>
      <c r="F9" s="13">
        <v>45953</v>
      </c>
      <c r="G9" s="9" t="s">
        <v>12</v>
      </c>
      <c r="H9" s="8" t="s">
        <v>20</v>
      </c>
    </row>
    <row r="10" spans="1:9" ht="180" hidden="1" outlineLevel="1">
      <c r="A10" s="8">
        <v>9</v>
      </c>
      <c r="B10" s="9">
        <v>10</v>
      </c>
      <c r="C10" s="9">
        <v>2.6</v>
      </c>
      <c r="D10" s="8" t="s">
        <v>24</v>
      </c>
      <c r="E10" s="11" t="s">
        <v>11</v>
      </c>
      <c r="F10" s="13">
        <v>45953</v>
      </c>
      <c r="G10" s="9" t="s">
        <v>12</v>
      </c>
      <c r="H10" s="8" t="s">
        <v>25</v>
      </c>
    </row>
    <row r="11" spans="1:9" ht="150" hidden="1" outlineLevel="1">
      <c r="A11" s="8">
        <v>10</v>
      </c>
      <c r="B11" s="9">
        <v>10</v>
      </c>
      <c r="C11" s="9" t="s">
        <v>26</v>
      </c>
      <c r="D11" s="8" t="s">
        <v>27</v>
      </c>
      <c r="E11" s="11" t="s">
        <v>11</v>
      </c>
      <c r="F11" s="13">
        <v>45953</v>
      </c>
      <c r="G11" s="9" t="s">
        <v>12</v>
      </c>
      <c r="H11" s="15" t="s">
        <v>28</v>
      </c>
    </row>
    <row r="12" spans="1:9" ht="120" hidden="1" outlineLevel="1">
      <c r="A12" s="8">
        <v>11</v>
      </c>
      <c r="B12" s="9">
        <v>12</v>
      </c>
      <c r="C12" s="9" t="s">
        <v>29</v>
      </c>
      <c r="D12" s="8" t="s">
        <v>30</v>
      </c>
      <c r="E12" s="11" t="s">
        <v>11</v>
      </c>
      <c r="F12" s="13">
        <v>45953</v>
      </c>
      <c r="G12" s="9" t="s">
        <v>12</v>
      </c>
      <c r="H12" s="8" t="s">
        <v>31</v>
      </c>
    </row>
    <row r="13" spans="1:9" ht="75" hidden="1" outlineLevel="1">
      <c r="A13" s="8">
        <v>12</v>
      </c>
      <c r="B13" s="9">
        <v>12</v>
      </c>
      <c r="C13" s="9" t="s">
        <v>32</v>
      </c>
      <c r="D13" s="8" t="s">
        <v>33</v>
      </c>
      <c r="E13" s="11" t="s">
        <v>11</v>
      </c>
      <c r="F13" s="13">
        <v>45953</v>
      </c>
      <c r="G13" s="9" t="s">
        <v>12</v>
      </c>
      <c r="H13" s="15" t="s">
        <v>34</v>
      </c>
    </row>
    <row r="14" spans="1:9" ht="90" hidden="1" outlineLevel="1">
      <c r="A14" s="8">
        <v>13</v>
      </c>
      <c r="B14" s="9">
        <v>12</v>
      </c>
      <c r="C14" s="9" t="s">
        <v>32</v>
      </c>
      <c r="D14" s="8" t="s">
        <v>35</v>
      </c>
      <c r="E14" s="11" t="s">
        <v>11</v>
      </c>
      <c r="F14" s="13">
        <v>45953</v>
      </c>
      <c r="G14" s="9" t="s">
        <v>12</v>
      </c>
      <c r="H14" s="15" t="s">
        <v>36</v>
      </c>
    </row>
    <row r="15" spans="1:9" ht="60" hidden="1" outlineLevel="1">
      <c r="A15" s="8">
        <v>14</v>
      </c>
      <c r="B15" s="9">
        <v>12</v>
      </c>
      <c r="C15" s="9" t="s">
        <v>32</v>
      </c>
      <c r="D15" s="8" t="s">
        <v>37</v>
      </c>
      <c r="E15" s="11" t="s">
        <v>11</v>
      </c>
      <c r="F15" s="13">
        <v>45953</v>
      </c>
      <c r="G15" s="9" t="s">
        <v>12</v>
      </c>
      <c r="H15" s="15" t="s">
        <v>31</v>
      </c>
    </row>
    <row r="16" spans="1:9" ht="60" hidden="1" outlineLevel="1">
      <c r="A16" s="8">
        <v>15</v>
      </c>
      <c r="B16" s="9">
        <v>13</v>
      </c>
      <c r="C16" s="9" t="s">
        <v>38</v>
      </c>
      <c r="D16" s="8" t="s">
        <v>39</v>
      </c>
      <c r="E16" s="11" t="s">
        <v>11</v>
      </c>
      <c r="F16" s="13">
        <v>45953</v>
      </c>
      <c r="G16" s="9" t="s">
        <v>12</v>
      </c>
      <c r="H16" s="15" t="s">
        <v>40</v>
      </c>
      <c r="I16" s="24"/>
    </row>
    <row r="17" spans="1:8" ht="45" hidden="1" outlineLevel="1">
      <c r="A17" s="8">
        <v>16</v>
      </c>
      <c r="B17" s="9">
        <v>14</v>
      </c>
      <c r="C17" s="9" t="s">
        <v>41</v>
      </c>
      <c r="D17" s="8" t="s">
        <v>10</v>
      </c>
      <c r="E17" s="11" t="s">
        <v>11</v>
      </c>
      <c r="F17" s="13">
        <v>45953</v>
      </c>
      <c r="G17" s="9" t="s">
        <v>12</v>
      </c>
      <c r="H17" s="15" t="s">
        <v>40</v>
      </c>
    </row>
    <row r="18" spans="1:8" ht="45" hidden="1" outlineLevel="1">
      <c r="A18" s="8">
        <v>17</v>
      </c>
      <c r="B18" s="9">
        <v>14</v>
      </c>
      <c r="C18" s="9" t="s">
        <v>42</v>
      </c>
      <c r="D18" s="8" t="s">
        <v>43</v>
      </c>
      <c r="E18" s="11" t="s">
        <v>11</v>
      </c>
      <c r="F18" s="13">
        <v>45953</v>
      </c>
      <c r="G18" s="9" t="s">
        <v>12</v>
      </c>
      <c r="H18" s="15" t="s">
        <v>40</v>
      </c>
    </row>
    <row r="19" spans="1:8" ht="72" hidden="1" customHeight="1" outlineLevel="1">
      <c r="A19" s="8">
        <v>18</v>
      </c>
      <c r="B19" s="9">
        <v>14</v>
      </c>
      <c r="C19" s="9" t="s">
        <v>44</v>
      </c>
      <c r="D19" s="8" t="s">
        <v>45</v>
      </c>
      <c r="E19" s="11" t="s">
        <v>11</v>
      </c>
      <c r="F19" s="13">
        <v>45953</v>
      </c>
      <c r="G19" s="9" t="s">
        <v>12</v>
      </c>
      <c r="H19" s="15" t="s">
        <v>46</v>
      </c>
    </row>
    <row r="20" spans="1:8" ht="60" hidden="1" outlineLevel="1">
      <c r="A20" s="8">
        <v>19</v>
      </c>
      <c r="B20" s="9">
        <v>15</v>
      </c>
      <c r="C20" s="9" t="s">
        <v>47</v>
      </c>
      <c r="D20" s="8" t="s">
        <v>48</v>
      </c>
      <c r="E20" s="11" t="s">
        <v>11</v>
      </c>
      <c r="F20" s="13">
        <v>45953</v>
      </c>
      <c r="G20" s="9" t="s">
        <v>12</v>
      </c>
      <c r="H20" s="15" t="s">
        <v>46</v>
      </c>
    </row>
    <row r="21" spans="1:8" ht="45" hidden="1" outlineLevel="1">
      <c r="A21" s="8">
        <v>20</v>
      </c>
      <c r="B21" s="9">
        <v>15</v>
      </c>
      <c r="C21" s="9" t="s">
        <v>47</v>
      </c>
      <c r="D21" s="8" t="s">
        <v>10</v>
      </c>
      <c r="E21" s="11" t="s">
        <v>11</v>
      </c>
      <c r="F21" s="13">
        <v>45953</v>
      </c>
      <c r="G21" s="9" t="s">
        <v>12</v>
      </c>
      <c r="H21" s="15" t="s">
        <v>46</v>
      </c>
    </row>
    <row r="22" spans="1:8" ht="45" hidden="1" outlineLevel="1">
      <c r="A22" s="8">
        <v>21</v>
      </c>
      <c r="B22" s="9">
        <v>15</v>
      </c>
      <c r="C22" s="9" t="s">
        <v>49</v>
      </c>
      <c r="D22" s="8" t="s">
        <v>50</v>
      </c>
      <c r="E22" s="11" t="s">
        <v>11</v>
      </c>
      <c r="F22" s="13">
        <v>45953</v>
      </c>
      <c r="G22" s="9" t="s">
        <v>12</v>
      </c>
      <c r="H22" s="15" t="s">
        <v>46</v>
      </c>
    </row>
    <row r="23" spans="1:8" ht="60" collapsed="1">
      <c r="A23" s="16">
        <f t="shared" ref="A23:A26" si="0">IF(ISBLANK(B23),"",ROW()-1)</f>
        <v>22</v>
      </c>
      <c r="B23" s="17">
        <v>1</v>
      </c>
      <c r="C23" s="17" t="s">
        <v>51</v>
      </c>
      <c r="D23" s="16" t="s">
        <v>52</v>
      </c>
      <c r="E23" s="17" t="s">
        <v>53</v>
      </c>
      <c r="F23" s="18">
        <v>45987</v>
      </c>
      <c r="G23" s="17" t="s">
        <v>54</v>
      </c>
      <c r="H23" s="19" t="s">
        <v>55</v>
      </c>
    </row>
    <row r="24" spans="1:8" ht="75">
      <c r="A24" s="16">
        <f t="shared" si="0"/>
        <v>23</v>
      </c>
      <c r="B24" s="17">
        <v>6</v>
      </c>
      <c r="C24" s="17">
        <v>1.1000000000000001</v>
      </c>
      <c r="D24" s="16" t="s">
        <v>56</v>
      </c>
      <c r="E24" s="17" t="s">
        <v>57</v>
      </c>
      <c r="F24" s="18">
        <v>45987</v>
      </c>
      <c r="G24" s="17" t="s">
        <v>54</v>
      </c>
      <c r="H24" s="19" t="s">
        <v>58</v>
      </c>
    </row>
    <row r="25" spans="1:8" ht="30">
      <c r="A25" s="16">
        <f t="shared" si="0"/>
        <v>24</v>
      </c>
      <c r="B25" s="17">
        <v>6</v>
      </c>
      <c r="C25" s="17">
        <v>1.1000000000000001</v>
      </c>
      <c r="D25" s="20" t="s">
        <v>59</v>
      </c>
      <c r="E25" s="17" t="s">
        <v>53</v>
      </c>
      <c r="F25" s="18">
        <v>45987</v>
      </c>
      <c r="G25" s="17" t="s">
        <v>54</v>
      </c>
      <c r="H25" s="19" t="s">
        <v>60</v>
      </c>
    </row>
    <row r="26" spans="1:8" ht="75">
      <c r="A26" s="16">
        <f t="shared" si="0"/>
        <v>25</v>
      </c>
      <c r="B26" s="17">
        <v>6</v>
      </c>
      <c r="C26" s="17" t="s">
        <v>61</v>
      </c>
      <c r="D26" s="16" t="s">
        <v>62</v>
      </c>
      <c r="E26" s="17" t="s">
        <v>53</v>
      </c>
      <c r="F26" s="18">
        <v>45987</v>
      </c>
      <c r="G26" s="17" t="s">
        <v>54</v>
      </c>
      <c r="H26" s="19" t="s">
        <v>63</v>
      </c>
    </row>
    <row r="27" spans="1:8" ht="60">
      <c r="A27" s="16">
        <f t="shared" ref="A27:A53" si="1">IF(ISBLANK(B27),"",ROW()-1)</f>
        <v>26</v>
      </c>
      <c r="B27" s="17">
        <v>6</v>
      </c>
      <c r="C27" s="17" t="s">
        <v>64</v>
      </c>
      <c r="D27" s="16" t="s">
        <v>65</v>
      </c>
      <c r="E27" s="17" t="s">
        <v>53</v>
      </c>
      <c r="F27" s="18">
        <v>45987</v>
      </c>
      <c r="G27" s="17" t="s">
        <v>54</v>
      </c>
      <c r="H27" s="19" t="s">
        <v>66</v>
      </c>
    </row>
    <row r="28" spans="1:8" ht="75">
      <c r="A28" s="16">
        <f t="shared" si="1"/>
        <v>27</v>
      </c>
      <c r="B28" s="17">
        <v>6</v>
      </c>
      <c r="C28" s="17">
        <v>1.2</v>
      </c>
      <c r="D28" s="16" t="s">
        <v>67</v>
      </c>
      <c r="E28" s="17" t="s">
        <v>57</v>
      </c>
      <c r="F28" s="18">
        <v>45987</v>
      </c>
      <c r="G28" s="17" t="s">
        <v>54</v>
      </c>
      <c r="H28" s="19" t="s">
        <v>68</v>
      </c>
    </row>
    <row r="29" spans="1:8" ht="60">
      <c r="A29" s="16">
        <f t="shared" si="1"/>
        <v>28</v>
      </c>
      <c r="B29" s="17">
        <v>6</v>
      </c>
      <c r="C29" s="17">
        <v>1.2</v>
      </c>
      <c r="D29" s="16" t="s">
        <v>69</v>
      </c>
      <c r="E29" s="17" t="s">
        <v>53</v>
      </c>
      <c r="F29" s="18">
        <v>45987</v>
      </c>
      <c r="G29" s="17" t="s">
        <v>54</v>
      </c>
      <c r="H29" s="19" t="s">
        <v>70</v>
      </c>
    </row>
    <row r="30" spans="1:8">
      <c r="A30" s="16">
        <f t="shared" si="1"/>
        <v>29</v>
      </c>
      <c r="B30" s="17">
        <v>7</v>
      </c>
      <c r="C30" s="17" t="s">
        <v>71</v>
      </c>
      <c r="D30" s="16" t="s">
        <v>72</v>
      </c>
      <c r="E30" s="17" t="s">
        <v>73</v>
      </c>
      <c r="F30" s="18">
        <v>45987</v>
      </c>
      <c r="G30" s="17" t="s">
        <v>54</v>
      </c>
      <c r="H30" s="19" t="s">
        <v>74</v>
      </c>
    </row>
    <row r="31" spans="1:8" ht="60" customHeight="1">
      <c r="A31" s="16">
        <f t="shared" si="1"/>
        <v>30</v>
      </c>
      <c r="B31" s="17">
        <v>7</v>
      </c>
      <c r="C31" s="17">
        <v>1.3</v>
      </c>
      <c r="D31" s="16" t="s">
        <v>75</v>
      </c>
      <c r="E31" s="17" t="s">
        <v>73</v>
      </c>
      <c r="F31" s="18">
        <v>45987</v>
      </c>
      <c r="G31" s="17" t="s">
        <v>54</v>
      </c>
      <c r="H31" s="19" t="s">
        <v>97</v>
      </c>
    </row>
    <row r="32" spans="1:8" ht="90">
      <c r="A32" s="12">
        <f t="shared" si="1"/>
        <v>31</v>
      </c>
      <c r="B32" s="21">
        <v>8</v>
      </c>
      <c r="C32" s="21">
        <v>2</v>
      </c>
      <c r="D32" s="12" t="s">
        <v>76</v>
      </c>
      <c r="E32" s="21" t="s">
        <v>53</v>
      </c>
      <c r="F32" s="22">
        <v>45989</v>
      </c>
      <c r="G32" s="21" t="s">
        <v>54</v>
      </c>
      <c r="H32" s="19" t="s">
        <v>77</v>
      </c>
    </row>
    <row r="33" spans="1:8" ht="60" customHeight="1">
      <c r="A33" s="12">
        <f t="shared" si="1"/>
        <v>32</v>
      </c>
      <c r="B33" s="21">
        <v>8</v>
      </c>
      <c r="C33" s="21">
        <v>2</v>
      </c>
      <c r="D33" s="12" t="s">
        <v>78</v>
      </c>
      <c r="E33" s="21" t="s">
        <v>57</v>
      </c>
      <c r="F33" s="22">
        <v>45989</v>
      </c>
      <c r="G33" s="21" t="s">
        <v>54</v>
      </c>
      <c r="H33" s="19" t="s">
        <v>79</v>
      </c>
    </row>
    <row r="34" spans="1:8">
      <c r="A34" s="12" t="str">
        <f t="shared" si="1"/>
        <v/>
      </c>
      <c r="B34" s="21"/>
      <c r="C34" s="21"/>
      <c r="D34" s="12"/>
      <c r="E34" s="21"/>
      <c r="F34" s="22"/>
      <c r="G34" s="21"/>
      <c r="H34" s="12"/>
    </row>
    <row r="35" spans="1:8">
      <c r="A35" s="12" t="str">
        <f t="shared" si="1"/>
        <v/>
      </c>
      <c r="B35" s="21"/>
      <c r="C35" s="21"/>
      <c r="D35" s="12"/>
      <c r="E35" s="21"/>
      <c r="F35" s="22"/>
      <c r="G35" s="21"/>
      <c r="H35" s="12"/>
    </row>
    <row r="36" spans="1:8">
      <c r="A36" s="12" t="str">
        <f t="shared" si="1"/>
        <v/>
      </c>
      <c r="B36" s="21"/>
      <c r="C36" s="21"/>
      <c r="D36" s="12"/>
      <c r="E36" s="21"/>
      <c r="F36" s="22"/>
      <c r="G36" s="21"/>
      <c r="H36" s="12"/>
    </row>
    <row r="37" spans="1:8">
      <c r="A37" s="12" t="str">
        <f t="shared" si="1"/>
        <v/>
      </c>
      <c r="B37" s="21"/>
      <c r="C37" s="21"/>
      <c r="D37" s="12"/>
      <c r="E37" s="21"/>
      <c r="F37" s="22"/>
      <c r="G37" s="21"/>
      <c r="H37" s="12"/>
    </row>
    <row r="38" spans="1:8">
      <c r="A38" s="12" t="str">
        <f t="shared" si="1"/>
        <v/>
      </c>
      <c r="B38" s="21"/>
      <c r="C38" s="21"/>
      <c r="D38" s="12"/>
      <c r="E38" s="21"/>
      <c r="F38" s="22"/>
      <c r="G38" s="21"/>
      <c r="H38" s="12"/>
    </row>
    <row r="39" spans="1:8">
      <c r="A39" s="12" t="str">
        <f t="shared" si="1"/>
        <v/>
      </c>
      <c r="B39" s="21"/>
      <c r="C39" s="21"/>
      <c r="D39" s="12"/>
      <c r="E39" s="21"/>
      <c r="F39" s="22"/>
      <c r="G39" s="21"/>
      <c r="H39" s="12"/>
    </row>
    <row r="40" spans="1:8">
      <c r="A40" s="12" t="str">
        <f t="shared" si="1"/>
        <v/>
      </c>
      <c r="B40" s="21"/>
      <c r="C40" s="21"/>
      <c r="D40" s="12"/>
      <c r="E40" s="21"/>
      <c r="F40" s="22"/>
      <c r="G40" s="21"/>
      <c r="H40" s="12"/>
    </row>
    <row r="41" spans="1:8">
      <c r="A41" s="12" t="str">
        <f t="shared" si="1"/>
        <v/>
      </c>
      <c r="B41" s="21"/>
      <c r="C41" s="21"/>
      <c r="D41" s="12"/>
      <c r="E41" s="21"/>
      <c r="F41" s="22"/>
      <c r="G41" s="21"/>
      <c r="H41" s="12"/>
    </row>
    <row r="42" spans="1:8">
      <c r="A42" s="12" t="str">
        <f t="shared" si="1"/>
        <v/>
      </c>
      <c r="B42" s="21"/>
      <c r="C42" s="21"/>
      <c r="D42" s="12"/>
      <c r="E42" s="21"/>
      <c r="F42" s="22"/>
      <c r="G42" s="21"/>
      <c r="H42" s="12"/>
    </row>
    <row r="43" spans="1:8">
      <c r="A43" s="12" t="str">
        <f t="shared" si="1"/>
        <v/>
      </c>
      <c r="B43" s="21"/>
      <c r="C43" s="21"/>
      <c r="D43" s="12"/>
      <c r="E43" s="21"/>
      <c r="F43" s="22"/>
      <c r="G43" s="21"/>
      <c r="H43" s="12"/>
    </row>
    <row r="44" spans="1:8">
      <c r="A44" s="12" t="str">
        <f t="shared" si="1"/>
        <v/>
      </c>
      <c r="B44" s="21"/>
      <c r="C44" s="21"/>
      <c r="D44" s="12"/>
      <c r="E44" s="21"/>
      <c r="F44" s="22"/>
      <c r="G44" s="21"/>
      <c r="H44" s="12"/>
    </row>
    <row r="45" spans="1:8">
      <c r="A45" s="12" t="str">
        <f t="shared" si="1"/>
        <v/>
      </c>
      <c r="B45" s="21"/>
      <c r="C45" s="21"/>
      <c r="D45" s="12"/>
      <c r="E45" s="21"/>
      <c r="F45" s="22"/>
      <c r="G45" s="21"/>
      <c r="H45" s="12"/>
    </row>
    <row r="46" spans="1:8">
      <c r="A46" s="12" t="str">
        <f t="shared" si="1"/>
        <v/>
      </c>
      <c r="B46" s="21"/>
      <c r="C46" s="21"/>
      <c r="D46" s="12"/>
      <c r="E46" s="21"/>
      <c r="F46" s="22"/>
      <c r="G46" s="21"/>
      <c r="H46" s="12"/>
    </row>
    <row r="47" spans="1:8">
      <c r="A47" s="12" t="str">
        <f t="shared" si="1"/>
        <v/>
      </c>
      <c r="B47" s="21"/>
      <c r="C47" s="21"/>
      <c r="D47" s="12"/>
      <c r="E47" s="21"/>
      <c r="F47" s="22"/>
      <c r="G47" s="21"/>
      <c r="H47" s="12"/>
    </row>
    <row r="48" spans="1:8">
      <c r="A48" s="12" t="str">
        <f t="shared" si="1"/>
        <v/>
      </c>
      <c r="B48" s="21"/>
      <c r="C48" s="21"/>
      <c r="D48" s="12"/>
      <c r="E48" s="21"/>
      <c r="F48" s="22"/>
      <c r="G48" s="21"/>
      <c r="H48" s="12"/>
    </row>
    <row r="49" spans="1:8">
      <c r="A49" s="12" t="str">
        <f t="shared" si="1"/>
        <v/>
      </c>
      <c r="B49" s="21"/>
      <c r="C49" s="21"/>
      <c r="D49" s="12"/>
      <c r="E49" s="21"/>
      <c r="F49" s="22"/>
      <c r="G49" s="21"/>
      <c r="H49" s="12"/>
    </row>
    <row r="50" spans="1:8">
      <c r="A50" s="12" t="str">
        <f t="shared" si="1"/>
        <v/>
      </c>
      <c r="B50" s="21"/>
      <c r="C50" s="21"/>
      <c r="D50" s="12"/>
      <c r="E50" s="21"/>
      <c r="F50" s="22"/>
      <c r="G50" s="21"/>
      <c r="H50" s="12"/>
    </row>
    <row r="51" spans="1:8">
      <c r="A51" s="12" t="str">
        <f t="shared" si="1"/>
        <v/>
      </c>
      <c r="B51" s="21"/>
      <c r="C51" s="21"/>
      <c r="D51" s="12"/>
      <c r="E51" s="21"/>
      <c r="F51" s="22"/>
      <c r="G51" s="21"/>
      <c r="H51" s="12"/>
    </row>
    <row r="52" spans="1:8">
      <c r="A52" s="12" t="str">
        <f t="shared" si="1"/>
        <v/>
      </c>
      <c r="B52" s="21"/>
      <c r="C52" s="21"/>
      <c r="D52" s="12"/>
      <c r="E52" s="21"/>
      <c r="F52" s="22"/>
      <c r="G52" s="21"/>
      <c r="H52" s="12"/>
    </row>
    <row r="53" spans="1:8">
      <c r="A53" s="12" t="str">
        <f t="shared" si="1"/>
        <v/>
      </c>
      <c r="B53" s="21"/>
      <c r="C53" s="21"/>
      <c r="D53" s="12"/>
      <c r="E53" s="21"/>
      <c r="F53" s="22"/>
      <c r="G53" s="21"/>
      <c r="H53" s="12"/>
    </row>
    <row r="54" spans="1:8">
      <c r="F54" s="23"/>
    </row>
    <row r="55" spans="1:8">
      <c r="F55" s="23"/>
    </row>
    <row r="56" spans="1:8">
      <c r="F56" s="23"/>
    </row>
    <row r="57" spans="1:8">
      <c r="F57" s="23"/>
    </row>
    <row r="58" spans="1:8">
      <c r="F58" s="23"/>
    </row>
    <row r="59" spans="1:8">
      <c r="F59" s="23"/>
    </row>
    <row r="60" spans="1:8">
      <c r="F60" s="23"/>
    </row>
    <row r="61" spans="1:8">
      <c r="F61" s="23"/>
    </row>
    <row r="62" spans="1:8">
      <c r="F62" s="23"/>
    </row>
    <row r="63" spans="1:8">
      <c r="F63" s="23"/>
    </row>
    <row r="64" spans="1:8">
      <c r="F64" s="23"/>
    </row>
    <row r="65" spans="6:6">
      <c r="F65" s="23"/>
    </row>
    <row r="66" spans="6:6">
      <c r="F66" s="23"/>
    </row>
    <row r="67" spans="6:6">
      <c r="F67" s="23"/>
    </row>
    <row r="68" spans="6:6">
      <c r="F68" s="23"/>
    </row>
    <row r="69" spans="6:6">
      <c r="F69" s="23"/>
    </row>
    <row r="70" spans="6:6">
      <c r="F70" s="23"/>
    </row>
    <row r="71" spans="6:6">
      <c r="F71" s="23"/>
    </row>
    <row r="72" spans="6:6">
      <c r="F72" s="23"/>
    </row>
    <row r="73" spans="6:6">
      <c r="F73" s="23"/>
    </row>
    <row r="74" spans="6:6">
      <c r="F74" s="23"/>
    </row>
    <row r="75" spans="6:6">
      <c r="F75" s="23"/>
    </row>
    <row r="76" spans="6:6">
      <c r="F76" s="23"/>
    </row>
    <row r="77" spans="6:6">
      <c r="F77" s="23"/>
    </row>
    <row r="78" spans="6:6">
      <c r="F78" s="23"/>
    </row>
    <row r="79" spans="6:6">
      <c r="F79" s="23"/>
    </row>
    <row r="80" spans="6:6">
      <c r="F80" s="23"/>
    </row>
    <row r="81" spans="6:6">
      <c r="F81" s="2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C12" sqref="C12"/>
    </sheetView>
  </sheetViews>
  <sheetFormatPr defaultColWidth="9" defaultRowHeight="15"/>
  <cols>
    <col min="1" max="1" width="11.78515625" customWidth="1"/>
    <col min="2" max="2" width="27.78515625" customWidth="1"/>
    <col min="3" max="3" width="26" customWidth="1"/>
    <col min="4" max="4" width="10.78515625" customWidth="1"/>
  </cols>
  <sheetData>
    <row r="1" spans="1:4">
      <c r="A1" s="1" t="s">
        <v>80</v>
      </c>
      <c r="B1" s="1" t="s">
        <v>81</v>
      </c>
      <c r="C1" s="1" t="s">
        <v>82</v>
      </c>
      <c r="D1" s="1" t="s">
        <v>83</v>
      </c>
    </row>
    <row r="2" spans="1:4" ht="26">
      <c r="A2" s="2" t="s">
        <v>84</v>
      </c>
      <c r="B2" s="3" t="s">
        <v>85</v>
      </c>
      <c r="C2" s="3" t="s">
        <v>86</v>
      </c>
      <c r="D2" s="2" t="s">
        <v>87</v>
      </c>
    </row>
    <row r="3" spans="1:4" ht="26">
      <c r="A3" s="2" t="s">
        <v>88</v>
      </c>
      <c r="B3" s="3" t="s">
        <v>89</v>
      </c>
      <c r="C3" s="3" t="s">
        <v>90</v>
      </c>
      <c r="D3" s="2" t="s">
        <v>87</v>
      </c>
    </row>
    <row r="4" spans="1:4" ht="78">
      <c r="A4" s="4" t="s">
        <v>91</v>
      </c>
      <c r="B4" s="3" t="s">
        <v>92</v>
      </c>
      <c r="C4" s="3" t="s">
        <v>93</v>
      </c>
      <c r="D4" s="4" t="s">
        <v>87</v>
      </c>
    </row>
    <row r="5" spans="1:4" ht="65">
      <c r="A5" s="4" t="s">
        <v>94</v>
      </c>
      <c r="B5" s="3" t="s">
        <v>95</v>
      </c>
      <c r="C5" s="3" t="s">
        <v>96</v>
      </c>
      <c r="D5" s="4" t="s">
        <v>87</v>
      </c>
    </row>
    <row r="8" spans="1:4">
      <c r="A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Sarup Paul</cp:lastModifiedBy>
  <dcterms:created xsi:type="dcterms:W3CDTF">2025-10-16T01:10:00Z</dcterms:created>
  <dcterms:modified xsi:type="dcterms:W3CDTF">2025-12-01T09:38:49Z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1020F2D473604293B6C800ED7735B2F8_13</vt:lpwstr>
  </property>
  <property fmtid="{D5CDD505-2E9C-101B-9397-08002B2CF9AE}" pid="11" name="KSOProductBuildVer">
    <vt:lpwstr>1033-12.2.0.23155</vt:lpwstr>
  </property>
</Properties>
</file>