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pc\Desktop\"/>
    </mc:Choice>
  </mc:AlternateContent>
  <xr:revisionPtr revIDLastSave="0" documentId="13_ncr:2001_{EB8A9F99-B501-4CBE-A42F-CEE505D4D305}" xr6:coauthVersionLast="47" xr6:coauthVersionMax="47" xr10:uidLastSave="{00000000-0000-0000-0000-000000000000}"/>
  <bookViews>
    <workbookView xWindow="-96" yWindow="-96" windowWidth="23232" windowHeight="12552" xr2:uid="{6CEC9EE5-6FD5-4741-A2BE-A0C0D290E538}"/>
  </bookViews>
  <sheets>
    <sheet name="Front End" sheetId="1" r:id="rId1"/>
  </sheets>
  <externalReferences>
    <externalReference r:id="rId2"/>
  </externalReferences>
  <definedNames>
    <definedName name="_xlnm._FilterDatabase" localSheetId="0" hidden="1">'Front End'!$A$15:$A$28</definedName>
    <definedName name="B_Critical">#N/A</definedName>
    <definedName name="Blocker">#N/A</definedName>
    <definedName name="Browser_list">'[1]Testing Plan'!$B$11:$B$20</definedName>
    <definedName name="Defects_Total">#N/A</definedName>
    <definedName name="Environment_OS">'[1]Testing Plan'!$B$2:$B$10</definedName>
    <definedName name="Major">#N/A</definedName>
    <definedName name="Minor">#N/A</definedName>
    <definedName name="Project_URL">'[1]Testing Plan'!$K$2:$K$22</definedName>
    <definedName name="Quality">#N/A</definedName>
    <definedName name="Quality_range">[1]Description!$A$86:$A$92</definedName>
    <definedName name="Size">#N/A</definedName>
    <definedName name="Test_coverage">[1]Description!$B$10:$B$12</definedName>
    <definedName name="Test_status">[1]Description!$A$78:$A$82</definedName>
    <definedName name="Test_Team">'[1]Testing Plan'!$H$2:$H$22</definedName>
    <definedName name="Test_types">[1]Description!$B$10:$B$18</definedName>
    <definedName name="Trivial">#N/A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F8" i="1" l="1"/>
  <c r="H10" i="1" s="1"/>
  <c r="H11" i="1" l="1"/>
  <c r="H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a.burtsev</author>
    <author>Matievskaya, Marta</author>
  </authors>
  <commentList>
    <comment ref="E1" authorId="0" shapeId="0" xr:uid="{E558012D-C56A-41D3-B69C-66823933A700}">
      <text>
        <r>
          <rPr>
            <sz val="9"/>
            <color indexed="8"/>
            <rFont val="Tahoma"/>
            <family val="2"/>
            <charset val="204"/>
          </rPr>
          <t>required</t>
        </r>
      </text>
    </comment>
    <comment ref="E2" authorId="0" shapeId="0" xr:uid="{918AD992-B86A-47CB-A116-875E07F67A4B}">
      <text>
        <r>
          <rPr>
            <sz val="9"/>
            <color indexed="8"/>
            <rFont val="Tahoma"/>
            <family val="2"/>
            <charset val="204"/>
          </rPr>
          <t>required</t>
        </r>
      </text>
    </comment>
    <comment ref="E3" authorId="0" shapeId="0" xr:uid="{FB2C5F4E-770D-40D1-9084-1DE6E36A56B6}">
      <text>
        <r>
          <rPr>
            <sz val="9"/>
            <color indexed="8"/>
            <rFont val="Tahoma"/>
            <family val="2"/>
            <charset val="204"/>
          </rPr>
          <t>required</t>
        </r>
      </text>
    </comment>
    <comment ref="E4" authorId="1" shapeId="0" xr:uid="{D2A14EF4-81C4-4AEA-8967-C24F48D1900D}">
      <text>
        <r>
          <rPr>
            <sz val="9"/>
            <color indexed="81"/>
            <rFont val="Tahoma"/>
            <family val="2"/>
            <charset val="204"/>
          </rPr>
          <t>required</t>
        </r>
      </text>
    </comment>
    <comment ref="E5" authorId="0" shapeId="0" xr:uid="{024B58A1-D277-4F0B-A5ED-04E085C16E3D}">
      <text>
        <r>
          <rPr>
            <sz val="9"/>
            <color indexed="8"/>
            <rFont val="Tahoma"/>
            <family val="2"/>
            <charset val="204"/>
          </rPr>
          <t>required</t>
        </r>
      </text>
    </comment>
  </commentList>
</comments>
</file>

<file path=xl/sharedStrings.xml><?xml version="1.0" encoding="utf-8"?>
<sst xmlns="http://schemas.openxmlformats.org/spreadsheetml/2006/main" count="1260" uniqueCount="186">
  <si>
    <t>Module</t>
  </si>
  <si>
    <t>Description</t>
  </si>
  <si>
    <t>Build number</t>
  </si>
  <si>
    <t>Test type</t>
  </si>
  <si>
    <t>Test date</t>
  </si>
  <si>
    <t>Tester</t>
  </si>
  <si>
    <t>Project Environment</t>
  </si>
  <si>
    <t>Operating System</t>
  </si>
  <si>
    <t>Test Cases Statistics</t>
  </si>
  <si>
    <t>Dashboard</t>
  </si>
  <si>
    <t>Module description</t>
  </si>
  <si>
    <t>Total Test Cases Run</t>
  </si>
  <si>
    <t>Test Cases Passed</t>
  </si>
  <si>
    <t>Test Cases Failed</t>
  </si>
  <si>
    <t>Test Cases Not available</t>
  </si>
  <si>
    <t>Test Cases Not implemented</t>
  </si>
  <si>
    <t>Test Cases Not tested</t>
  </si>
  <si>
    <t>Total Time Spent, h</t>
  </si>
  <si>
    <t>Test Type</t>
  </si>
  <si>
    <t>Functionality</t>
  </si>
  <si>
    <t>Actions</t>
  </si>
  <si>
    <t>Expected Result</t>
  </si>
  <si>
    <t>Result</t>
  </si>
  <si>
    <t>Comment</t>
  </si>
  <si>
    <t>Time Spent, min</t>
  </si>
  <si>
    <t>Create Gallery</t>
  </si>
  <si>
    <t>Optimize</t>
  </si>
  <si>
    <t>X.X</t>
  </si>
  <si>
    <t>Smoke, MAT, AT</t>
  </si>
  <si>
    <t>&lt;Test App&gt;</t>
  </si>
  <si>
    <t>Windows 10, 64 Bit</t>
  </si>
  <si>
    <t>Module A</t>
  </si>
  <si>
    <t>MAT</t>
  </si>
  <si>
    <t>AT</t>
  </si>
  <si>
    <t>Clicking the create Gallery  button quickly several times in a row</t>
  </si>
  <si>
    <t>Clicking the space between closely located buttons</t>
  </si>
  <si>
    <t>Clicking the space around the button</t>
  </si>
  <si>
    <t>Button has a name</t>
  </si>
  <si>
    <t>There is a 'click' effect</t>
  </si>
  <si>
    <t>Button design is unified with the application design</t>
  </si>
  <si>
    <t>Clicking create Gallery button</t>
  </si>
  <si>
    <t>Open option for createing gallery.
Clicking on the entire area of the button should work, not just its name.</t>
  </si>
  <si>
    <t>Passed</t>
  </si>
  <si>
    <t>Shabbir Hossain Mridha</t>
  </si>
  <si>
    <t>Does not open option for createing gallery several times.</t>
  </si>
  <si>
    <t>Should not invoke any actions.</t>
  </si>
  <si>
    <t>It should be displayed as "Create Gallery".</t>
  </si>
  <si>
    <t>There should be a click effect.</t>
  </si>
  <si>
    <t>The design should be unified.</t>
  </si>
  <si>
    <t>Folder</t>
  </si>
  <si>
    <t xml:space="preserve"> Clicking Folder  button</t>
  </si>
  <si>
    <t>Open option for importing image.
Clicking on the entire area of the button should work, not just its name.</t>
  </si>
  <si>
    <t>Prohibited file formats are not uploaded</t>
  </si>
  <si>
    <t>A user can only upload files with extensions that meet the requirements.</t>
  </si>
  <si>
    <t>It should be displayed as "Folder".</t>
  </si>
  <si>
    <t>Refresh</t>
  </si>
  <si>
    <t>Should refresh the main window
Clicking on the entire area of the button should work, not just its name.</t>
  </si>
  <si>
    <t>Should not cause any issue.</t>
  </si>
  <si>
    <t>It should be displayed as "Refresh".</t>
  </si>
  <si>
    <t>Exit</t>
  </si>
  <si>
    <t>Should exit the app.
Clicking on the entire area of the button should work, not just its name.</t>
  </si>
  <si>
    <t>It should be displayed as "Exit".</t>
  </si>
  <si>
    <t>Module D</t>
  </si>
  <si>
    <t>Rotate Right</t>
  </si>
  <si>
    <t>Clicking Rotate right  button</t>
  </si>
  <si>
    <t>Rotate the image to the right.
Clicking on the entire area of the button should work, not just its name.</t>
  </si>
  <si>
    <t>Clicking the button quickly several times in a row</t>
  </si>
  <si>
    <t>It should be displayed as "Rotate right".</t>
  </si>
  <si>
    <t>Rotate left</t>
  </si>
  <si>
    <t>Rotate the image to left.
Clicking on the entire area of the button should work, not just its name.</t>
  </si>
  <si>
    <t>It should be displayed as "Rotate left".</t>
  </si>
  <si>
    <t>Clicking Rotate left button</t>
  </si>
  <si>
    <t>Flip Horizontal</t>
  </si>
  <si>
    <t xml:space="preserve"> Clicking Flip Horizontal button</t>
  </si>
  <si>
    <t>Flip image Horizontally.
Clicking on the entire area of the button should work, not just its name.</t>
  </si>
  <si>
    <t>Clicking the  button quickly several times in a row</t>
  </si>
  <si>
    <t>It should be displayed as "Flip Horizontal".</t>
  </si>
  <si>
    <t>Flip vertical</t>
  </si>
  <si>
    <t xml:space="preserve"> Clicking Flip vertical button</t>
  </si>
  <si>
    <t>Flip image Flip vertically.
Clicking on the entire area of the button should work, not just its name.</t>
  </si>
  <si>
    <t>It should be displayed as "Flip vertical".</t>
  </si>
  <si>
    <t>Open option for Optimize.
Clicking on the entire area of the button should work, not just its name.</t>
  </si>
  <si>
    <t>Doesn't invoke the same action several times.</t>
  </si>
  <si>
    <t>It should be displayed as "Optimize".</t>
  </si>
  <si>
    <t>Delete</t>
  </si>
  <si>
    <t>Delete the image.
Clicking on the entire area of the button should work, not just its name.</t>
  </si>
  <si>
    <t>Clicking Delete button</t>
  </si>
  <si>
    <t>Select as cover</t>
  </si>
  <si>
    <t>Should Set image as cover.
Clicking on the entire area of the button should work, not just its name.</t>
  </si>
  <si>
    <t>It should be displayed as "Select as cover".</t>
  </si>
  <si>
    <t>Order by random</t>
  </si>
  <si>
    <t>Clicking Order by random</t>
  </si>
  <si>
    <t>Should order image by random.
Clicking on the entire area of the button should work, not just its name.</t>
  </si>
  <si>
    <t>It should be displayed as "Order by random".</t>
  </si>
  <si>
    <t>Module E</t>
  </si>
  <si>
    <t xml:space="preserve"> Clicking Rotate left button</t>
  </si>
  <si>
    <t>Clicking Refresh button</t>
  </si>
  <si>
    <t>Clicking Exit button</t>
  </si>
  <si>
    <t>Clicking Optimize button</t>
  </si>
  <si>
    <t>Language</t>
  </si>
  <si>
    <t>Ability to select a value from the list with the mouse pointer or keyboard arrows</t>
  </si>
  <si>
    <t>Should be able to select values.</t>
  </si>
  <si>
    <t>Sorting</t>
  </si>
  <si>
    <t>Should be done alphabetically or by function.</t>
  </si>
  <si>
    <t>Displaying a default value</t>
  </si>
  <si>
    <t>Default value is displayed before user usage</t>
  </si>
  <si>
    <t>Correct spelling of list values</t>
  </si>
  <si>
    <t>Should have proper spelling</t>
  </si>
  <si>
    <t>Design unification</t>
  </si>
  <si>
    <t>Color, font, size, alignment</t>
  </si>
  <si>
    <t>Logo</t>
  </si>
  <si>
    <t>Required file selection</t>
  </si>
  <si>
    <t>A validation message is displayed (the text of the message contains information that the field is empty and is required).</t>
  </si>
  <si>
    <t>Valid file formats are selected.</t>
  </si>
  <si>
    <t>Should accept valid file format.</t>
  </si>
  <si>
    <t>A user can only upload files with extensions that meet the requirements.
A validation message appears if the file does not meet the requirements</t>
  </si>
  <si>
    <t>Element design is unified</t>
  </si>
  <si>
    <t xml:space="preserve">	
Colors (field name, field frame in (out of) focus / when validation is triggered, placeholder, name of the loaded file)
Fonts (field name, uploaded file name, placeholder, validation message)
Size (height/width)
Check for compliance and usability.</t>
  </si>
  <si>
    <t>Field and its name are aligned</t>
  </si>
  <si>
    <t>The field and its header are left-aligned 
The field is justified in width relative to other elements;</t>
  </si>
  <si>
    <t>Apply</t>
  </si>
  <si>
    <t>Clicking Apply button.</t>
  </si>
  <si>
    <t>Should apply changes
Clicking on the entire area of the button should work, not just its name.</t>
  </si>
  <si>
    <t>It should be displayed as "Apply".</t>
  </si>
  <si>
    <t>Cancel</t>
  </si>
  <si>
    <t>Clicking Cancel button</t>
  </si>
  <si>
    <t>Should Cancel and close the modal
Clicking on the entire area of the button should work, not just its name.</t>
  </si>
  <si>
    <t>It should be displayed as "Cancel".</t>
  </si>
  <si>
    <t>Module G</t>
  </si>
  <si>
    <t>Help</t>
  </si>
  <si>
    <t>Clicking Help button</t>
  </si>
  <si>
    <t>Should open the required website
Clicking on the entire area of the button should work, not just its name.</t>
  </si>
  <si>
    <t>It should be displayed as "Help".</t>
  </si>
  <si>
    <t>Link functionality</t>
  </si>
  <si>
    <t>User should be redirected to the appropriate page.</t>
  </si>
  <si>
    <t>Module B</t>
  </si>
  <si>
    <t>Clicking Flip Horizontal button</t>
  </si>
  <si>
    <t>Flip Vertical</t>
  </si>
  <si>
    <t xml:space="preserve"> Clicking Flip Vertical button</t>
  </si>
  <si>
    <t>Should Cancel and close the Optimize window
Clicking on the entire area of the button should work, not just its name.</t>
  </si>
  <si>
    <t xml:space="preserve"> Clicking Auto-Optimize button</t>
  </si>
  <si>
    <t>Optimize image as per requirment
Clicking on the entire area of the button should work, not just its name.</t>
  </si>
  <si>
    <t>It should be displayed as "Auto Optimizel".</t>
  </si>
  <si>
    <t>Auto-Optimize</t>
  </si>
  <si>
    <t xml:space="preserve"> Clicking Red-Eye-Reduction button</t>
  </si>
  <si>
    <t>Should select an area and optimize
Clicking on the entire area of the button should work, not just its name.</t>
  </si>
  <si>
    <t>It should be displayed as "Red-Eye-Reduction".</t>
  </si>
  <si>
    <t>Red-Eye-Reduction</t>
  </si>
  <si>
    <t xml:space="preserve"> Clicking Next button</t>
  </si>
  <si>
    <t>Takes to the next window
Clicking on the entire area of the button should work, not just its name.</t>
  </si>
  <si>
    <t>It should be displayed as "Next".</t>
  </si>
  <si>
    <t>Module F</t>
  </si>
  <si>
    <t>Next</t>
  </si>
  <si>
    <t>Clicking Back  button</t>
  </si>
  <si>
    <t>Should take to previous window
Clicking on the entire area of the button should work, not just its name.</t>
  </si>
  <si>
    <t>It should be displayed as "Back".</t>
  </si>
  <si>
    <t>Back</t>
  </si>
  <si>
    <t xml:space="preserve"> Clicking Cancel button</t>
  </si>
  <si>
    <t>Should Cancel the installation
Clicking on the entire area of the button should work, not just its name.</t>
  </si>
  <si>
    <t xml:space="preserve"> Clicking Disk Cost button</t>
  </si>
  <si>
    <t>Should open disk cost modal
Clicking on the entire area of the button should work, not just its name.</t>
  </si>
  <si>
    <t>It should be displayed as "Disk cost".</t>
  </si>
  <si>
    <t>Disk Cost</t>
  </si>
  <si>
    <t>Select / unselect</t>
  </si>
  <si>
    <t>1.1 Every radio button option from a set can be selected;
1.2 Every radio button option from a set can be unselected;
1.3 Every radio button option from a set can be selected again after being unselected</t>
  </si>
  <si>
    <t xml:space="preserve">Minimum radio button options available </t>
  </si>
  <si>
    <t>Atleast 2 button should be available</t>
  </si>
  <si>
    <t>One radio button option is preselected by default</t>
  </si>
  <si>
    <t xml:space="preserve">	
In case radio button selection in a form is mandatory</t>
  </si>
  <si>
    <t xml:space="preserve"> Navigating to the next page &gt; back</t>
  </si>
  <si>
    <t>Selected radio button option must not be reset</t>
  </si>
  <si>
    <t>Radio buttons design is unified</t>
  </si>
  <si>
    <t>Colors (title, frame in/out of focus, when validation is triggered, tooltip color);
Fonts (name, validation message);
Size (height/width);
Aligning the location of the radio button with the appropriate name;
Alignment of radio button locations (on the edge).</t>
  </si>
  <si>
    <t>Everyone</t>
  </si>
  <si>
    <t>Just me</t>
  </si>
  <si>
    <t>Uninstalls the application</t>
  </si>
  <si>
    <t>Change</t>
  </si>
  <si>
    <t>Clicking Uninstall</t>
  </si>
  <si>
    <t>Repair</t>
  </si>
  <si>
    <t>Navigating to the next page &gt; back</t>
  </si>
  <si>
    <t>Remove</t>
  </si>
  <si>
    <t xml:space="preserve"> Clicking finish button</t>
  </si>
  <si>
    <t>Should finish the uninstall
Clicking on the entire area of the button should work, not just its name.</t>
  </si>
  <si>
    <t>It should be displayed as "Finish".</t>
  </si>
  <si>
    <t>Finish</t>
  </si>
  <si>
    <t>Should Cancel the uninstallation
Clicking on the entire area of the button should work, not just its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</si>
</sst>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26" x14ac:knownFonts="1">
    <font>
      <sz val="10"/>
      <name val="Arial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name val="Arial"/>
      <family val="2"/>
      <charset val="204"/>
    </font>
    <font>
      <sz val="10"/>
      <color rgb="FF006100"/>
      <name val="Arial"/>
      <family val="2"/>
      <charset val="204"/>
    </font>
    <font>
      <sz val="10"/>
      <color rgb="FF9C0006"/>
      <name val="Arial"/>
      <family val="2"/>
      <charset val="204"/>
    </font>
    <font>
      <sz val="10"/>
      <color rgb="FF363636"/>
      <name val="Arial"/>
      <family val="2"/>
      <charset val="204"/>
    </font>
    <font>
      <sz val="10"/>
      <color rgb="FFD8BFEB"/>
      <name val="Arial"/>
      <family val="2"/>
      <charset val="204"/>
    </font>
    <font>
      <sz val="10"/>
      <color rgb="FFC3DFF9"/>
      <name val="Arial"/>
      <family val="2"/>
      <charset val="204"/>
    </font>
    <font>
      <sz val="9"/>
      <name val="Arial"/>
      <family val="2"/>
      <charset val="204"/>
    </font>
    <font>
      <b/>
      <sz val="10"/>
      <name val="Arial"/>
      <family val="2"/>
    </font>
    <font>
      <sz val="10"/>
      <name val="Arial"/>
      <family val="2"/>
    </font>
    <font>
      <b/>
      <sz val="10"/>
      <color rgb="FF4D5361"/>
      <name val="Arial"/>
      <family val="2"/>
      <charset val="204"/>
    </font>
    <font>
      <sz val="10"/>
      <name val="Arial Cyr"/>
      <charset val="204"/>
    </font>
    <font>
      <sz val="9"/>
      <color indexed="8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1" applyNumberFormat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2" fillId="7" borderId="0" applyNumberFormat="0" applyBorder="0" applyAlignment="0" applyProtection="0"/>
    <xf numFmtId="0" fontId="6" fillId="8" borderId="0" applyNumberFormat="0" applyBorder="0" applyAlignment="0" applyProtection="0"/>
    <xf numFmtId="0" fontId="21" fillId="0" borderId="0"/>
  </cellStyleXfs>
  <cellXfs count="46">
    <xf numFmtId="0" fontId="0" fillId="0" borderId="0" xfId="0"/>
    <xf numFmtId="0" fontId="8" fillId="0" borderId="0" xfId="0" applyFont="1"/>
    <xf numFmtId="0" fontId="8" fillId="0" borderId="0" xfId="0" applyFont="1" applyAlignment="1">
      <alignment vertic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9" fillId="0" borderId="9" xfId="0" applyFont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 wrapText="1"/>
    </xf>
    <xf numFmtId="0" fontId="19" fillId="9" borderId="9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 wrapText="1"/>
    </xf>
    <xf numFmtId="0" fontId="20" fillId="9" borderId="9" xfId="0" applyFont="1" applyFill="1" applyBorder="1" applyAlignment="1">
      <alignment horizontal="left" vertical="center"/>
    </xf>
    <xf numFmtId="0" fontId="9" fillId="0" borderId="9" xfId="8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18" fillId="9" borderId="9" xfId="0" applyFont="1" applyFill="1" applyBorder="1" applyAlignment="1">
      <alignment horizontal="center" vertical="center" wrapText="1"/>
    </xf>
    <xf numFmtId="0" fontId="20" fillId="9" borderId="9" xfId="0" applyFont="1" applyFill="1" applyBorder="1" applyAlignment="1">
      <alignment horizontal="center" vertical="center" wrapText="1"/>
    </xf>
    <xf numFmtId="0" fontId="19" fillId="9" borderId="9" xfId="0" applyFont="1" applyFill="1" applyBorder="1" applyAlignment="1">
      <alignment horizontal="left" vertical="top"/>
    </xf>
    <xf numFmtId="0" fontId="9" fillId="0" borderId="9" xfId="8" applyFont="1" applyBorder="1" applyAlignment="1">
      <alignment horizontal="left" vertical="top"/>
    </xf>
    <xf numFmtId="0" fontId="7" fillId="10" borderId="5" xfId="6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10" fillId="11" borderId="2" xfId="6" applyFont="1" applyFill="1" applyBorder="1" applyAlignment="1">
      <alignment horizontal="right" vertical="center" wrapText="1" shrinkToFit="1"/>
    </xf>
    <xf numFmtId="0" fontId="11" fillId="11" borderId="2" xfId="5" applyFont="1" applyFill="1" applyBorder="1" applyAlignment="1">
      <alignment horizontal="center" vertical="center" wrapText="1"/>
    </xf>
    <xf numFmtId="10" fontId="11" fillId="11" borderId="2" xfId="5" applyNumberFormat="1" applyFont="1" applyFill="1" applyBorder="1" applyAlignment="1">
      <alignment horizontal="center" vertical="center" wrapText="1"/>
    </xf>
    <xf numFmtId="0" fontId="9" fillId="11" borderId="3" xfId="5" applyFont="1" applyFill="1" applyBorder="1" applyAlignment="1">
      <alignment horizontal="center" vertical="center" wrapText="1"/>
    </xf>
    <xf numFmtId="0" fontId="9" fillId="11" borderId="0" xfId="5" applyFont="1" applyFill="1" applyBorder="1" applyAlignment="1">
      <alignment horizontal="center" vertical="center" wrapText="1"/>
    </xf>
    <xf numFmtId="0" fontId="9" fillId="11" borderId="4" xfId="5" applyFont="1" applyFill="1" applyBorder="1" applyAlignment="1">
      <alignment horizontal="center" vertical="center" wrapText="1"/>
    </xf>
    <xf numFmtId="0" fontId="12" fillId="13" borderId="2" xfId="1" applyFont="1" applyFill="1" applyBorder="1" applyAlignment="1">
      <alignment horizontal="right" vertical="center"/>
    </xf>
    <xf numFmtId="0" fontId="13" fillId="13" borderId="5" xfId="2" applyFont="1" applyFill="1" applyBorder="1" applyAlignment="1">
      <alignment horizontal="right" vertical="center"/>
    </xf>
    <xf numFmtId="0" fontId="14" fillId="13" borderId="2" xfId="3" applyFont="1" applyFill="1" applyBorder="1" applyAlignment="1">
      <alignment horizontal="right" vertical="center"/>
    </xf>
    <xf numFmtId="0" fontId="15" fillId="13" borderId="6" xfId="5" applyFont="1" applyFill="1" applyBorder="1" applyAlignment="1">
      <alignment horizontal="right" vertical="center"/>
    </xf>
    <xf numFmtId="0" fontId="16" fillId="13" borderId="2" xfId="4" applyFont="1" applyFill="1" applyBorder="1" applyAlignment="1">
      <alignment horizontal="right" vertical="center"/>
    </xf>
    <xf numFmtId="0" fontId="9" fillId="11" borderId="7" xfId="5" applyFont="1" applyFill="1" applyBorder="1" applyAlignment="1">
      <alignment horizontal="center" vertical="center" wrapText="1"/>
    </xf>
    <xf numFmtId="0" fontId="9" fillId="11" borderId="10" xfId="5" applyFont="1" applyFill="1" applyBorder="1" applyAlignment="1">
      <alignment horizontal="center" vertical="center" wrapText="1"/>
    </xf>
    <xf numFmtId="0" fontId="9" fillId="11" borderId="8" xfId="5" applyFont="1" applyFill="1" applyBorder="1" applyAlignment="1">
      <alignment horizontal="center" vertical="center" wrapText="1"/>
    </xf>
    <xf numFmtId="0" fontId="10" fillId="11" borderId="6" xfId="6" applyFont="1" applyFill="1" applyBorder="1" applyAlignment="1">
      <alignment horizontal="right" vertical="center" wrapText="1" shrinkToFit="1"/>
    </xf>
    <xf numFmtId="0" fontId="11" fillId="11" borderId="6" xfId="5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10" fontId="11" fillId="11" borderId="6" xfId="5" applyNumberFormat="1" applyFont="1" applyFill="1" applyBorder="1" applyAlignment="1">
      <alignment horizontal="center" vertical="center" wrapText="1"/>
    </xf>
    <xf numFmtId="0" fontId="25" fillId="14" borderId="9" xfId="5" applyFont="1" applyFill="1" applyBorder="1" applyAlignment="1">
      <alignment horizontal="center" vertical="center" wrapText="1"/>
    </xf>
    <xf numFmtId="0" fontId="25" fillId="14" borderId="9" xfId="5" applyFont="1" applyFill="1" applyBorder="1" applyAlignment="1">
      <alignment horizontal="center" vertical="center" wrapText="1"/>
    </xf>
    <xf numFmtId="17" fontId="24" fillId="14" borderId="9" xfId="5" applyNumberFormat="1" applyFont="1" applyFill="1" applyBorder="1" applyAlignment="1">
      <alignment horizontal="center" vertical="center" wrapText="1"/>
    </xf>
    <xf numFmtId="164" fontId="24" fillId="14" borderId="9" xfId="5" applyNumberFormat="1" applyFont="1" applyFill="1" applyBorder="1" applyAlignment="1">
      <alignment horizontal="center" vertical="center" wrapText="1"/>
    </xf>
    <xf numFmtId="0" fontId="1" fillId="15" borderId="9" xfId="7" applyFont="1" applyFill="1" applyBorder="1" applyAlignment="1">
      <alignment horizontal="center"/>
    </xf>
    <xf numFmtId="0" fontId="24" fillId="15" borderId="9" xfId="0" applyFont="1" applyFill="1" applyBorder="1" applyAlignment="1">
      <alignment vertical="center" wrapText="1"/>
    </xf>
    <xf numFmtId="0" fontId="25" fillId="14" borderId="9" xfId="5" applyFont="1" applyFill="1" applyBorder="1" applyAlignment="1">
      <alignment horizontal="right" vertical="center" wrapText="1"/>
    </xf>
    <xf numFmtId="0" fontId="24" fillId="15" borderId="9" xfId="0" applyFont="1" applyFill="1" applyBorder="1" applyAlignment="1">
      <alignment horizontal="center" vertical="center" wrapText="1"/>
    </xf>
    <xf numFmtId="0" fontId="8" fillId="0" borderId="9" xfId="0" applyFont="1" applyBorder="1"/>
  </cellXfs>
  <cellStyles count="9">
    <cellStyle name="20% - Accent4" xfId="6" builtinId="42"/>
    <cellStyle name="Accent1" xfId="4" builtinId="29"/>
    <cellStyle name="Accent4" xfId="5" builtinId="41"/>
    <cellStyle name="Accent5" xfId="7" builtinId="45"/>
    <cellStyle name="Bad" xfId="2" builtinId="27"/>
    <cellStyle name="Good" xfId="1" builtinId="26"/>
    <cellStyle name="Normal" xfId="0" builtinId="0"/>
    <cellStyle name="Normal_NRA_Acceptance Sheet" xfId="8" xr:uid="{600B2FF7-76AA-44E7-91A1-DB7DAB25E27F}"/>
    <cellStyle name="Output" xfId="3" builtinId="21"/>
  </cellStyles>
  <dxfs count="755"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9C0006"/>
        <name val="Cambria"/>
        <scheme val="none"/>
      </font>
      <fill>
        <patternFill>
          <bgColor rgb="FFFFC7CE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D8BFEB"/>
      </font>
      <fill>
        <patternFill>
          <bgColor rgb="FF8064A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C3DFF9"/>
        <name val="Cambria"/>
        <scheme val="none"/>
      </font>
      <fill>
        <patternFill>
          <bgColor rgb="FF4F81B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rgb="FF363636"/>
      </font>
      <fill>
        <patternFill>
          <bgColor rgb="FFF2F2F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epc\Desktop\Test%20Survey(KIMBA).xls" TargetMode="External"/><Relationship Id="rId1" Type="http://schemas.openxmlformats.org/officeDocument/2006/relationships/externalLinkPath" Target="Test%20Survey(KIMBA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scription"/>
      <sheetName val="Build Info"/>
      <sheetName val="Front End"/>
      <sheetName val="Testing Plan"/>
    </sheetNames>
    <sheetDataSet>
      <sheetData sheetId="0">
        <row r="10">
          <cell r="B10" t="str">
            <v>Smoke Test</v>
          </cell>
        </row>
        <row r="11">
          <cell r="B11" t="str">
            <v>MAT</v>
          </cell>
        </row>
        <row r="12">
          <cell r="B12" t="str">
            <v>AT</v>
          </cell>
        </row>
        <row r="13">
          <cell r="B13" t="str">
            <v>NFT</v>
          </cell>
        </row>
        <row r="14">
          <cell r="B14" t="str">
            <v>DV</v>
          </cell>
        </row>
        <row r="15">
          <cell r="B15" t="str">
            <v>Regression Test</v>
          </cell>
        </row>
        <row r="16">
          <cell r="B16" t="str">
            <v>Crossbrowser Test</v>
          </cell>
        </row>
        <row r="78">
          <cell r="A78" t="str">
            <v>Passed</v>
          </cell>
        </row>
        <row r="79">
          <cell r="A79" t="str">
            <v>Failed</v>
          </cell>
        </row>
        <row r="80">
          <cell r="A80" t="str">
            <v>Not available</v>
          </cell>
        </row>
        <row r="81">
          <cell r="A81" t="str">
            <v>Not implemented</v>
          </cell>
        </row>
        <row r="82">
          <cell r="A82" t="str">
            <v>Not tested</v>
          </cell>
        </row>
        <row r="86">
          <cell r="A86" t="str">
            <v>High</v>
          </cell>
        </row>
        <row r="87">
          <cell r="A87" t="str">
            <v>Above Medium</v>
          </cell>
        </row>
        <row r="88">
          <cell r="A88" t="str">
            <v>Medium</v>
          </cell>
        </row>
        <row r="89">
          <cell r="A89" t="str">
            <v>Below Medium</v>
          </cell>
        </row>
        <row r="90">
          <cell r="A90" t="str">
            <v>Low</v>
          </cell>
        </row>
        <row r="91">
          <cell r="A91" t="str">
            <v>Acceptable</v>
          </cell>
        </row>
        <row r="92">
          <cell r="A92" t="str">
            <v>Not Acceptable</v>
          </cell>
        </row>
      </sheetData>
      <sheetData sheetId="1"/>
      <sheetData sheetId="2"/>
      <sheetData sheetId="3">
        <row r="2">
          <cell r="B2" t="str">
            <v>Win 7</v>
          </cell>
          <cell r="H2" t="str">
            <v>E. Yakimova</v>
          </cell>
          <cell r="K2" t="str">
            <v>http://projectx_live.com</v>
          </cell>
        </row>
        <row r="3">
          <cell r="B3" t="str">
            <v>MacOS 10.7.2</v>
          </cell>
          <cell r="K3" t="str">
            <v>http://projectx_uat.com</v>
          </cell>
        </row>
        <row r="4">
          <cell r="B4" t="str">
            <v>iPad 3</v>
          </cell>
          <cell r="K4" t="str">
            <v>http://projectx_test.com</v>
          </cell>
        </row>
        <row r="5">
          <cell r="B5" t="str">
            <v>iPhone 5</v>
          </cell>
          <cell r="K5" t="str">
            <v>http://projectx_dev.com</v>
          </cell>
        </row>
        <row r="6">
          <cell r="B6" t="str">
            <v>iPhone 4S</v>
          </cell>
        </row>
        <row r="7">
          <cell r="B7" t="str">
            <v>Android 4.0</v>
          </cell>
        </row>
        <row r="8">
          <cell r="B8" t="str">
            <v>Android 2.3</v>
          </cell>
        </row>
        <row r="11">
          <cell r="B11" t="str">
            <v>—</v>
          </cell>
        </row>
        <row r="12">
          <cell r="B12" t="str">
            <v>IE 9</v>
          </cell>
        </row>
        <row r="13">
          <cell r="B13" t="str">
            <v>IE 8</v>
          </cell>
        </row>
        <row r="14">
          <cell r="B14" t="str">
            <v>IE 7</v>
          </cell>
        </row>
        <row r="15">
          <cell r="B15" t="str">
            <v>Firefox 17</v>
          </cell>
        </row>
        <row r="16">
          <cell r="B16" t="str">
            <v>Chrome 23</v>
          </cell>
        </row>
        <row r="17">
          <cell r="B17" t="str">
            <v>Safari 6</v>
          </cell>
        </row>
        <row r="18">
          <cell r="B18" t="str">
            <v>Safari 5</v>
          </cell>
        </row>
        <row r="19">
          <cell r="B19" t="str">
            <v>Opera 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D3C8-D16F-409B-80EA-33E70AC4BA37}">
  <dimension ref="A1:J252"/>
  <sheetViews>
    <sheetView tabSelected="1" zoomScaleNormal="100" workbookViewId="0">
      <pane xSplit="5" ySplit="15" topLeftCell="I142" activePane="bottomRight" state="frozen"/>
      <selection pane="topRight" activeCell="E1" sqref="E1"/>
      <selection pane="bottomLeft" activeCell="A17" sqref="A17"/>
      <selection pane="bottomRight" activeCell="E220" sqref="E220"/>
    </sheetView>
  </sheetViews>
  <sheetFormatPr defaultColWidth="9.109375" defaultRowHeight="12" customHeight="1" outlineLevelRow="1" outlineLevelCol="1" x14ac:dyDescent="0.2"/>
  <cols>
    <col min="1" max="2" width="17.6640625" style="1" customWidth="1" outlineLevel="1"/>
    <col min="3" max="3" width="24.6640625" style="12" bestFit="1" customWidth="1"/>
    <col min="4" max="4" width="45.6640625" style="5" customWidth="1"/>
    <col min="5" max="5" width="63.77734375" style="1" customWidth="1"/>
    <col min="6" max="6" width="16.6640625" style="1" customWidth="1"/>
    <col min="7" max="9" width="16.6640625" style="1" customWidth="1" outlineLevel="1"/>
    <col min="10" max="10" width="9.109375" style="1"/>
    <col min="11" max="257" width="9.109375" style="2"/>
    <col min="258" max="258" width="17.6640625" style="2" customWidth="1"/>
    <col min="259" max="259" width="24.6640625" style="2" bestFit="1" customWidth="1"/>
    <col min="260" max="260" width="45.6640625" style="2" customWidth="1"/>
    <col min="261" max="261" width="46.109375" style="2" customWidth="1"/>
    <col min="262" max="265" width="16.6640625" style="2" customWidth="1"/>
    <col min="266" max="513" width="9.109375" style="2"/>
    <col min="514" max="514" width="17.6640625" style="2" customWidth="1"/>
    <col min="515" max="515" width="24.6640625" style="2" bestFit="1" customWidth="1"/>
    <col min="516" max="516" width="45.6640625" style="2" customWidth="1"/>
    <col min="517" max="517" width="46.109375" style="2" customWidth="1"/>
    <col min="518" max="521" width="16.6640625" style="2" customWidth="1"/>
    <col min="522" max="769" width="9.109375" style="2"/>
    <col min="770" max="770" width="17.6640625" style="2" customWidth="1"/>
    <col min="771" max="771" width="24.6640625" style="2" bestFit="1" customWidth="1"/>
    <col min="772" max="772" width="45.6640625" style="2" customWidth="1"/>
    <col min="773" max="773" width="46.109375" style="2" customWidth="1"/>
    <col min="774" max="777" width="16.6640625" style="2" customWidth="1"/>
    <col min="778" max="1025" width="9.109375" style="2"/>
    <col min="1026" max="1026" width="17.6640625" style="2" customWidth="1"/>
    <col min="1027" max="1027" width="24.6640625" style="2" bestFit="1" customWidth="1"/>
    <col min="1028" max="1028" width="45.6640625" style="2" customWidth="1"/>
    <col min="1029" max="1029" width="46.109375" style="2" customWidth="1"/>
    <col min="1030" max="1033" width="16.6640625" style="2" customWidth="1"/>
    <col min="1034" max="1281" width="9.109375" style="2"/>
    <col min="1282" max="1282" width="17.6640625" style="2" customWidth="1"/>
    <col min="1283" max="1283" width="24.6640625" style="2" bestFit="1" customWidth="1"/>
    <col min="1284" max="1284" width="45.6640625" style="2" customWidth="1"/>
    <col min="1285" max="1285" width="46.109375" style="2" customWidth="1"/>
    <col min="1286" max="1289" width="16.6640625" style="2" customWidth="1"/>
    <col min="1290" max="1537" width="9.109375" style="2"/>
    <col min="1538" max="1538" width="17.6640625" style="2" customWidth="1"/>
    <col min="1539" max="1539" width="24.6640625" style="2" bestFit="1" customWidth="1"/>
    <col min="1540" max="1540" width="45.6640625" style="2" customWidth="1"/>
    <col min="1541" max="1541" width="46.109375" style="2" customWidth="1"/>
    <col min="1542" max="1545" width="16.6640625" style="2" customWidth="1"/>
    <col min="1546" max="1793" width="9.109375" style="2"/>
    <col min="1794" max="1794" width="17.6640625" style="2" customWidth="1"/>
    <col min="1795" max="1795" width="24.6640625" style="2" bestFit="1" customWidth="1"/>
    <col min="1796" max="1796" width="45.6640625" style="2" customWidth="1"/>
    <col min="1797" max="1797" width="46.109375" style="2" customWidth="1"/>
    <col min="1798" max="1801" width="16.6640625" style="2" customWidth="1"/>
    <col min="1802" max="2049" width="9.109375" style="2"/>
    <col min="2050" max="2050" width="17.6640625" style="2" customWidth="1"/>
    <col min="2051" max="2051" width="24.6640625" style="2" bestFit="1" customWidth="1"/>
    <col min="2052" max="2052" width="45.6640625" style="2" customWidth="1"/>
    <col min="2053" max="2053" width="46.109375" style="2" customWidth="1"/>
    <col min="2054" max="2057" width="16.6640625" style="2" customWidth="1"/>
    <col min="2058" max="2305" width="9.109375" style="2"/>
    <col min="2306" max="2306" width="17.6640625" style="2" customWidth="1"/>
    <col min="2307" max="2307" width="24.6640625" style="2" bestFit="1" customWidth="1"/>
    <col min="2308" max="2308" width="45.6640625" style="2" customWidth="1"/>
    <col min="2309" max="2309" width="46.109375" style="2" customWidth="1"/>
    <col min="2310" max="2313" width="16.6640625" style="2" customWidth="1"/>
    <col min="2314" max="2561" width="9.109375" style="2"/>
    <col min="2562" max="2562" width="17.6640625" style="2" customWidth="1"/>
    <col min="2563" max="2563" width="24.6640625" style="2" bestFit="1" customWidth="1"/>
    <col min="2564" max="2564" width="45.6640625" style="2" customWidth="1"/>
    <col min="2565" max="2565" width="46.109375" style="2" customWidth="1"/>
    <col min="2566" max="2569" width="16.6640625" style="2" customWidth="1"/>
    <col min="2570" max="2817" width="9.109375" style="2"/>
    <col min="2818" max="2818" width="17.6640625" style="2" customWidth="1"/>
    <col min="2819" max="2819" width="24.6640625" style="2" bestFit="1" customWidth="1"/>
    <col min="2820" max="2820" width="45.6640625" style="2" customWidth="1"/>
    <col min="2821" max="2821" width="46.109375" style="2" customWidth="1"/>
    <col min="2822" max="2825" width="16.6640625" style="2" customWidth="1"/>
    <col min="2826" max="3073" width="9.109375" style="2"/>
    <col min="3074" max="3074" width="17.6640625" style="2" customWidth="1"/>
    <col min="3075" max="3075" width="24.6640625" style="2" bestFit="1" customWidth="1"/>
    <col min="3076" max="3076" width="45.6640625" style="2" customWidth="1"/>
    <col min="3077" max="3077" width="46.109375" style="2" customWidth="1"/>
    <col min="3078" max="3081" width="16.6640625" style="2" customWidth="1"/>
    <col min="3082" max="3329" width="9.109375" style="2"/>
    <col min="3330" max="3330" width="17.6640625" style="2" customWidth="1"/>
    <col min="3331" max="3331" width="24.6640625" style="2" bestFit="1" customWidth="1"/>
    <col min="3332" max="3332" width="45.6640625" style="2" customWidth="1"/>
    <col min="3333" max="3333" width="46.109375" style="2" customWidth="1"/>
    <col min="3334" max="3337" width="16.6640625" style="2" customWidth="1"/>
    <col min="3338" max="3585" width="9.109375" style="2"/>
    <col min="3586" max="3586" width="17.6640625" style="2" customWidth="1"/>
    <col min="3587" max="3587" width="24.6640625" style="2" bestFit="1" customWidth="1"/>
    <col min="3588" max="3588" width="45.6640625" style="2" customWidth="1"/>
    <col min="3589" max="3589" width="46.109375" style="2" customWidth="1"/>
    <col min="3590" max="3593" width="16.6640625" style="2" customWidth="1"/>
    <col min="3594" max="3841" width="9.109375" style="2"/>
    <col min="3842" max="3842" width="17.6640625" style="2" customWidth="1"/>
    <col min="3843" max="3843" width="24.6640625" style="2" bestFit="1" customWidth="1"/>
    <col min="3844" max="3844" width="45.6640625" style="2" customWidth="1"/>
    <col min="3845" max="3845" width="46.109375" style="2" customWidth="1"/>
    <col min="3846" max="3849" width="16.6640625" style="2" customWidth="1"/>
    <col min="3850" max="4097" width="9.109375" style="2"/>
    <col min="4098" max="4098" width="17.6640625" style="2" customWidth="1"/>
    <col min="4099" max="4099" width="24.6640625" style="2" bestFit="1" customWidth="1"/>
    <col min="4100" max="4100" width="45.6640625" style="2" customWidth="1"/>
    <col min="4101" max="4101" width="46.109375" style="2" customWidth="1"/>
    <col min="4102" max="4105" width="16.6640625" style="2" customWidth="1"/>
    <col min="4106" max="4353" width="9.109375" style="2"/>
    <col min="4354" max="4354" width="17.6640625" style="2" customWidth="1"/>
    <col min="4355" max="4355" width="24.6640625" style="2" bestFit="1" customWidth="1"/>
    <col min="4356" max="4356" width="45.6640625" style="2" customWidth="1"/>
    <col min="4357" max="4357" width="46.109375" style="2" customWidth="1"/>
    <col min="4358" max="4361" width="16.6640625" style="2" customWidth="1"/>
    <col min="4362" max="4609" width="9.109375" style="2"/>
    <col min="4610" max="4610" width="17.6640625" style="2" customWidth="1"/>
    <col min="4611" max="4611" width="24.6640625" style="2" bestFit="1" customWidth="1"/>
    <col min="4612" max="4612" width="45.6640625" style="2" customWidth="1"/>
    <col min="4613" max="4613" width="46.109375" style="2" customWidth="1"/>
    <col min="4614" max="4617" width="16.6640625" style="2" customWidth="1"/>
    <col min="4618" max="4865" width="9.109375" style="2"/>
    <col min="4866" max="4866" width="17.6640625" style="2" customWidth="1"/>
    <col min="4867" max="4867" width="24.6640625" style="2" bestFit="1" customWidth="1"/>
    <col min="4868" max="4868" width="45.6640625" style="2" customWidth="1"/>
    <col min="4869" max="4869" width="46.109375" style="2" customWidth="1"/>
    <col min="4870" max="4873" width="16.6640625" style="2" customWidth="1"/>
    <col min="4874" max="5121" width="9.109375" style="2"/>
    <col min="5122" max="5122" width="17.6640625" style="2" customWidth="1"/>
    <col min="5123" max="5123" width="24.6640625" style="2" bestFit="1" customWidth="1"/>
    <col min="5124" max="5124" width="45.6640625" style="2" customWidth="1"/>
    <col min="5125" max="5125" width="46.109375" style="2" customWidth="1"/>
    <col min="5126" max="5129" width="16.6640625" style="2" customWidth="1"/>
    <col min="5130" max="5377" width="9.109375" style="2"/>
    <col min="5378" max="5378" width="17.6640625" style="2" customWidth="1"/>
    <col min="5379" max="5379" width="24.6640625" style="2" bestFit="1" customWidth="1"/>
    <col min="5380" max="5380" width="45.6640625" style="2" customWidth="1"/>
    <col min="5381" max="5381" width="46.109375" style="2" customWidth="1"/>
    <col min="5382" max="5385" width="16.6640625" style="2" customWidth="1"/>
    <col min="5386" max="5633" width="9.109375" style="2"/>
    <col min="5634" max="5634" width="17.6640625" style="2" customWidth="1"/>
    <col min="5635" max="5635" width="24.6640625" style="2" bestFit="1" customWidth="1"/>
    <col min="5636" max="5636" width="45.6640625" style="2" customWidth="1"/>
    <col min="5637" max="5637" width="46.109375" style="2" customWidth="1"/>
    <col min="5638" max="5641" width="16.6640625" style="2" customWidth="1"/>
    <col min="5642" max="5889" width="9.109375" style="2"/>
    <col min="5890" max="5890" width="17.6640625" style="2" customWidth="1"/>
    <col min="5891" max="5891" width="24.6640625" style="2" bestFit="1" customWidth="1"/>
    <col min="5892" max="5892" width="45.6640625" style="2" customWidth="1"/>
    <col min="5893" max="5893" width="46.109375" style="2" customWidth="1"/>
    <col min="5894" max="5897" width="16.6640625" style="2" customWidth="1"/>
    <col min="5898" max="6145" width="9.109375" style="2"/>
    <col min="6146" max="6146" width="17.6640625" style="2" customWidth="1"/>
    <col min="6147" max="6147" width="24.6640625" style="2" bestFit="1" customWidth="1"/>
    <col min="6148" max="6148" width="45.6640625" style="2" customWidth="1"/>
    <col min="6149" max="6149" width="46.109375" style="2" customWidth="1"/>
    <col min="6150" max="6153" width="16.6640625" style="2" customWidth="1"/>
    <col min="6154" max="6401" width="9.109375" style="2"/>
    <col min="6402" max="6402" width="17.6640625" style="2" customWidth="1"/>
    <col min="6403" max="6403" width="24.6640625" style="2" bestFit="1" customWidth="1"/>
    <col min="6404" max="6404" width="45.6640625" style="2" customWidth="1"/>
    <col min="6405" max="6405" width="46.109375" style="2" customWidth="1"/>
    <col min="6406" max="6409" width="16.6640625" style="2" customWidth="1"/>
    <col min="6410" max="6657" width="9.109375" style="2"/>
    <col min="6658" max="6658" width="17.6640625" style="2" customWidth="1"/>
    <col min="6659" max="6659" width="24.6640625" style="2" bestFit="1" customWidth="1"/>
    <col min="6660" max="6660" width="45.6640625" style="2" customWidth="1"/>
    <col min="6661" max="6661" width="46.109375" style="2" customWidth="1"/>
    <col min="6662" max="6665" width="16.6640625" style="2" customWidth="1"/>
    <col min="6666" max="6913" width="9.109375" style="2"/>
    <col min="6914" max="6914" width="17.6640625" style="2" customWidth="1"/>
    <col min="6915" max="6915" width="24.6640625" style="2" bestFit="1" customWidth="1"/>
    <col min="6916" max="6916" width="45.6640625" style="2" customWidth="1"/>
    <col min="6917" max="6917" width="46.109375" style="2" customWidth="1"/>
    <col min="6918" max="6921" width="16.6640625" style="2" customWidth="1"/>
    <col min="6922" max="7169" width="9.109375" style="2"/>
    <col min="7170" max="7170" width="17.6640625" style="2" customWidth="1"/>
    <col min="7171" max="7171" width="24.6640625" style="2" bestFit="1" customWidth="1"/>
    <col min="7172" max="7172" width="45.6640625" style="2" customWidth="1"/>
    <col min="7173" max="7173" width="46.109375" style="2" customWidth="1"/>
    <col min="7174" max="7177" width="16.6640625" style="2" customWidth="1"/>
    <col min="7178" max="7425" width="9.109375" style="2"/>
    <col min="7426" max="7426" width="17.6640625" style="2" customWidth="1"/>
    <col min="7427" max="7427" width="24.6640625" style="2" bestFit="1" customWidth="1"/>
    <col min="7428" max="7428" width="45.6640625" style="2" customWidth="1"/>
    <col min="7429" max="7429" width="46.109375" style="2" customWidth="1"/>
    <col min="7430" max="7433" width="16.6640625" style="2" customWidth="1"/>
    <col min="7434" max="7681" width="9.109375" style="2"/>
    <col min="7682" max="7682" width="17.6640625" style="2" customWidth="1"/>
    <col min="7683" max="7683" width="24.6640625" style="2" bestFit="1" customWidth="1"/>
    <col min="7684" max="7684" width="45.6640625" style="2" customWidth="1"/>
    <col min="7685" max="7685" width="46.109375" style="2" customWidth="1"/>
    <col min="7686" max="7689" width="16.6640625" style="2" customWidth="1"/>
    <col min="7690" max="7937" width="9.109375" style="2"/>
    <col min="7938" max="7938" width="17.6640625" style="2" customWidth="1"/>
    <col min="7939" max="7939" width="24.6640625" style="2" bestFit="1" customWidth="1"/>
    <col min="7940" max="7940" width="45.6640625" style="2" customWidth="1"/>
    <col min="7941" max="7941" width="46.109375" style="2" customWidth="1"/>
    <col min="7942" max="7945" width="16.6640625" style="2" customWidth="1"/>
    <col min="7946" max="8193" width="9.109375" style="2"/>
    <col min="8194" max="8194" width="17.6640625" style="2" customWidth="1"/>
    <col min="8195" max="8195" width="24.6640625" style="2" bestFit="1" customWidth="1"/>
    <col min="8196" max="8196" width="45.6640625" style="2" customWidth="1"/>
    <col min="8197" max="8197" width="46.109375" style="2" customWidth="1"/>
    <col min="8198" max="8201" width="16.6640625" style="2" customWidth="1"/>
    <col min="8202" max="8449" width="9.109375" style="2"/>
    <col min="8450" max="8450" width="17.6640625" style="2" customWidth="1"/>
    <col min="8451" max="8451" width="24.6640625" style="2" bestFit="1" customWidth="1"/>
    <col min="8452" max="8452" width="45.6640625" style="2" customWidth="1"/>
    <col min="8453" max="8453" width="46.109375" style="2" customWidth="1"/>
    <col min="8454" max="8457" width="16.6640625" style="2" customWidth="1"/>
    <col min="8458" max="8705" width="9.109375" style="2"/>
    <col min="8706" max="8706" width="17.6640625" style="2" customWidth="1"/>
    <col min="8707" max="8707" width="24.6640625" style="2" bestFit="1" customWidth="1"/>
    <col min="8708" max="8708" width="45.6640625" style="2" customWidth="1"/>
    <col min="8709" max="8709" width="46.109375" style="2" customWidth="1"/>
    <col min="8710" max="8713" width="16.6640625" style="2" customWidth="1"/>
    <col min="8714" max="8961" width="9.109375" style="2"/>
    <col min="8962" max="8962" width="17.6640625" style="2" customWidth="1"/>
    <col min="8963" max="8963" width="24.6640625" style="2" bestFit="1" customWidth="1"/>
    <col min="8964" max="8964" width="45.6640625" style="2" customWidth="1"/>
    <col min="8965" max="8965" width="46.109375" style="2" customWidth="1"/>
    <col min="8966" max="8969" width="16.6640625" style="2" customWidth="1"/>
    <col min="8970" max="9217" width="9.109375" style="2"/>
    <col min="9218" max="9218" width="17.6640625" style="2" customWidth="1"/>
    <col min="9219" max="9219" width="24.6640625" style="2" bestFit="1" customWidth="1"/>
    <col min="9220" max="9220" width="45.6640625" style="2" customWidth="1"/>
    <col min="9221" max="9221" width="46.109375" style="2" customWidth="1"/>
    <col min="9222" max="9225" width="16.6640625" style="2" customWidth="1"/>
    <col min="9226" max="9473" width="9.109375" style="2"/>
    <col min="9474" max="9474" width="17.6640625" style="2" customWidth="1"/>
    <col min="9475" max="9475" width="24.6640625" style="2" bestFit="1" customWidth="1"/>
    <col min="9476" max="9476" width="45.6640625" style="2" customWidth="1"/>
    <col min="9477" max="9477" width="46.109375" style="2" customWidth="1"/>
    <col min="9478" max="9481" width="16.6640625" style="2" customWidth="1"/>
    <col min="9482" max="9729" width="9.109375" style="2"/>
    <col min="9730" max="9730" width="17.6640625" style="2" customWidth="1"/>
    <col min="9731" max="9731" width="24.6640625" style="2" bestFit="1" customWidth="1"/>
    <col min="9732" max="9732" width="45.6640625" style="2" customWidth="1"/>
    <col min="9733" max="9733" width="46.109375" style="2" customWidth="1"/>
    <col min="9734" max="9737" width="16.6640625" style="2" customWidth="1"/>
    <col min="9738" max="9985" width="9.109375" style="2"/>
    <col min="9986" max="9986" width="17.6640625" style="2" customWidth="1"/>
    <col min="9987" max="9987" width="24.6640625" style="2" bestFit="1" customWidth="1"/>
    <col min="9988" max="9988" width="45.6640625" style="2" customWidth="1"/>
    <col min="9989" max="9989" width="46.109375" style="2" customWidth="1"/>
    <col min="9990" max="9993" width="16.6640625" style="2" customWidth="1"/>
    <col min="9994" max="10241" width="9.109375" style="2"/>
    <col min="10242" max="10242" width="17.6640625" style="2" customWidth="1"/>
    <col min="10243" max="10243" width="24.6640625" style="2" bestFit="1" customWidth="1"/>
    <col min="10244" max="10244" width="45.6640625" style="2" customWidth="1"/>
    <col min="10245" max="10245" width="46.109375" style="2" customWidth="1"/>
    <col min="10246" max="10249" width="16.6640625" style="2" customWidth="1"/>
    <col min="10250" max="10497" width="9.109375" style="2"/>
    <col min="10498" max="10498" width="17.6640625" style="2" customWidth="1"/>
    <col min="10499" max="10499" width="24.6640625" style="2" bestFit="1" customWidth="1"/>
    <col min="10500" max="10500" width="45.6640625" style="2" customWidth="1"/>
    <col min="10501" max="10501" width="46.109375" style="2" customWidth="1"/>
    <col min="10502" max="10505" width="16.6640625" style="2" customWidth="1"/>
    <col min="10506" max="10753" width="9.109375" style="2"/>
    <col min="10754" max="10754" width="17.6640625" style="2" customWidth="1"/>
    <col min="10755" max="10755" width="24.6640625" style="2" bestFit="1" customWidth="1"/>
    <col min="10756" max="10756" width="45.6640625" style="2" customWidth="1"/>
    <col min="10757" max="10757" width="46.109375" style="2" customWidth="1"/>
    <col min="10758" max="10761" width="16.6640625" style="2" customWidth="1"/>
    <col min="10762" max="11009" width="9.109375" style="2"/>
    <col min="11010" max="11010" width="17.6640625" style="2" customWidth="1"/>
    <col min="11011" max="11011" width="24.6640625" style="2" bestFit="1" customWidth="1"/>
    <col min="11012" max="11012" width="45.6640625" style="2" customWidth="1"/>
    <col min="11013" max="11013" width="46.109375" style="2" customWidth="1"/>
    <col min="11014" max="11017" width="16.6640625" style="2" customWidth="1"/>
    <col min="11018" max="11265" width="9.109375" style="2"/>
    <col min="11266" max="11266" width="17.6640625" style="2" customWidth="1"/>
    <col min="11267" max="11267" width="24.6640625" style="2" bestFit="1" customWidth="1"/>
    <col min="11268" max="11268" width="45.6640625" style="2" customWidth="1"/>
    <col min="11269" max="11269" width="46.109375" style="2" customWidth="1"/>
    <col min="11270" max="11273" width="16.6640625" style="2" customWidth="1"/>
    <col min="11274" max="11521" width="9.109375" style="2"/>
    <col min="11522" max="11522" width="17.6640625" style="2" customWidth="1"/>
    <col min="11523" max="11523" width="24.6640625" style="2" bestFit="1" customWidth="1"/>
    <col min="11524" max="11524" width="45.6640625" style="2" customWidth="1"/>
    <col min="11525" max="11525" width="46.109375" style="2" customWidth="1"/>
    <col min="11526" max="11529" width="16.6640625" style="2" customWidth="1"/>
    <col min="11530" max="11777" width="9.109375" style="2"/>
    <col min="11778" max="11778" width="17.6640625" style="2" customWidth="1"/>
    <col min="11779" max="11779" width="24.6640625" style="2" bestFit="1" customWidth="1"/>
    <col min="11780" max="11780" width="45.6640625" style="2" customWidth="1"/>
    <col min="11781" max="11781" width="46.109375" style="2" customWidth="1"/>
    <col min="11782" max="11785" width="16.6640625" style="2" customWidth="1"/>
    <col min="11786" max="12033" width="9.109375" style="2"/>
    <col min="12034" max="12034" width="17.6640625" style="2" customWidth="1"/>
    <col min="12035" max="12035" width="24.6640625" style="2" bestFit="1" customWidth="1"/>
    <col min="12036" max="12036" width="45.6640625" style="2" customWidth="1"/>
    <col min="12037" max="12037" width="46.109375" style="2" customWidth="1"/>
    <col min="12038" max="12041" width="16.6640625" style="2" customWidth="1"/>
    <col min="12042" max="12289" width="9.109375" style="2"/>
    <col min="12290" max="12290" width="17.6640625" style="2" customWidth="1"/>
    <col min="12291" max="12291" width="24.6640625" style="2" bestFit="1" customWidth="1"/>
    <col min="12292" max="12292" width="45.6640625" style="2" customWidth="1"/>
    <col min="12293" max="12293" width="46.109375" style="2" customWidth="1"/>
    <col min="12294" max="12297" width="16.6640625" style="2" customWidth="1"/>
    <col min="12298" max="12545" width="9.109375" style="2"/>
    <col min="12546" max="12546" width="17.6640625" style="2" customWidth="1"/>
    <col min="12547" max="12547" width="24.6640625" style="2" bestFit="1" customWidth="1"/>
    <col min="12548" max="12548" width="45.6640625" style="2" customWidth="1"/>
    <col min="12549" max="12549" width="46.109375" style="2" customWidth="1"/>
    <col min="12550" max="12553" width="16.6640625" style="2" customWidth="1"/>
    <col min="12554" max="12801" width="9.109375" style="2"/>
    <col min="12802" max="12802" width="17.6640625" style="2" customWidth="1"/>
    <col min="12803" max="12803" width="24.6640625" style="2" bestFit="1" customWidth="1"/>
    <col min="12804" max="12804" width="45.6640625" style="2" customWidth="1"/>
    <col min="12805" max="12805" width="46.109375" style="2" customWidth="1"/>
    <col min="12806" max="12809" width="16.6640625" style="2" customWidth="1"/>
    <col min="12810" max="13057" width="9.109375" style="2"/>
    <col min="13058" max="13058" width="17.6640625" style="2" customWidth="1"/>
    <col min="13059" max="13059" width="24.6640625" style="2" bestFit="1" customWidth="1"/>
    <col min="13060" max="13060" width="45.6640625" style="2" customWidth="1"/>
    <col min="13061" max="13061" width="46.109375" style="2" customWidth="1"/>
    <col min="13062" max="13065" width="16.6640625" style="2" customWidth="1"/>
    <col min="13066" max="13313" width="9.109375" style="2"/>
    <col min="13314" max="13314" width="17.6640625" style="2" customWidth="1"/>
    <col min="13315" max="13315" width="24.6640625" style="2" bestFit="1" customWidth="1"/>
    <col min="13316" max="13316" width="45.6640625" style="2" customWidth="1"/>
    <col min="13317" max="13317" width="46.109375" style="2" customWidth="1"/>
    <col min="13318" max="13321" width="16.6640625" style="2" customWidth="1"/>
    <col min="13322" max="13569" width="9.109375" style="2"/>
    <col min="13570" max="13570" width="17.6640625" style="2" customWidth="1"/>
    <col min="13571" max="13571" width="24.6640625" style="2" bestFit="1" customWidth="1"/>
    <col min="13572" max="13572" width="45.6640625" style="2" customWidth="1"/>
    <col min="13573" max="13573" width="46.109375" style="2" customWidth="1"/>
    <col min="13574" max="13577" width="16.6640625" style="2" customWidth="1"/>
    <col min="13578" max="13825" width="9.109375" style="2"/>
    <col min="13826" max="13826" width="17.6640625" style="2" customWidth="1"/>
    <col min="13827" max="13827" width="24.6640625" style="2" bestFit="1" customWidth="1"/>
    <col min="13828" max="13828" width="45.6640625" style="2" customWidth="1"/>
    <col min="13829" max="13829" width="46.109375" style="2" customWidth="1"/>
    <col min="13830" max="13833" width="16.6640625" style="2" customWidth="1"/>
    <col min="13834" max="14081" width="9.109375" style="2"/>
    <col min="14082" max="14082" width="17.6640625" style="2" customWidth="1"/>
    <col min="14083" max="14083" width="24.6640625" style="2" bestFit="1" customWidth="1"/>
    <col min="14084" max="14084" width="45.6640625" style="2" customWidth="1"/>
    <col min="14085" max="14085" width="46.109375" style="2" customWidth="1"/>
    <col min="14086" max="14089" width="16.6640625" style="2" customWidth="1"/>
    <col min="14090" max="14337" width="9.109375" style="2"/>
    <col min="14338" max="14338" width="17.6640625" style="2" customWidth="1"/>
    <col min="14339" max="14339" width="24.6640625" style="2" bestFit="1" customWidth="1"/>
    <col min="14340" max="14340" width="45.6640625" style="2" customWidth="1"/>
    <col min="14341" max="14341" width="46.109375" style="2" customWidth="1"/>
    <col min="14342" max="14345" width="16.6640625" style="2" customWidth="1"/>
    <col min="14346" max="14593" width="9.109375" style="2"/>
    <col min="14594" max="14594" width="17.6640625" style="2" customWidth="1"/>
    <col min="14595" max="14595" width="24.6640625" style="2" bestFit="1" customWidth="1"/>
    <col min="14596" max="14596" width="45.6640625" style="2" customWidth="1"/>
    <col min="14597" max="14597" width="46.109375" style="2" customWidth="1"/>
    <col min="14598" max="14601" width="16.6640625" style="2" customWidth="1"/>
    <col min="14602" max="14849" width="9.109375" style="2"/>
    <col min="14850" max="14850" width="17.6640625" style="2" customWidth="1"/>
    <col min="14851" max="14851" width="24.6640625" style="2" bestFit="1" customWidth="1"/>
    <col min="14852" max="14852" width="45.6640625" style="2" customWidth="1"/>
    <col min="14853" max="14853" width="46.109375" style="2" customWidth="1"/>
    <col min="14854" max="14857" width="16.6640625" style="2" customWidth="1"/>
    <col min="14858" max="15105" width="9.109375" style="2"/>
    <col min="15106" max="15106" width="17.6640625" style="2" customWidth="1"/>
    <col min="15107" max="15107" width="24.6640625" style="2" bestFit="1" customWidth="1"/>
    <col min="15108" max="15108" width="45.6640625" style="2" customWidth="1"/>
    <col min="15109" max="15109" width="46.109375" style="2" customWidth="1"/>
    <col min="15110" max="15113" width="16.6640625" style="2" customWidth="1"/>
    <col min="15114" max="15361" width="9.109375" style="2"/>
    <col min="15362" max="15362" width="17.6640625" style="2" customWidth="1"/>
    <col min="15363" max="15363" width="24.6640625" style="2" bestFit="1" customWidth="1"/>
    <col min="15364" max="15364" width="45.6640625" style="2" customWidth="1"/>
    <col min="15365" max="15365" width="46.109375" style="2" customWidth="1"/>
    <col min="15366" max="15369" width="16.6640625" style="2" customWidth="1"/>
    <col min="15370" max="15617" width="9.109375" style="2"/>
    <col min="15618" max="15618" width="17.6640625" style="2" customWidth="1"/>
    <col min="15619" max="15619" width="24.6640625" style="2" bestFit="1" customWidth="1"/>
    <col min="15620" max="15620" width="45.6640625" style="2" customWidth="1"/>
    <col min="15621" max="15621" width="46.109375" style="2" customWidth="1"/>
    <col min="15622" max="15625" width="16.6640625" style="2" customWidth="1"/>
    <col min="15626" max="15873" width="9.109375" style="2"/>
    <col min="15874" max="15874" width="17.6640625" style="2" customWidth="1"/>
    <col min="15875" max="15875" width="24.6640625" style="2" bestFit="1" customWidth="1"/>
    <col min="15876" max="15876" width="45.6640625" style="2" customWidth="1"/>
    <col min="15877" max="15877" width="46.109375" style="2" customWidth="1"/>
    <col min="15878" max="15881" width="16.6640625" style="2" customWidth="1"/>
    <col min="15882" max="16129" width="9.109375" style="2"/>
    <col min="16130" max="16130" width="17.6640625" style="2" customWidth="1"/>
    <col min="16131" max="16131" width="24.6640625" style="2" bestFit="1" customWidth="1"/>
    <col min="16132" max="16132" width="45.6640625" style="2" customWidth="1"/>
    <col min="16133" max="16133" width="46.109375" style="2" customWidth="1"/>
    <col min="16134" max="16137" width="16.6640625" style="2" customWidth="1"/>
    <col min="16138" max="16384" width="9.109375" style="2"/>
  </cols>
  <sheetData>
    <row r="1" spans="1:10" ht="12" customHeight="1" x14ac:dyDescent="0.2">
      <c r="A1" s="37" t="s">
        <v>0</v>
      </c>
      <c r="B1" s="37"/>
      <c r="C1" s="37"/>
      <c r="D1" s="37" t="s">
        <v>1</v>
      </c>
      <c r="E1" s="38" t="s">
        <v>2</v>
      </c>
      <c r="F1" s="39" t="s">
        <v>27</v>
      </c>
      <c r="G1" s="39"/>
      <c r="H1" s="39"/>
      <c r="I1" s="39"/>
    </row>
    <row r="2" spans="1:10" ht="12" customHeight="1" x14ac:dyDescent="0.2">
      <c r="A2" s="37"/>
      <c r="B2" s="37"/>
      <c r="C2" s="37"/>
      <c r="D2" s="37"/>
      <c r="E2" s="38" t="s">
        <v>3</v>
      </c>
      <c r="F2" s="39" t="s">
        <v>28</v>
      </c>
      <c r="G2" s="39"/>
      <c r="H2" s="39"/>
      <c r="I2" s="39"/>
    </row>
    <row r="3" spans="1:10" ht="12" customHeight="1" x14ac:dyDescent="0.2">
      <c r="A3" s="37"/>
      <c r="B3" s="37"/>
      <c r="C3" s="37"/>
      <c r="D3" s="37"/>
      <c r="E3" s="38" t="s">
        <v>4</v>
      </c>
      <c r="F3" s="40">
        <v>45560</v>
      </c>
      <c r="G3" s="40"/>
      <c r="H3" s="40"/>
      <c r="I3" s="40"/>
    </row>
    <row r="4" spans="1:10" ht="12" customHeight="1" x14ac:dyDescent="0.2">
      <c r="A4" s="37"/>
      <c r="B4" s="37"/>
      <c r="C4" s="37"/>
      <c r="D4" s="37"/>
      <c r="E4" s="38" t="s">
        <v>5</v>
      </c>
      <c r="F4" s="39" t="s">
        <v>43</v>
      </c>
      <c r="G4" s="39"/>
      <c r="H4" s="39"/>
      <c r="I4" s="39"/>
    </row>
    <row r="5" spans="1:10" ht="12" customHeight="1" x14ac:dyDescent="0.3">
      <c r="A5" s="37"/>
      <c r="B5" s="37"/>
      <c r="C5" s="37"/>
      <c r="D5" s="37"/>
      <c r="E5" s="38" t="s">
        <v>6</v>
      </c>
      <c r="F5" s="41" t="s">
        <v>29</v>
      </c>
      <c r="G5" s="41"/>
      <c r="H5" s="41"/>
      <c r="I5" s="41"/>
    </row>
    <row r="6" spans="1:10" ht="12" customHeight="1" x14ac:dyDescent="0.2">
      <c r="A6" s="37"/>
      <c r="B6" s="37"/>
      <c r="C6" s="37"/>
      <c r="D6" s="37"/>
      <c r="E6" s="38" t="s">
        <v>7</v>
      </c>
      <c r="F6" s="39" t="s">
        <v>30</v>
      </c>
      <c r="G6" s="42"/>
      <c r="H6" s="42"/>
      <c r="I6" s="42"/>
    </row>
    <row r="7" spans="1:10" ht="13.2" hidden="1" customHeight="1" outlineLevel="1" x14ac:dyDescent="0.2">
      <c r="A7" s="37"/>
      <c r="B7" s="37"/>
      <c r="C7" s="37"/>
      <c r="D7" s="37"/>
      <c r="E7" s="43"/>
      <c r="F7" s="37" t="s">
        <v>8</v>
      </c>
      <c r="G7" s="44"/>
      <c r="H7" s="44"/>
      <c r="I7" s="44"/>
    </row>
    <row r="8" spans="1:10" ht="12" hidden="1" customHeight="1" outlineLevel="1" x14ac:dyDescent="0.2">
      <c r="A8" s="22" t="s">
        <v>9</v>
      </c>
      <c r="B8" s="23"/>
      <c r="C8" s="24"/>
      <c r="D8" s="22" t="s">
        <v>10</v>
      </c>
      <c r="E8" s="33" t="s">
        <v>11</v>
      </c>
      <c r="F8" s="34">
        <f>F10+F9+F11</f>
        <v>29</v>
      </c>
      <c r="G8" s="35"/>
      <c r="H8" s="36">
        <v>1</v>
      </c>
      <c r="I8" s="35"/>
    </row>
    <row r="9" spans="1:10" ht="12" hidden="1" customHeight="1" outlineLevel="1" x14ac:dyDescent="0.2">
      <c r="A9" s="22"/>
      <c r="B9" s="23"/>
      <c r="C9" s="24"/>
      <c r="D9" s="22"/>
      <c r="E9" s="25" t="s">
        <v>12</v>
      </c>
      <c r="F9" s="20">
        <f>COUNTIF(F16:F44,"Passed")</f>
        <v>29</v>
      </c>
      <c r="G9" s="18"/>
      <c r="H9" s="21">
        <f>F9/F8</f>
        <v>1</v>
      </c>
      <c r="I9" s="18"/>
    </row>
    <row r="10" spans="1:10" ht="12" hidden="1" customHeight="1" outlineLevel="1" x14ac:dyDescent="0.2">
      <c r="A10" s="22"/>
      <c r="B10" s="23"/>
      <c r="C10" s="24"/>
      <c r="D10" s="22"/>
      <c r="E10" s="26" t="s">
        <v>13</v>
      </c>
      <c r="F10" s="20">
        <f>COUNTIF(F16:F44,"Failed")</f>
        <v>0</v>
      </c>
      <c r="G10" s="18"/>
      <c r="H10" s="21">
        <f>F10/F8</f>
        <v>0</v>
      </c>
      <c r="I10" s="18"/>
    </row>
    <row r="11" spans="1:10" ht="12" hidden="1" customHeight="1" outlineLevel="1" x14ac:dyDescent="0.2">
      <c r="A11" s="22"/>
      <c r="B11" s="23"/>
      <c r="C11" s="24"/>
      <c r="D11" s="22"/>
      <c r="E11" s="27" t="s">
        <v>14</v>
      </c>
      <c r="F11" s="20">
        <f>COUNTIF(F16:F44,"Not available")</f>
        <v>0</v>
      </c>
      <c r="G11" s="18"/>
      <c r="H11" s="21">
        <f>F11/F8</f>
        <v>0</v>
      </c>
      <c r="I11" s="18"/>
    </row>
    <row r="12" spans="1:10" ht="12" hidden="1" customHeight="1" outlineLevel="1" x14ac:dyDescent="0.2">
      <c r="A12" s="22"/>
      <c r="B12" s="23"/>
      <c r="C12" s="24"/>
      <c r="D12" s="22"/>
      <c r="E12" s="28" t="s">
        <v>15</v>
      </c>
      <c r="F12" s="20">
        <f>COUNTIF(F16:F28,"Not implemented")</f>
        <v>0</v>
      </c>
      <c r="G12" s="18"/>
      <c r="H12" s="21"/>
      <c r="I12" s="18"/>
    </row>
    <row r="13" spans="1:10" ht="12" hidden="1" customHeight="1" outlineLevel="1" x14ac:dyDescent="0.2">
      <c r="A13" s="22"/>
      <c r="B13" s="23"/>
      <c r="C13" s="24"/>
      <c r="D13" s="22"/>
      <c r="E13" s="29" t="s">
        <v>16</v>
      </c>
      <c r="F13" s="20">
        <f>COUNTIF(F16:F28,"Not tested")</f>
        <v>0</v>
      </c>
      <c r="G13" s="18"/>
      <c r="H13" s="21"/>
      <c r="I13" s="18"/>
    </row>
    <row r="14" spans="1:10" ht="12" hidden="1" customHeight="1" outlineLevel="1" x14ac:dyDescent="0.2">
      <c r="A14" s="30"/>
      <c r="B14" s="31"/>
      <c r="C14" s="32"/>
      <c r="D14" s="30"/>
      <c r="E14" s="19" t="s">
        <v>17</v>
      </c>
      <c r="F14" s="20">
        <f>ROUND(SUM(F16:I28,)/60, 2)</f>
        <v>0</v>
      </c>
      <c r="G14" s="18"/>
      <c r="H14" s="21"/>
      <c r="I14" s="21"/>
    </row>
    <row r="15" spans="1:10" s="4" customFormat="1" ht="12" customHeight="1" collapsed="1" x14ac:dyDescent="0.2">
      <c r="A15" s="17" t="s">
        <v>18</v>
      </c>
      <c r="B15" s="17" t="s">
        <v>0</v>
      </c>
      <c r="C15" s="17" t="s">
        <v>19</v>
      </c>
      <c r="D15" s="17" t="s">
        <v>20</v>
      </c>
      <c r="E15" s="17" t="s">
        <v>21</v>
      </c>
      <c r="F15" s="17" t="s">
        <v>22</v>
      </c>
      <c r="G15" s="17" t="s">
        <v>23</v>
      </c>
      <c r="H15" s="17" t="s">
        <v>5</v>
      </c>
      <c r="I15" s="17" t="s">
        <v>24</v>
      </c>
      <c r="J15" s="3"/>
    </row>
    <row r="16" spans="1:10" ht="13.2" x14ac:dyDescent="0.2">
      <c r="A16" s="6" t="s">
        <v>32</v>
      </c>
      <c r="B16" s="13" t="s">
        <v>31</v>
      </c>
      <c r="C16" s="13" t="s">
        <v>25</v>
      </c>
      <c r="D16" s="15" t="s">
        <v>40</v>
      </c>
      <c r="E16" s="15" t="s">
        <v>41</v>
      </c>
      <c r="F16" s="9" t="s">
        <v>42</v>
      </c>
      <c r="G16" s="10"/>
      <c r="H16" s="16" t="s">
        <v>43</v>
      </c>
      <c r="I16" s="10"/>
    </row>
    <row r="17" spans="1:9" ht="13.2" x14ac:dyDescent="0.2">
      <c r="A17" s="6" t="s">
        <v>33</v>
      </c>
      <c r="B17" s="13"/>
      <c r="C17" s="13"/>
      <c r="D17" s="15" t="s">
        <v>34</v>
      </c>
      <c r="E17" s="15" t="s">
        <v>44</v>
      </c>
      <c r="F17" s="9" t="s">
        <v>42</v>
      </c>
      <c r="G17" s="10"/>
      <c r="H17" s="16" t="s">
        <v>43</v>
      </c>
      <c r="I17" s="10"/>
    </row>
    <row r="18" spans="1:9" ht="13.2" x14ac:dyDescent="0.2">
      <c r="A18" s="6" t="s">
        <v>33</v>
      </c>
      <c r="B18" s="13"/>
      <c r="C18" s="13"/>
      <c r="D18" s="15" t="s">
        <v>35</v>
      </c>
      <c r="E18" s="15" t="s">
        <v>45</v>
      </c>
      <c r="F18" s="9" t="s">
        <v>42</v>
      </c>
      <c r="G18" s="10"/>
      <c r="H18" s="16" t="s">
        <v>43</v>
      </c>
      <c r="I18" s="10"/>
    </row>
    <row r="19" spans="1:9" ht="13.2" x14ac:dyDescent="0.2">
      <c r="A19" s="6" t="s">
        <v>33</v>
      </c>
      <c r="B19" s="13"/>
      <c r="C19" s="13"/>
      <c r="D19" s="15" t="s">
        <v>36</v>
      </c>
      <c r="E19" s="15" t="s">
        <v>45</v>
      </c>
      <c r="F19" s="9" t="s">
        <v>42</v>
      </c>
      <c r="G19" s="10"/>
      <c r="H19" s="16" t="s">
        <v>43</v>
      </c>
      <c r="I19" s="10"/>
    </row>
    <row r="20" spans="1:9" ht="13.2" x14ac:dyDescent="0.2">
      <c r="A20" s="6" t="s">
        <v>33</v>
      </c>
      <c r="B20" s="13"/>
      <c r="C20" s="13"/>
      <c r="D20" s="15" t="s">
        <v>37</v>
      </c>
      <c r="E20" s="15" t="s">
        <v>46</v>
      </c>
      <c r="F20" s="9" t="s">
        <v>42</v>
      </c>
      <c r="G20" s="10"/>
      <c r="H20" s="16" t="s">
        <v>43</v>
      </c>
      <c r="I20" s="10"/>
    </row>
    <row r="21" spans="1:9" ht="13.2" x14ac:dyDescent="0.2">
      <c r="A21" s="6" t="s">
        <v>33</v>
      </c>
      <c r="B21" s="13"/>
      <c r="C21" s="13"/>
      <c r="D21" s="15" t="s">
        <v>38</v>
      </c>
      <c r="E21" s="15" t="s">
        <v>47</v>
      </c>
      <c r="F21" s="9" t="s">
        <v>42</v>
      </c>
      <c r="G21" s="10"/>
      <c r="H21" s="16" t="s">
        <v>43</v>
      </c>
      <c r="I21" s="10"/>
    </row>
    <row r="22" spans="1:9" ht="13.2" x14ac:dyDescent="0.2">
      <c r="A22" s="6" t="s">
        <v>33</v>
      </c>
      <c r="B22" s="13"/>
      <c r="C22" s="13"/>
      <c r="D22" s="15" t="s">
        <v>39</v>
      </c>
      <c r="E22" s="15" t="s">
        <v>48</v>
      </c>
      <c r="F22" s="9" t="s">
        <v>42</v>
      </c>
      <c r="G22" s="10"/>
      <c r="H22" s="16" t="s">
        <v>43</v>
      </c>
      <c r="I22" s="10"/>
    </row>
    <row r="23" spans="1:9" ht="13.2" x14ac:dyDescent="0.2">
      <c r="A23" s="6" t="s">
        <v>32</v>
      </c>
      <c r="B23" s="13"/>
      <c r="C23" s="14" t="s">
        <v>49</v>
      </c>
      <c r="D23" s="15" t="s">
        <v>50</v>
      </c>
      <c r="E23" s="15" t="s">
        <v>51</v>
      </c>
      <c r="F23" s="9" t="s">
        <v>42</v>
      </c>
      <c r="G23" s="10"/>
      <c r="H23" s="16" t="s">
        <v>43</v>
      </c>
      <c r="I23" s="10"/>
    </row>
    <row r="24" spans="1:9" ht="13.2" x14ac:dyDescent="0.2">
      <c r="A24" s="6" t="s">
        <v>33</v>
      </c>
      <c r="B24" s="13"/>
      <c r="C24" s="14"/>
      <c r="D24" s="15" t="s">
        <v>52</v>
      </c>
      <c r="E24" s="15" t="s">
        <v>53</v>
      </c>
      <c r="F24" s="9" t="s">
        <v>42</v>
      </c>
      <c r="G24" s="10"/>
      <c r="H24" s="16" t="s">
        <v>43</v>
      </c>
      <c r="I24" s="10"/>
    </row>
    <row r="25" spans="1:9" ht="13.2" x14ac:dyDescent="0.2">
      <c r="A25" s="6" t="s">
        <v>33</v>
      </c>
      <c r="B25" s="13"/>
      <c r="C25" s="14"/>
      <c r="D25" s="15" t="s">
        <v>37</v>
      </c>
      <c r="E25" s="15" t="s">
        <v>54</v>
      </c>
      <c r="F25" s="9" t="s">
        <v>42</v>
      </c>
      <c r="G25" s="10"/>
      <c r="H25" s="16" t="s">
        <v>43</v>
      </c>
      <c r="I25" s="10"/>
    </row>
    <row r="26" spans="1:9" ht="13.2" x14ac:dyDescent="0.2">
      <c r="A26" s="6" t="s">
        <v>33</v>
      </c>
      <c r="B26" s="13"/>
      <c r="C26" s="14"/>
      <c r="D26" s="15" t="s">
        <v>38</v>
      </c>
      <c r="E26" s="15" t="s">
        <v>47</v>
      </c>
      <c r="F26" s="9" t="s">
        <v>42</v>
      </c>
      <c r="G26" s="10"/>
      <c r="H26" s="16" t="s">
        <v>43</v>
      </c>
      <c r="I26" s="10"/>
    </row>
    <row r="27" spans="1:9" ht="13.2" x14ac:dyDescent="0.2">
      <c r="A27" s="6" t="s">
        <v>33</v>
      </c>
      <c r="B27" s="13"/>
      <c r="C27" s="14"/>
      <c r="D27" s="15" t="s">
        <v>39</v>
      </c>
      <c r="E27" s="15" t="s">
        <v>48</v>
      </c>
      <c r="F27" s="9" t="s">
        <v>42</v>
      </c>
      <c r="G27" s="10"/>
      <c r="H27" s="16" t="s">
        <v>43</v>
      </c>
      <c r="I27" s="10"/>
    </row>
    <row r="28" spans="1:9" ht="13.2" x14ac:dyDescent="0.2">
      <c r="A28" s="6" t="s">
        <v>32</v>
      </c>
      <c r="B28" s="13"/>
      <c r="C28" s="14" t="s">
        <v>55</v>
      </c>
      <c r="D28" s="15" t="s">
        <v>96</v>
      </c>
      <c r="E28" s="15" t="s">
        <v>56</v>
      </c>
      <c r="F28" s="9" t="s">
        <v>42</v>
      </c>
      <c r="G28" s="10"/>
      <c r="H28" s="16" t="s">
        <v>43</v>
      </c>
      <c r="I28" s="10"/>
    </row>
    <row r="29" spans="1:9" ht="13.2" x14ac:dyDescent="0.2">
      <c r="A29" s="6" t="s">
        <v>33</v>
      </c>
      <c r="B29" s="13"/>
      <c r="C29" s="14"/>
      <c r="D29" s="15" t="s">
        <v>34</v>
      </c>
      <c r="E29" s="15" t="s">
        <v>57</v>
      </c>
      <c r="F29" s="9" t="s">
        <v>42</v>
      </c>
      <c r="G29" s="10"/>
      <c r="H29" s="16" t="s">
        <v>43</v>
      </c>
      <c r="I29" s="10"/>
    </row>
    <row r="30" spans="1:9" ht="13.2" x14ac:dyDescent="0.2">
      <c r="A30" s="6" t="s">
        <v>33</v>
      </c>
      <c r="B30" s="13"/>
      <c r="C30" s="14"/>
      <c r="D30" s="15" t="s">
        <v>38</v>
      </c>
      <c r="E30" s="15" t="s">
        <v>47</v>
      </c>
      <c r="F30" s="9" t="s">
        <v>42</v>
      </c>
      <c r="G30" s="10"/>
      <c r="H30" s="16" t="s">
        <v>43</v>
      </c>
      <c r="I30" s="10"/>
    </row>
    <row r="31" spans="1:9" ht="13.2" x14ac:dyDescent="0.2">
      <c r="A31" s="6" t="s">
        <v>33</v>
      </c>
      <c r="B31" s="13"/>
      <c r="C31" s="14"/>
      <c r="D31" s="15" t="s">
        <v>39</v>
      </c>
      <c r="E31" s="15" t="s">
        <v>48</v>
      </c>
      <c r="F31" s="9" t="s">
        <v>42</v>
      </c>
      <c r="G31" s="10"/>
      <c r="H31" s="16" t="s">
        <v>43</v>
      </c>
      <c r="I31" s="10"/>
    </row>
    <row r="32" spans="1:9" ht="13.2" x14ac:dyDescent="0.2">
      <c r="A32" s="6" t="s">
        <v>33</v>
      </c>
      <c r="B32" s="13"/>
      <c r="C32" s="14"/>
      <c r="D32" s="15" t="s">
        <v>37</v>
      </c>
      <c r="E32" s="15" t="s">
        <v>58</v>
      </c>
      <c r="F32" s="9" t="s">
        <v>42</v>
      </c>
      <c r="G32" s="10"/>
      <c r="H32" s="16" t="s">
        <v>43</v>
      </c>
      <c r="I32" s="10"/>
    </row>
    <row r="33" spans="1:9" ht="13.2" x14ac:dyDescent="0.2">
      <c r="A33" s="6" t="s">
        <v>32</v>
      </c>
      <c r="B33" s="13"/>
      <c r="C33" s="14" t="s">
        <v>59</v>
      </c>
      <c r="D33" s="15" t="s">
        <v>97</v>
      </c>
      <c r="E33" s="15" t="s">
        <v>60</v>
      </c>
      <c r="F33" s="9" t="s">
        <v>42</v>
      </c>
      <c r="G33" s="10"/>
      <c r="H33" s="16" t="s">
        <v>43</v>
      </c>
      <c r="I33" s="10"/>
    </row>
    <row r="34" spans="1:9" ht="13.2" x14ac:dyDescent="0.2">
      <c r="A34" s="6" t="s">
        <v>33</v>
      </c>
      <c r="B34" s="13"/>
      <c r="C34" s="14"/>
      <c r="D34" s="15" t="s">
        <v>34</v>
      </c>
      <c r="E34" s="15" t="s">
        <v>57</v>
      </c>
      <c r="F34" s="9" t="s">
        <v>42</v>
      </c>
      <c r="G34" s="10"/>
      <c r="H34" s="16" t="s">
        <v>43</v>
      </c>
      <c r="I34" s="10"/>
    </row>
    <row r="35" spans="1:9" ht="13.2" x14ac:dyDescent="0.2">
      <c r="A35" s="6" t="s">
        <v>33</v>
      </c>
      <c r="B35" s="13"/>
      <c r="C35" s="14"/>
      <c r="D35" s="15" t="s">
        <v>38</v>
      </c>
      <c r="E35" s="15" t="s">
        <v>47</v>
      </c>
      <c r="F35" s="9" t="s">
        <v>42</v>
      </c>
      <c r="G35" s="10"/>
      <c r="H35" s="16" t="s">
        <v>43</v>
      </c>
      <c r="I35" s="10"/>
    </row>
    <row r="36" spans="1:9" ht="13.2" x14ac:dyDescent="0.2">
      <c r="A36" s="6" t="s">
        <v>33</v>
      </c>
      <c r="B36" s="13"/>
      <c r="C36" s="14"/>
      <c r="D36" s="15" t="s">
        <v>39</v>
      </c>
      <c r="E36" s="15" t="s">
        <v>48</v>
      </c>
      <c r="F36" s="9" t="s">
        <v>42</v>
      </c>
      <c r="G36" s="10"/>
      <c r="H36" s="16" t="s">
        <v>43</v>
      </c>
      <c r="I36" s="10"/>
    </row>
    <row r="37" spans="1:9" ht="13.2" x14ac:dyDescent="0.2">
      <c r="A37" s="6" t="s">
        <v>33</v>
      </c>
      <c r="B37" s="13"/>
      <c r="C37" s="14"/>
      <c r="D37" s="15" t="s">
        <v>37</v>
      </c>
      <c r="E37" s="15" t="s">
        <v>61</v>
      </c>
      <c r="F37" s="9" t="s">
        <v>42</v>
      </c>
      <c r="G37" s="10"/>
      <c r="H37" s="16" t="s">
        <v>43</v>
      </c>
      <c r="I37" s="10"/>
    </row>
    <row r="38" spans="1:9" ht="13.2" x14ac:dyDescent="0.2">
      <c r="A38" s="6" t="s">
        <v>32</v>
      </c>
      <c r="B38" s="13" t="s">
        <v>62</v>
      </c>
      <c r="C38" s="13" t="s">
        <v>63</v>
      </c>
      <c r="D38" s="15" t="s">
        <v>64</v>
      </c>
      <c r="E38" s="15" t="s">
        <v>65</v>
      </c>
      <c r="F38" s="9" t="s">
        <v>42</v>
      </c>
      <c r="G38" s="10"/>
      <c r="H38" s="16" t="s">
        <v>43</v>
      </c>
      <c r="I38" s="10"/>
    </row>
    <row r="39" spans="1:9" ht="13.2" x14ac:dyDescent="0.2">
      <c r="A39" s="6" t="s">
        <v>33</v>
      </c>
      <c r="B39" s="13"/>
      <c r="C39" s="13"/>
      <c r="D39" s="15" t="s">
        <v>66</v>
      </c>
      <c r="E39" s="15" t="s">
        <v>57</v>
      </c>
      <c r="F39" s="9" t="s">
        <v>42</v>
      </c>
      <c r="G39" s="10"/>
      <c r="H39" s="16" t="s">
        <v>43</v>
      </c>
      <c r="I39" s="10"/>
    </row>
    <row r="40" spans="1:9" ht="13.2" x14ac:dyDescent="0.2">
      <c r="A40" s="6" t="s">
        <v>33</v>
      </c>
      <c r="B40" s="13"/>
      <c r="C40" s="13"/>
      <c r="D40" s="15" t="s">
        <v>35</v>
      </c>
      <c r="E40" s="15" t="s">
        <v>45</v>
      </c>
      <c r="F40" s="9" t="s">
        <v>42</v>
      </c>
      <c r="G40" s="10"/>
      <c r="H40" s="16" t="s">
        <v>43</v>
      </c>
      <c r="I40" s="10"/>
    </row>
    <row r="41" spans="1:9" ht="13.2" x14ac:dyDescent="0.2">
      <c r="A41" s="6" t="s">
        <v>33</v>
      </c>
      <c r="B41" s="13"/>
      <c r="C41" s="13"/>
      <c r="D41" s="15" t="s">
        <v>36</v>
      </c>
      <c r="E41" s="15" t="s">
        <v>45</v>
      </c>
      <c r="F41" s="9" t="s">
        <v>42</v>
      </c>
      <c r="G41" s="10"/>
      <c r="H41" s="16" t="s">
        <v>43</v>
      </c>
      <c r="I41" s="10"/>
    </row>
    <row r="42" spans="1:9" ht="13.2" x14ac:dyDescent="0.2">
      <c r="A42" s="6" t="s">
        <v>33</v>
      </c>
      <c r="B42" s="13"/>
      <c r="C42" s="13"/>
      <c r="D42" s="15" t="s">
        <v>37</v>
      </c>
      <c r="E42" s="15" t="s">
        <v>67</v>
      </c>
      <c r="F42" s="9" t="s">
        <v>42</v>
      </c>
      <c r="G42" s="10"/>
      <c r="H42" s="16" t="s">
        <v>43</v>
      </c>
      <c r="I42" s="10"/>
    </row>
    <row r="43" spans="1:9" ht="13.2" x14ac:dyDescent="0.2">
      <c r="A43" s="6" t="s">
        <v>33</v>
      </c>
      <c r="B43" s="13"/>
      <c r="C43" s="13"/>
      <c r="D43" s="15" t="s">
        <v>38</v>
      </c>
      <c r="E43" s="15" t="s">
        <v>47</v>
      </c>
      <c r="F43" s="9" t="s">
        <v>42</v>
      </c>
      <c r="G43" s="10"/>
      <c r="H43" s="16" t="s">
        <v>43</v>
      </c>
      <c r="I43" s="10"/>
    </row>
    <row r="44" spans="1:9" ht="13.2" x14ac:dyDescent="0.2">
      <c r="A44" s="6" t="s">
        <v>33</v>
      </c>
      <c r="B44" s="13"/>
      <c r="C44" s="13"/>
      <c r="D44" s="15" t="s">
        <v>39</v>
      </c>
      <c r="E44" s="15" t="s">
        <v>48</v>
      </c>
      <c r="F44" s="9" t="s">
        <v>42</v>
      </c>
      <c r="G44" s="10"/>
      <c r="H44" s="16" t="s">
        <v>43</v>
      </c>
      <c r="I44" s="10"/>
    </row>
    <row r="45" spans="1:9" ht="13.2" x14ac:dyDescent="0.2">
      <c r="A45" s="6" t="s">
        <v>32</v>
      </c>
      <c r="B45" s="13"/>
      <c r="C45" s="13" t="s">
        <v>68</v>
      </c>
      <c r="D45" s="15" t="s">
        <v>71</v>
      </c>
      <c r="E45" s="15" t="s">
        <v>69</v>
      </c>
      <c r="F45" s="9" t="s">
        <v>42</v>
      </c>
      <c r="G45" s="10"/>
      <c r="H45" s="16" t="s">
        <v>43</v>
      </c>
      <c r="I45" s="10"/>
    </row>
    <row r="46" spans="1:9" ht="13.2" x14ac:dyDescent="0.2">
      <c r="A46" s="6" t="s">
        <v>33</v>
      </c>
      <c r="B46" s="13"/>
      <c r="C46" s="13"/>
      <c r="D46" s="15" t="s">
        <v>66</v>
      </c>
      <c r="E46" s="15" t="s">
        <v>57</v>
      </c>
      <c r="F46" s="9" t="s">
        <v>42</v>
      </c>
      <c r="G46" s="10"/>
      <c r="H46" s="16" t="s">
        <v>43</v>
      </c>
      <c r="I46" s="10"/>
    </row>
    <row r="47" spans="1:9" ht="13.2" x14ac:dyDescent="0.2">
      <c r="A47" s="6" t="s">
        <v>33</v>
      </c>
      <c r="B47" s="13"/>
      <c r="C47" s="13"/>
      <c r="D47" s="15" t="s">
        <v>35</v>
      </c>
      <c r="E47" s="15" t="s">
        <v>45</v>
      </c>
      <c r="F47" s="9" t="s">
        <v>42</v>
      </c>
      <c r="G47" s="10"/>
      <c r="H47" s="16" t="s">
        <v>43</v>
      </c>
      <c r="I47" s="10"/>
    </row>
    <row r="48" spans="1:9" ht="13.2" x14ac:dyDescent="0.2">
      <c r="A48" s="6" t="s">
        <v>33</v>
      </c>
      <c r="B48" s="13"/>
      <c r="C48" s="13"/>
      <c r="D48" s="15" t="s">
        <v>36</v>
      </c>
      <c r="E48" s="15" t="s">
        <v>45</v>
      </c>
      <c r="F48" s="9" t="s">
        <v>42</v>
      </c>
      <c r="G48" s="10"/>
      <c r="H48" s="16" t="s">
        <v>43</v>
      </c>
      <c r="I48" s="10"/>
    </row>
    <row r="49" spans="1:9" ht="13.2" x14ac:dyDescent="0.2">
      <c r="A49" s="6" t="s">
        <v>33</v>
      </c>
      <c r="B49" s="13"/>
      <c r="C49" s="13"/>
      <c r="D49" s="15" t="s">
        <v>37</v>
      </c>
      <c r="E49" s="15" t="s">
        <v>70</v>
      </c>
      <c r="F49" s="9" t="s">
        <v>42</v>
      </c>
      <c r="G49" s="10"/>
      <c r="H49" s="16" t="s">
        <v>43</v>
      </c>
      <c r="I49" s="10"/>
    </row>
    <row r="50" spans="1:9" ht="13.2" x14ac:dyDescent="0.2">
      <c r="A50" s="6" t="s">
        <v>33</v>
      </c>
      <c r="B50" s="13"/>
      <c r="C50" s="13"/>
      <c r="D50" s="15" t="s">
        <v>38</v>
      </c>
      <c r="E50" s="15" t="s">
        <v>47</v>
      </c>
      <c r="F50" s="9" t="s">
        <v>42</v>
      </c>
      <c r="G50" s="10"/>
      <c r="H50" s="16" t="s">
        <v>43</v>
      </c>
      <c r="I50" s="10"/>
    </row>
    <row r="51" spans="1:9" ht="13.2" x14ac:dyDescent="0.2">
      <c r="A51" s="6" t="s">
        <v>33</v>
      </c>
      <c r="B51" s="13"/>
      <c r="C51" s="13"/>
      <c r="D51" s="15" t="s">
        <v>39</v>
      </c>
      <c r="E51" s="15" t="s">
        <v>48</v>
      </c>
      <c r="F51" s="9" t="s">
        <v>42</v>
      </c>
      <c r="G51" s="10"/>
      <c r="H51" s="16" t="s">
        <v>43</v>
      </c>
      <c r="I51" s="10"/>
    </row>
    <row r="52" spans="1:9" ht="13.2" x14ac:dyDescent="0.2">
      <c r="A52" s="6" t="s">
        <v>33</v>
      </c>
      <c r="B52" s="13"/>
      <c r="C52" s="13" t="s">
        <v>72</v>
      </c>
      <c r="D52" s="15" t="s">
        <v>73</v>
      </c>
      <c r="E52" s="15" t="s">
        <v>74</v>
      </c>
      <c r="F52" s="9" t="s">
        <v>42</v>
      </c>
      <c r="G52" s="10"/>
      <c r="H52" s="16" t="s">
        <v>43</v>
      </c>
      <c r="I52" s="10"/>
    </row>
    <row r="53" spans="1:9" ht="13.2" x14ac:dyDescent="0.2">
      <c r="A53" s="6" t="s">
        <v>33</v>
      </c>
      <c r="B53" s="13"/>
      <c r="C53" s="13"/>
      <c r="D53" s="15" t="s">
        <v>75</v>
      </c>
      <c r="E53" s="15" t="s">
        <v>57</v>
      </c>
      <c r="F53" s="9" t="s">
        <v>42</v>
      </c>
      <c r="G53" s="10"/>
      <c r="H53" s="16" t="s">
        <v>43</v>
      </c>
      <c r="I53" s="10"/>
    </row>
    <row r="54" spans="1:9" ht="13.2" x14ac:dyDescent="0.2">
      <c r="A54" s="6" t="s">
        <v>33</v>
      </c>
      <c r="B54" s="13"/>
      <c r="C54" s="13"/>
      <c r="D54" s="15" t="s">
        <v>35</v>
      </c>
      <c r="E54" s="15" t="s">
        <v>45</v>
      </c>
      <c r="F54" s="9" t="s">
        <v>42</v>
      </c>
      <c r="G54" s="10"/>
      <c r="H54" s="16" t="s">
        <v>43</v>
      </c>
      <c r="I54" s="10"/>
    </row>
    <row r="55" spans="1:9" ht="13.2" x14ac:dyDescent="0.2">
      <c r="A55" s="6" t="s">
        <v>33</v>
      </c>
      <c r="B55" s="13"/>
      <c r="C55" s="13"/>
      <c r="D55" s="15" t="s">
        <v>36</v>
      </c>
      <c r="E55" s="15" t="s">
        <v>45</v>
      </c>
      <c r="F55" s="9" t="s">
        <v>42</v>
      </c>
      <c r="G55" s="10"/>
      <c r="H55" s="16" t="s">
        <v>43</v>
      </c>
      <c r="I55" s="10"/>
    </row>
    <row r="56" spans="1:9" ht="13.2" x14ac:dyDescent="0.2">
      <c r="A56" s="6" t="s">
        <v>33</v>
      </c>
      <c r="B56" s="13"/>
      <c r="C56" s="13"/>
      <c r="D56" s="15" t="s">
        <v>37</v>
      </c>
      <c r="E56" s="15" t="s">
        <v>76</v>
      </c>
      <c r="F56" s="9" t="s">
        <v>42</v>
      </c>
      <c r="G56" s="10"/>
      <c r="H56" s="16" t="s">
        <v>43</v>
      </c>
      <c r="I56" s="10"/>
    </row>
    <row r="57" spans="1:9" ht="13.2" x14ac:dyDescent="0.2">
      <c r="A57" s="6" t="s">
        <v>33</v>
      </c>
      <c r="B57" s="13"/>
      <c r="C57" s="13"/>
      <c r="D57" s="15" t="s">
        <v>38</v>
      </c>
      <c r="E57" s="15" t="s">
        <v>47</v>
      </c>
      <c r="F57" s="9" t="s">
        <v>42</v>
      </c>
      <c r="G57" s="10"/>
      <c r="H57" s="16" t="s">
        <v>43</v>
      </c>
      <c r="I57" s="10"/>
    </row>
    <row r="58" spans="1:9" ht="13.2" x14ac:dyDescent="0.2">
      <c r="A58" s="6" t="s">
        <v>33</v>
      </c>
      <c r="B58" s="13"/>
      <c r="C58" s="13"/>
      <c r="D58" s="15" t="s">
        <v>39</v>
      </c>
      <c r="E58" s="15" t="s">
        <v>48</v>
      </c>
      <c r="F58" s="9" t="s">
        <v>42</v>
      </c>
      <c r="G58" s="10"/>
      <c r="H58" s="16" t="s">
        <v>43</v>
      </c>
      <c r="I58" s="10"/>
    </row>
    <row r="59" spans="1:9" ht="13.2" x14ac:dyDescent="0.2">
      <c r="A59" s="6" t="s">
        <v>32</v>
      </c>
      <c r="B59" s="13"/>
      <c r="C59" s="13" t="s">
        <v>77</v>
      </c>
      <c r="D59" s="15" t="s">
        <v>78</v>
      </c>
      <c r="E59" s="15" t="s">
        <v>79</v>
      </c>
      <c r="F59" s="9" t="s">
        <v>42</v>
      </c>
      <c r="G59" s="10"/>
      <c r="H59" s="16" t="s">
        <v>43</v>
      </c>
      <c r="I59" s="10"/>
    </row>
    <row r="60" spans="1:9" ht="13.2" x14ac:dyDescent="0.2">
      <c r="A60" s="6" t="s">
        <v>33</v>
      </c>
      <c r="B60" s="13"/>
      <c r="C60" s="13"/>
      <c r="D60" s="15" t="s">
        <v>66</v>
      </c>
      <c r="E60" s="15" t="s">
        <v>57</v>
      </c>
      <c r="F60" s="9" t="s">
        <v>42</v>
      </c>
      <c r="G60" s="10"/>
      <c r="H60" s="16" t="s">
        <v>43</v>
      </c>
      <c r="I60" s="10"/>
    </row>
    <row r="61" spans="1:9" ht="13.2" x14ac:dyDescent="0.2">
      <c r="A61" s="6" t="s">
        <v>33</v>
      </c>
      <c r="B61" s="13"/>
      <c r="C61" s="13"/>
      <c r="D61" s="15" t="s">
        <v>35</v>
      </c>
      <c r="E61" s="15" t="s">
        <v>45</v>
      </c>
      <c r="F61" s="9" t="s">
        <v>42</v>
      </c>
      <c r="G61" s="10"/>
      <c r="H61" s="16" t="s">
        <v>43</v>
      </c>
      <c r="I61" s="10"/>
    </row>
    <row r="62" spans="1:9" ht="13.2" x14ac:dyDescent="0.2">
      <c r="A62" s="6" t="s">
        <v>33</v>
      </c>
      <c r="B62" s="13"/>
      <c r="C62" s="13"/>
      <c r="D62" s="15" t="s">
        <v>36</v>
      </c>
      <c r="E62" s="15" t="s">
        <v>45</v>
      </c>
      <c r="F62" s="9" t="s">
        <v>42</v>
      </c>
      <c r="G62" s="10"/>
      <c r="H62" s="16" t="s">
        <v>43</v>
      </c>
      <c r="I62" s="10"/>
    </row>
    <row r="63" spans="1:9" ht="13.2" x14ac:dyDescent="0.2">
      <c r="A63" s="6" t="s">
        <v>33</v>
      </c>
      <c r="B63" s="13"/>
      <c r="C63" s="13"/>
      <c r="D63" s="15" t="s">
        <v>37</v>
      </c>
      <c r="E63" s="15" t="s">
        <v>80</v>
      </c>
      <c r="F63" s="9" t="s">
        <v>42</v>
      </c>
      <c r="G63" s="10"/>
      <c r="H63" s="16" t="s">
        <v>43</v>
      </c>
      <c r="I63" s="10"/>
    </row>
    <row r="64" spans="1:9" ht="13.2" x14ac:dyDescent="0.2">
      <c r="A64" s="6" t="s">
        <v>33</v>
      </c>
      <c r="B64" s="13"/>
      <c r="C64" s="13"/>
      <c r="D64" s="15" t="s">
        <v>38</v>
      </c>
      <c r="E64" s="15" t="s">
        <v>47</v>
      </c>
      <c r="F64" s="9" t="s">
        <v>42</v>
      </c>
      <c r="G64" s="10"/>
      <c r="H64" s="16" t="s">
        <v>43</v>
      </c>
      <c r="I64" s="10"/>
    </row>
    <row r="65" spans="1:9" ht="13.2" x14ac:dyDescent="0.2">
      <c r="A65" s="6" t="s">
        <v>33</v>
      </c>
      <c r="B65" s="13"/>
      <c r="C65" s="13"/>
      <c r="D65" s="15" t="s">
        <v>39</v>
      </c>
      <c r="E65" s="15" t="s">
        <v>48</v>
      </c>
      <c r="F65" s="9" t="s">
        <v>42</v>
      </c>
      <c r="G65" s="10"/>
      <c r="H65" s="16" t="s">
        <v>43</v>
      </c>
      <c r="I65" s="10"/>
    </row>
    <row r="66" spans="1:9" ht="13.2" x14ac:dyDescent="0.2">
      <c r="A66" s="6" t="s">
        <v>32</v>
      </c>
      <c r="B66" s="13"/>
      <c r="C66" s="13" t="s">
        <v>26</v>
      </c>
      <c r="D66" s="15" t="s">
        <v>98</v>
      </c>
      <c r="E66" s="15" t="s">
        <v>81</v>
      </c>
      <c r="F66" s="9" t="s">
        <v>42</v>
      </c>
      <c r="G66" s="10"/>
      <c r="H66" s="16" t="s">
        <v>43</v>
      </c>
      <c r="I66" s="10"/>
    </row>
    <row r="67" spans="1:9" ht="13.2" x14ac:dyDescent="0.2">
      <c r="A67" s="6" t="s">
        <v>33</v>
      </c>
      <c r="B67" s="13"/>
      <c r="C67" s="13"/>
      <c r="D67" s="15" t="s">
        <v>66</v>
      </c>
      <c r="E67" s="15" t="s">
        <v>82</v>
      </c>
      <c r="F67" s="9" t="s">
        <v>42</v>
      </c>
      <c r="G67" s="10"/>
      <c r="H67" s="16" t="s">
        <v>43</v>
      </c>
      <c r="I67" s="10"/>
    </row>
    <row r="68" spans="1:9" ht="13.2" x14ac:dyDescent="0.2">
      <c r="A68" s="6" t="s">
        <v>33</v>
      </c>
      <c r="B68" s="13"/>
      <c r="C68" s="13"/>
      <c r="D68" s="15" t="s">
        <v>35</v>
      </c>
      <c r="E68" s="15" t="s">
        <v>45</v>
      </c>
      <c r="F68" s="9" t="s">
        <v>42</v>
      </c>
      <c r="G68" s="10"/>
      <c r="H68" s="16" t="s">
        <v>43</v>
      </c>
      <c r="I68" s="10"/>
    </row>
    <row r="69" spans="1:9" ht="13.2" x14ac:dyDescent="0.2">
      <c r="A69" s="6" t="s">
        <v>33</v>
      </c>
      <c r="B69" s="13"/>
      <c r="C69" s="13"/>
      <c r="D69" s="15" t="s">
        <v>36</v>
      </c>
      <c r="E69" s="15" t="s">
        <v>45</v>
      </c>
      <c r="F69" s="9" t="s">
        <v>42</v>
      </c>
      <c r="G69" s="10"/>
      <c r="H69" s="16" t="s">
        <v>43</v>
      </c>
      <c r="I69" s="10"/>
    </row>
    <row r="70" spans="1:9" ht="13.2" x14ac:dyDescent="0.2">
      <c r="A70" s="6" t="s">
        <v>33</v>
      </c>
      <c r="B70" s="13"/>
      <c r="C70" s="13"/>
      <c r="D70" s="15" t="s">
        <v>37</v>
      </c>
      <c r="E70" s="15" t="s">
        <v>83</v>
      </c>
      <c r="F70" s="9" t="s">
        <v>42</v>
      </c>
      <c r="G70" s="10"/>
      <c r="H70" s="16" t="s">
        <v>43</v>
      </c>
      <c r="I70" s="10"/>
    </row>
    <row r="71" spans="1:9" ht="13.2" x14ac:dyDescent="0.2">
      <c r="A71" s="6" t="s">
        <v>33</v>
      </c>
      <c r="B71" s="13"/>
      <c r="C71" s="13"/>
      <c r="D71" s="15" t="s">
        <v>38</v>
      </c>
      <c r="E71" s="15" t="s">
        <v>47</v>
      </c>
      <c r="F71" s="9" t="s">
        <v>42</v>
      </c>
      <c r="G71" s="10"/>
      <c r="H71" s="16" t="s">
        <v>43</v>
      </c>
      <c r="I71" s="10"/>
    </row>
    <row r="72" spans="1:9" ht="12" customHeight="1" x14ac:dyDescent="0.2">
      <c r="A72" s="6" t="s">
        <v>33</v>
      </c>
      <c r="B72" s="13"/>
      <c r="C72" s="13"/>
      <c r="D72" s="15" t="s">
        <v>39</v>
      </c>
      <c r="E72" s="15" t="s">
        <v>48</v>
      </c>
      <c r="F72" s="9" t="s">
        <v>42</v>
      </c>
      <c r="G72" s="10"/>
      <c r="H72" s="11" t="s">
        <v>43</v>
      </c>
      <c r="I72" s="10"/>
    </row>
    <row r="73" spans="1:9" ht="12" customHeight="1" x14ac:dyDescent="0.2">
      <c r="A73" s="6" t="s">
        <v>32</v>
      </c>
      <c r="B73" s="13"/>
      <c r="C73" s="13" t="s">
        <v>84</v>
      </c>
      <c r="D73" s="15" t="s">
        <v>86</v>
      </c>
      <c r="E73" s="15" t="s">
        <v>85</v>
      </c>
      <c r="F73" s="9" t="s">
        <v>42</v>
      </c>
      <c r="G73" s="10"/>
      <c r="H73" s="11" t="s">
        <v>43</v>
      </c>
      <c r="I73" s="10"/>
    </row>
    <row r="74" spans="1:9" ht="12" customHeight="1" x14ac:dyDescent="0.2">
      <c r="A74" s="6" t="s">
        <v>33</v>
      </c>
      <c r="B74" s="13"/>
      <c r="C74" s="13"/>
      <c r="D74" s="15" t="s">
        <v>66</v>
      </c>
      <c r="E74" s="15" t="s">
        <v>82</v>
      </c>
      <c r="F74" s="9" t="s">
        <v>42</v>
      </c>
      <c r="G74" s="10"/>
      <c r="H74" s="11" t="s">
        <v>43</v>
      </c>
      <c r="I74" s="10"/>
    </row>
    <row r="75" spans="1:9" ht="12" customHeight="1" x14ac:dyDescent="0.2">
      <c r="A75" s="6" t="s">
        <v>33</v>
      </c>
      <c r="B75" s="13"/>
      <c r="C75" s="13"/>
      <c r="D75" s="15" t="s">
        <v>35</v>
      </c>
      <c r="E75" s="15" t="s">
        <v>45</v>
      </c>
      <c r="F75" s="9" t="s">
        <v>42</v>
      </c>
      <c r="G75" s="10"/>
      <c r="H75" s="11" t="s">
        <v>43</v>
      </c>
      <c r="I75" s="10"/>
    </row>
    <row r="76" spans="1:9" ht="12" customHeight="1" x14ac:dyDescent="0.2">
      <c r="A76" s="6" t="s">
        <v>33</v>
      </c>
      <c r="B76" s="13"/>
      <c r="C76" s="13"/>
      <c r="D76" s="15" t="s">
        <v>36</v>
      </c>
      <c r="E76" s="15" t="s">
        <v>45</v>
      </c>
      <c r="F76" s="9" t="s">
        <v>42</v>
      </c>
      <c r="G76" s="10"/>
      <c r="H76" s="11" t="s">
        <v>43</v>
      </c>
      <c r="I76" s="10"/>
    </row>
    <row r="77" spans="1:9" ht="12" customHeight="1" x14ac:dyDescent="0.2">
      <c r="A77" s="6" t="s">
        <v>33</v>
      </c>
      <c r="B77" s="13"/>
      <c r="C77" s="13"/>
      <c r="D77" s="15" t="s">
        <v>37</v>
      </c>
      <c r="E77" s="15" t="s">
        <v>46</v>
      </c>
      <c r="F77" s="9" t="s">
        <v>42</v>
      </c>
      <c r="G77" s="10"/>
      <c r="H77" s="11" t="s">
        <v>43</v>
      </c>
      <c r="I77" s="10"/>
    </row>
    <row r="78" spans="1:9" ht="12" customHeight="1" x14ac:dyDescent="0.2">
      <c r="A78" s="6" t="s">
        <v>33</v>
      </c>
      <c r="B78" s="13"/>
      <c r="C78" s="13"/>
      <c r="D78" s="15" t="s">
        <v>38</v>
      </c>
      <c r="E78" s="15" t="s">
        <v>47</v>
      </c>
      <c r="F78" s="9" t="s">
        <v>42</v>
      </c>
      <c r="G78" s="10"/>
      <c r="H78" s="11" t="s">
        <v>43</v>
      </c>
      <c r="I78" s="10"/>
    </row>
    <row r="79" spans="1:9" ht="12" customHeight="1" x14ac:dyDescent="0.2">
      <c r="A79" s="6" t="s">
        <v>33</v>
      </c>
      <c r="B79" s="13"/>
      <c r="C79" s="13"/>
      <c r="D79" s="15" t="s">
        <v>39</v>
      </c>
      <c r="E79" s="15" t="s">
        <v>48</v>
      </c>
      <c r="F79" s="9" t="s">
        <v>42</v>
      </c>
      <c r="G79" s="10"/>
      <c r="H79" s="11" t="s">
        <v>43</v>
      </c>
      <c r="I79" s="10"/>
    </row>
    <row r="80" spans="1:9" ht="12" customHeight="1" x14ac:dyDescent="0.2">
      <c r="A80" s="6" t="s">
        <v>32</v>
      </c>
      <c r="B80" s="13"/>
      <c r="C80" s="13" t="s">
        <v>87</v>
      </c>
      <c r="D80" s="15" t="s">
        <v>40</v>
      </c>
      <c r="E80" s="15" t="s">
        <v>88</v>
      </c>
      <c r="F80" s="9" t="s">
        <v>42</v>
      </c>
      <c r="G80" s="10"/>
      <c r="H80" s="11" t="s">
        <v>43</v>
      </c>
      <c r="I80" s="10"/>
    </row>
    <row r="81" spans="1:9" ht="12" customHeight="1" x14ac:dyDescent="0.2">
      <c r="A81" s="6" t="s">
        <v>33</v>
      </c>
      <c r="B81" s="13"/>
      <c r="C81" s="13"/>
      <c r="D81" s="15" t="s">
        <v>75</v>
      </c>
      <c r="E81" s="15" t="s">
        <v>82</v>
      </c>
      <c r="F81" s="9" t="s">
        <v>42</v>
      </c>
      <c r="G81" s="10"/>
      <c r="H81" s="11" t="s">
        <v>43</v>
      </c>
      <c r="I81" s="10"/>
    </row>
    <row r="82" spans="1:9" ht="12" customHeight="1" x14ac:dyDescent="0.2">
      <c r="A82" s="6" t="s">
        <v>33</v>
      </c>
      <c r="B82" s="13"/>
      <c r="C82" s="13"/>
      <c r="D82" s="15" t="s">
        <v>35</v>
      </c>
      <c r="E82" s="15" t="s">
        <v>45</v>
      </c>
      <c r="F82" s="9" t="s">
        <v>42</v>
      </c>
      <c r="G82" s="10"/>
      <c r="H82" s="11" t="s">
        <v>43</v>
      </c>
      <c r="I82" s="10"/>
    </row>
    <row r="83" spans="1:9" ht="12" customHeight="1" x14ac:dyDescent="0.2">
      <c r="A83" s="6" t="s">
        <v>33</v>
      </c>
      <c r="B83" s="13"/>
      <c r="C83" s="13"/>
      <c r="D83" s="15" t="s">
        <v>36</v>
      </c>
      <c r="E83" s="15" t="s">
        <v>45</v>
      </c>
      <c r="F83" s="9" t="s">
        <v>42</v>
      </c>
      <c r="G83" s="10"/>
      <c r="H83" s="11" t="s">
        <v>43</v>
      </c>
      <c r="I83" s="10"/>
    </row>
    <row r="84" spans="1:9" ht="12" customHeight="1" x14ac:dyDescent="0.2">
      <c r="A84" s="6" t="s">
        <v>33</v>
      </c>
      <c r="B84" s="13"/>
      <c r="C84" s="13"/>
      <c r="D84" s="15" t="s">
        <v>37</v>
      </c>
      <c r="E84" s="15" t="s">
        <v>89</v>
      </c>
      <c r="F84" s="9" t="s">
        <v>42</v>
      </c>
      <c r="G84" s="10"/>
      <c r="H84" s="11" t="s">
        <v>43</v>
      </c>
      <c r="I84" s="10"/>
    </row>
    <row r="85" spans="1:9" ht="12" customHeight="1" x14ac:dyDescent="0.2">
      <c r="A85" s="6" t="s">
        <v>33</v>
      </c>
      <c r="B85" s="13"/>
      <c r="C85" s="13"/>
      <c r="D85" s="15" t="s">
        <v>38</v>
      </c>
      <c r="E85" s="15" t="s">
        <v>47</v>
      </c>
      <c r="F85" s="9" t="s">
        <v>42</v>
      </c>
      <c r="G85" s="10"/>
      <c r="H85" s="11" t="s">
        <v>43</v>
      </c>
      <c r="I85" s="10"/>
    </row>
    <row r="86" spans="1:9" ht="12" customHeight="1" x14ac:dyDescent="0.2">
      <c r="A86" s="6" t="s">
        <v>33</v>
      </c>
      <c r="B86" s="13"/>
      <c r="C86" s="13"/>
      <c r="D86" s="15" t="s">
        <v>39</v>
      </c>
      <c r="E86" s="15" t="s">
        <v>48</v>
      </c>
      <c r="F86" s="9" t="s">
        <v>42</v>
      </c>
      <c r="G86" s="10"/>
      <c r="H86" s="11" t="s">
        <v>43</v>
      </c>
      <c r="I86" s="10"/>
    </row>
    <row r="87" spans="1:9" ht="12" customHeight="1" x14ac:dyDescent="0.2">
      <c r="A87" s="6" t="s">
        <v>32</v>
      </c>
      <c r="B87" s="13"/>
      <c r="C87" s="13" t="s">
        <v>90</v>
      </c>
      <c r="D87" s="15" t="s">
        <v>91</v>
      </c>
      <c r="E87" s="15" t="s">
        <v>92</v>
      </c>
      <c r="F87" s="9" t="s">
        <v>42</v>
      </c>
      <c r="G87" s="10"/>
      <c r="H87" s="11" t="s">
        <v>43</v>
      </c>
      <c r="I87" s="10"/>
    </row>
    <row r="88" spans="1:9" ht="12" customHeight="1" x14ac:dyDescent="0.2">
      <c r="A88" s="6" t="s">
        <v>33</v>
      </c>
      <c r="B88" s="13"/>
      <c r="C88" s="13"/>
      <c r="D88" s="15" t="s">
        <v>66</v>
      </c>
      <c r="E88" s="15" t="s">
        <v>57</v>
      </c>
      <c r="F88" s="9" t="s">
        <v>42</v>
      </c>
      <c r="G88" s="10"/>
      <c r="H88" s="11" t="s">
        <v>43</v>
      </c>
      <c r="I88" s="10"/>
    </row>
    <row r="89" spans="1:9" ht="12" customHeight="1" x14ac:dyDescent="0.2">
      <c r="A89" s="6" t="s">
        <v>33</v>
      </c>
      <c r="B89" s="13"/>
      <c r="C89" s="13"/>
      <c r="D89" s="15" t="s">
        <v>35</v>
      </c>
      <c r="E89" s="15" t="s">
        <v>45</v>
      </c>
      <c r="F89" s="9" t="s">
        <v>42</v>
      </c>
      <c r="G89" s="10"/>
      <c r="H89" s="11" t="s">
        <v>43</v>
      </c>
      <c r="I89" s="10"/>
    </row>
    <row r="90" spans="1:9" ht="12" customHeight="1" x14ac:dyDescent="0.2">
      <c r="A90" s="6" t="s">
        <v>33</v>
      </c>
      <c r="B90" s="13"/>
      <c r="C90" s="13"/>
      <c r="D90" s="15" t="s">
        <v>36</v>
      </c>
      <c r="E90" s="15" t="s">
        <v>45</v>
      </c>
      <c r="F90" s="9" t="s">
        <v>42</v>
      </c>
      <c r="G90" s="10"/>
      <c r="H90" s="11" t="s">
        <v>43</v>
      </c>
      <c r="I90" s="10"/>
    </row>
    <row r="91" spans="1:9" ht="12" customHeight="1" x14ac:dyDescent="0.2">
      <c r="A91" s="6" t="s">
        <v>33</v>
      </c>
      <c r="B91" s="13"/>
      <c r="C91" s="13"/>
      <c r="D91" s="15" t="s">
        <v>37</v>
      </c>
      <c r="E91" s="15" t="s">
        <v>93</v>
      </c>
      <c r="F91" s="9" t="s">
        <v>42</v>
      </c>
      <c r="G91" s="10"/>
      <c r="H91" s="11" t="s">
        <v>43</v>
      </c>
      <c r="I91" s="10"/>
    </row>
    <row r="92" spans="1:9" ht="12" customHeight="1" x14ac:dyDescent="0.2">
      <c r="A92" s="6" t="s">
        <v>33</v>
      </c>
      <c r="B92" s="13"/>
      <c r="C92" s="13"/>
      <c r="D92" s="15" t="s">
        <v>38</v>
      </c>
      <c r="E92" s="15" t="s">
        <v>47</v>
      </c>
      <c r="F92" s="9" t="s">
        <v>42</v>
      </c>
      <c r="G92" s="10"/>
      <c r="H92" s="11" t="s">
        <v>43</v>
      </c>
      <c r="I92" s="10"/>
    </row>
    <row r="93" spans="1:9" ht="12" customHeight="1" x14ac:dyDescent="0.2">
      <c r="A93" s="6" t="s">
        <v>33</v>
      </c>
      <c r="B93" s="13"/>
      <c r="C93" s="13"/>
      <c r="D93" s="15" t="s">
        <v>39</v>
      </c>
      <c r="E93" s="15" t="s">
        <v>48</v>
      </c>
      <c r="F93" s="9" t="s">
        <v>42</v>
      </c>
      <c r="G93" s="10"/>
      <c r="H93" s="11" t="s">
        <v>43</v>
      </c>
      <c r="I93" s="10"/>
    </row>
    <row r="94" spans="1:9" ht="12" customHeight="1" x14ac:dyDescent="0.2">
      <c r="A94" s="6" t="s">
        <v>33</v>
      </c>
      <c r="B94" s="13" t="s">
        <v>94</v>
      </c>
      <c r="C94" s="13" t="s">
        <v>99</v>
      </c>
      <c r="D94" s="8" t="s">
        <v>100</v>
      </c>
      <c r="E94" s="8" t="s">
        <v>101</v>
      </c>
      <c r="F94" s="9" t="s">
        <v>42</v>
      </c>
      <c r="G94" s="10"/>
      <c r="H94" s="11" t="s">
        <v>43</v>
      </c>
      <c r="I94" s="45"/>
    </row>
    <row r="95" spans="1:9" ht="12" customHeight="1" x14ac:dyDescent="0.2">
      <c r="A95" s="6" t="s">
        <v>33</v>
      </c>
      <c r="B95" s="13"/>
      <c r="C95" s="13"/>
      <c r="D95" s="8" t="s">
        <v>102</v>
      </c>
      <c r="E95" s="8" t="s">
        <v>103</v>
      </c>
      <c r="F95" s="9" t="s">
        <v>42</v>
      </c>
      <c r="G95" s="10"/>
      <c r="H95" s="11" t="s">
        <v>43</v>
      </c>
      <c r="I95" s="45"/>
    </row>
    <row r="96" spans="1:9" ht="12" customHeight="1" x14ac:dyDescent="0.2">
      <c r="A96" s="6" t="s">
        <v>33</v>
      </c>
      <c r="B96" s="13"/>
      <c r="C96" s="13"/>
      <c r="D96" s="8" t="s">
        <v>104</v>
      </c>
      <c r="E96" s="8" t="s">
        <v>105</v>
      </c>
      <c r="F96" s="9" t="s">
        <v>42</v>
      </c>
      <c r="G96" s="10"/>
      <c r="H96" s="11" t="s">
        <v>43</v>
      </c>
      <c r="I96" s="45"/>
    </row>
    <row r="97" spans="1:9" ht="12" customHeight="1" x14ac:dyDescent="0.2">
      <c r="A97" s="6" t="s">
        <v>33</v>
      </c>
      <c r="B97" s="13"/>
      <c r="C97" s="13"/>
      <c r="D97" s="8" t="s">
        <v>36</v>
      </c>
      <c r="E97" s="8" t="s">
        <v>45</v>
      </c>
      <c r="F97" s="9" t="s">
        <v>42</v>
      </c>
      <c r="G97" s="10"/>
      <c r="H97" s="11" t="s">
        <v>43</v>
      </c>
      <c r="I97" s="45"/>
    </row>
    <row r="98" spans="1:9" ht="12" customHeight="1" x14ac:dyDescent="0.2">
      <c r="A98" s="6" t="s">
        <v>33</v>
      </c>
      <c r="B98" s="13"/>
      <c r="C98" s="13"/>
      <c r="D98" s="8" t="s">
        <v>106</v>
      </c>
      <c r="E98" s="8" t="s">
        <v>107</v>
      </c>
      <c r="F98" s="9" t="s">
        <v>42</v>
      </c>
      <c r="G98" s="10"/>
      <c r="H98" s="11" t="s">
        <v>43</v>
      </c>
      <c r="I98" s="45"/>
    </row>
    <row r="99" spans="1:9" ht="12" customHeight="1" x14ac:dyDescent="0.2">
      <c r="A99" s="6" t="s">
        <v>33</v>
      </c>
      <c r="B99" s="13"/>
      <c r="C99" s="13"/>
      <c r="D99" s="8" t="s">
        <v>38</v>
      </c>
      <c r="E99" s="8" t="s">
        <v>47</v>
      </c>
      <c r="F99" s="9" t="s">
        <v>42</v>
      </c>
      <c r="G99" s="10"/>
      <c r="H99" s="11" t="s">
        <v>43</v>
      </c>
      <c r="I99" s="45"/>
    </row>
    <row r="100" spans="1:9" ht="12" customHeight="1" x14ac:dyDescent="0.2">
      <c r="A100" s="6" t="s">
        <v>33</v>
      </c>
      <c r="B100" s="13"/>
      <c r="C100" s="13"/>
      <c r="D100" s="8" t="s">
        <v>108</v>
      </c>
      <c r="E100" s="8" t="s">
        <v>109</v>
      </c>
      <c r="F100" s="9" t="s">
        <v>42</v>
      </c>
      <c r="G100" s="10"/>
      <c r="H100" s="11" t="s">
        <v>43</v>
      </c>
      <c r="I100" s="45"/>
    </row>
    <row r="101" spans="1:9" ht="12" customHeight="1" x14ac:dyDescent="0.2">
      <c r="A101" s="6" t="s">
        <v>33</v>
      </c>
      <c r="B101" s="13"/>
      <c r="C101" s="13" t="s">
        <v>110</v>
      </c>
      <c r="D101" s="8" t="s">
        <v>111</v>
      </c>
      <c r="E101" s="8" t="s">
        <v>112</v>
      </c>
      <c r="F101" s="9" t="s">
        <v>42</v>
      </c>
      <c r="G101" s="10"/>
      <c r="H101" s="11" t="s">
        <v>43</v>
      </c>
      <c r="I101" s="45"/>
    </row>
    <row r="102" spans="1:9" ht="12" customHeight="1" x14ac:dyDescent="0.2">
      <c r="A102" s="6" t="s">
        <v>33</v>
      </c>
      <c r="B102" s="13"/>
      <c r="C102" s="13"/>
      <c r="D102" s="8" t="s">
        <v>113</v>
      </c>
      <c r="E102" s="8" t="s">
        <v>114</v>
      </c>
      <c r="F102" s="9" t="s">
        <v>42</v>
      </c>
      <c r="G102" s="10"/>
      <c r="H102" s="11" t="s">
        <v>43</v>
      </c>
      <c r="I102" s="45"/>
    </row>
    <row r="103" spans="1:9" ht="12" customHeight="1" x14ac:dyDescent="0.2">
      <c r="A103" s="6" t="s">
        <v>33</v>
      </c>
      <c r="B103" s="13"/>
      <c r="C103" s="13"/>
      <c r="D103" s="8" t="s">
        <v>52</v>
      </c>
      <c r="E103" s="8" t="s">
        <v>115</v>
      </c>
      <c r="F103" s="9" t="s">
        <v>42</v>
      </c>
      <c r="G103" s="10"/>
      <c r="H103" s="11" t="s">
        <v>43</v>
      </c>
      <c r="I103" s="45"/>
    </row>
    <row r="104" spans="1:9" ht="12" customHeight="1" x14ac:dyDescent="0.2">
      <c r="A104" s="6" t="s">
        <v>33</v>
      </c>
      <c r="B104" s="13"/>
      <c r="C104" s="13"/>
      <c r="D104" s="8" t="s">
        <v>36</v>
      </c>
      <c r="E104" s="8" t="s">
        <v>45</v>
      </c>
      <c r="F104" s="9" t="s">
        <v>42</v>
      </c>
      <c r="G104" s="10"/>
      <c r="H104" s="11" t="s">
        <v>43</v>
      </c>
      <c r="I104" s="45"/>
    </row>
    <row r="105" spans="1:9" ht="12" customHeight="1" x14ac:dyDescent="0.2">
      <c r="A105" s="6" t="s">
        <v>33</v>
      </c>
      <c r="B105" s="13"/>
      <c r="C105" s="13"/>
      <c r="D105" s="8" t="s">
        <v>116</v>
      </c>
      <c r="E105" s="8" t="s">
        <v>117</v>
      </c>
      <c r="F105" s="9" t="s">
        <v>42</v>
      </c>
      <c r="G105" s="10"/>
      <c r="H105" s="11" t="s">
        <v>43</v>
      </c>
      <c r="I105" s="45"/>
    </row>
    <row r="106" spans="1:9" ht="12" customHeight="1" x14ac:dyDescent="0.2">
      <c r="A106" s="6" t="s">
        <v>33</v>
      </c>
      <c r="B106" s="13"/>
      <c r="C106" s="13"/>
      <c r="D106" s="8" t="s">
        <v>38</v>
      </c>
      <c r="E106" s="8" t="s">
        <v>47</v>
      </c>
      <c r="F106" s="9" t="s">
        <v>42</v>
      </c>
      <c r="G106" s="10"/>
      <c r="H106" s="11" t="s">
        <v>43</v>
      </c>
      <c r="I106" s="45"/>
    </row>
    <row r="107" spans="1:9" ht="12" customHeight="1" x14ac:dyDescent="0.2">
      <c r="A107" s="6" t="s">
        <v>33</v>
      </c>
      <c r="B107" s="13"/>
      <c r="C107" s="13"/>
      <c r="D107" s="8" t="s">
        <v>118</v>
      </c>
      <c r="E107" s="8" t="s">
        <v>119</v>
      </c>
      <c r="F107" s="9" t="s">
        <v>42</v>
      </c>
      <c r="G107" s="10"/>
      <c r="H107" s="11" t="s">
        <v>43</v>
      </c>
      <c r="I107" s="45"/>
    </row>
    <row r="108" spans="1:9" ht="12" customHeight="1" x14ac:dyDescent="0.2">
      <c r="A108" s="6" t="s">
        <v>32</v>
      </c>
      <c r="B108" s="13"/>
      <c r="C108" s="13" t="s">
        <v>120</v>
      </c>
      <c r="D108" s="8" t="s">
        <v>121</v>
      </c>
      <c r="E108" s="8" t="s">
        <v>122</v>
      </c>
      <c r="F108" s="9" t="s">
        <v>42</v>
      </c>
      <c r="G108" s="10"/>
      <c r="H108" s="11" t="s">
        <v>43</v>
      </c>
      <c r="I108" s="45"/>
    </row>
    <row r="109" spans="1:9" ht="12" customHeight="1" x14ac:dyDescent="0.2">
      <c r="A109" s="6" t="s">
        <v>33</v>
      </c>
      <c r="B109" s="13"/>
      <c r="C109" s="13"/>
      <c r="D109" s="8" t="s">
        <v>66</v>
      </c>
      <c r="E109" s="8" t="s">
        <v>57</v>
      </c>
      <c r="F109" s="9" t="s">
        <v>42</v>
      </c>
      <c r="G109" s="10"/>
      <c r="H109" s="11" t="s">
        <v>43</v>
      </c>
      <c r="I109" s="45"/>
    </row>
    <row r="110" spans="1:9" ht="12" customHeight="1" x14ac:dyDescent="0.2">
      <c r="A110" s="6" t="s">
        <v>33</v>
      </c>
      <c r="B110" s="13"/>
      <c r="C110" s="13"/>
      <c r="D110" s="8" t="s">
        <v>35</v>
      </c>
      <c r="E110" s="8" t="s">
        <v>45</v>
      </c>
      <c r="F110" s="9" t="s">
        <v>42</v>
      </c>
      <c r="G110" s="10"/>
      <c r="H110" s="11" t="s">
        <v>43</v>
      </c>
      <c r="I110" s="45"/>
    </row>
    <row r="111" spans="1:9" ht="12" customHeight="1" x14ac:dyDescent="0.2">
      <c r="A111" s="6" t="s">
        <v>33</v>
      </c>
      <c r="B111" s="13"/>
      <c r="C111" s="13"/>
      <c r="D111" s="8" t="s">
        <v>36</v>
      </c>
      <c r="E111" s="8" t="s">
        <v>45</v>
      </c>
      <c r="F111" s="9" t="s">
        <v>42</v>
      </c>
      <c r="G111" s="10"/>
      <c r="H111" s="11" t="s">
        <v>43</v>
      </c>
      <c r="I111" s="45"/>
    </row>
    <row r="112" spans="1:9" ht="12" customHeight="1" x14ac:dyDescent="0.2">
      <c r="A112" s="6" t="s">
        <v>33</v>
      </c>
      <c r="B112" s="13"/>
      <c r="C112" s="13"/>
      <c r="D112" s="8" t="s">
        <v>37</v>
      </c>
      <c r="E112" s="8" t="s">
        <v>123</v>
      </c>
      <c r="F112" s="9" t="s">
        <v>42</v>
      </c>
      <c r="G112" s="10"/>
      <c r="H112" s="11" t="s">
        <v>43</v>
      </c>
      <c r="I112" s="45"/>
    </row>
    <row r="113" spans="1:9" ht="12" customHeight="1" x14ac:dyDescent="0.2">
      <c r="A113" s="6" t="s">
        <v>33</v>
      </c>
      <c r="B113" s="13"/>
      <c r="C113" s="13"/>
      <c r="D113" s="8" t="s">
        <v>38</v>
      </c>
      <c r="E113" s="8" t="s">
        <v>47</v>
      </c>
      <c r="F113" s="9" t="s">
        <v>42</v>
      </c>
      <c r="G113" s="10"/>
      <c r="H113" s="11" t="s">
        <v>43</v>
      </c>
      <c r="I113" s="45"/>
    </row>
    <row r="114" spans="1:9" ht="12" customHeight="1" x14ac:dyDescent="0.2">
      <c r="A114" s="6" t="s">
        <v>33</v>
      </c>
      <c r="B114" s="13"/>
      <c r="C114" s="13"/>
      <c r="D114" s="8" t="s">
        <v>39</v>
      </c>
      <c r="E114" s="8" t="s">
        <v>48</v>
      </c>
      <c r="F114" s="9" t="s">
        <v>42</v>
      </c>
      <c r="G114" s="10"/>
      <c r="H114" s="11" t="s">
        <v>43</v>
      </c>
      <c r="I114" s="45"/>
    </row>
    <row r="115" spans="1:9" ht="12" customHeight="1" x14ac:dyDescent="0.2">
      <c r="A115" s="6" t="s">
        <v>32</v>
      </c>
      <c r="B115" s="13"/>
      <c r="C115" s="13" t="s">
        <v>124</v>
      </c>
      <c r="D115" s="8" t="s">
        <v>125</v>
      </c>
      <c r="E115" s="8" t="s">
        <v>126</v>
      </c>
      <c r="F115" s="9" t="s">
        <v>42</v>
      </c>
      <c r="G115" s="10"/>
      <c r="H115" s="11" t="s">
        <v>43</v>
      </c>
      <c r="I115" s="45"/>
    </row>
    <row r="116" spans="1:9" ht="12" customHeight="1" x14ac:dyDescent="0.2">
      <c r="A116" s="6" t="s">
        <v>33</v>
      </c>
      <c r="B116" s="13"/>
      <c r="C116" s="13"/>
      <c r="D116" s="8" t="s">
        <v>66</v>
      </c>
      <c r="E116" s="8" t="s">
        <v>57</v>
      </c>
      <c r="F116" s="9" t="s">
        <v>42</v>
      </c>
      <c r="G116" s="10"/>
      <c r="H116" s="11" t="s">
        <v>43</v>
      </c>
      <c r="I116" s="45"/>
    </row>
    <row r="117" spans="1:9" ht="12" customHeight="1" x14ac:dyDescent="0.2">
      <c r="A117" s="6" t="s">
        <v>33</v>
      </c>
      <c r="B117" s="13"/>
      <c r="C117" s="13"/>
      <c r="D117" s="8" t="s">
        <v>35</v>
      </c>
      <c r="E117" s="8" t="s">
        <v>45</v>
      </c>
      <c r="F117" s="9" t="s">
        <v>42</v>
      </c>
      <c r="G117" s="10"/>
      <c r="H117" s="11" t="s">
        <v>43</v>
      </c>
      <c r="I117" s="45"/>
    </row>
    <row r="118" spans="1:9" ht="12" customHeight="1" x14ac:dyDescent="0.2">
      <c r="A118" s="6" t="s">
        <v>33</v>
      </c>
      <c r="B118" s="13"/>
      <c r="C118" s="13"/>
      <c r="D118" s="8" t="s">
        <v>36</v>
      </c>
      <c r="E118" s="8" t="s">
        <v>45</v>
      </c>
      <c r="F118" s="9" t="s">
        <v>42</v>
      </c>
      <c r="G118" s="10"/>
      <c r="H118" s="11" t="s">
        <v>43</v>
      </c>
      <c r="I118" s="45"/>
    </row>
    <row r="119" spans="1:9" ht="12" customHeight="1" x14ac:dyDescent="0.2">
      <c r="A119" s="6" t="s">
        <v>33</v>
      </c>
      <c r="B119" s="13"/>
      <c r="C119" s="13"/>
      <c r="D119" s="8" t="s">
        <v>37</v>
      </c>
      <c r="E119" s="8" t="s">
        <v>127</v>
      </c>
      <c r="F119" s="9" t="s">
        <v>42</v>
      </c>
      <c r="G119" s="10"/>
      <c r="H119" s="11" t="s">
        <v>43</v>
      </c>
      <c r="I119" s="45"/>
    </row>
    <row r="120" spans="1:9" ht="12" customHeight="1" x14ac:dyDescent="0.2">
      <c r="A120" s="6" t="s">
        <v>33</v>
      </c>
      <c r="B120" s="13"/>
      <c r="C120" s="13"/>
      <c r="D120" s="8" t="s">
        <v>38</v>
      </c>
      <c r="E120" s="8" t="s">
        <v>47</v>
      </c>
      <c r="F120" s="9" t="s">
        <v>42</v>
      </c>
      <c r="G120" s="10"/>
      <c r="H120" s="11" t="s">
        <v>43</v>
      </c>
      <c r="I120" s="45"/>
    </row>
    <row r="121" spans="1:9" ht="12" customHeight="1" x14ac:dyDescent="0.2">
      <c r="A121" s="6" t="s">
        <v>33</v>
      </c>
      <c r="B121" s="13"/>
      <c r="C121" s="13"/>
      <c r="D121" s="8" t="s">
        <v>39</v>
      </c>
      <c r="E121" s="8" t="s">
        <v>48</v>
      </c>
      <c r="F121" s="9" t="s">
        <v>42</v>
      </c>
      <c r="G121" s="10"/>
      <c r="H121" s="11" t="s">
        <v>43</v>
      </c>
      <c r="I121" s="45"/>
    </row>
    <row r="122" spans="1:9" ht="12" customHeight="1" x14ac:dyDescent="0.2">
      <c r="A122" s="6" t="s">
        <v>32</v>
      </c>
      <c r="B122" s="13" t="s">
        <v>128</v>
      </c>
      <c r="C122" s="13" t="s">
        <v>129</v>
      </c>
      <c r="D122" s="8" t="s">
        <v>130</v>
      </c>
      <c r="E122" s="8" t="s">
        <v>131</v>
      </c>
      <c r="F122" s="9" t="s">
        <v>42</v>
      </c>
      <c r="G122" s="10"/>
      <c r="H122" s="11" t="s">
        <v>43</v>
      </c>
      <c r="I122" s="45"/>
    </row>
    <row r="123" spans="1:9" ht="12" customHeight="1" x14ac:dyDescent="0.2">
      <c r="A123" s="6" t="s">
        <v>33</v>
      </c>
      <c r="B123" s="13"/>
      <c r="C123" s="13"/>
      <c r="D123" s="8" t="s">
        <v>66</v>
      </c>
      <c r="E123" s="8" t="s">
        <v>57</v>
      </c>
      <c r="F123" s="9" t="s">
        <v>42</v>
      </c>
      <c r="G123" s="10"/>
      <c r="H123" s="11" t="s">
        <v>43</v>
      </c>
      <c r="I123" s="45"/>
    </row>
    <row r="124" spans="1:9" ht="12" customHeight="1" x14ac:dyDescent="0.2">
      <c r="A124" s="6" t="s">
        <v>33</v>
      </c>
      <c r="B124" s="13"/>
      <c r="C124" s="13"/>
      <c r="D124" s="8" t="s">
        <v>35</v>
      </c>
      <c r="E124" s="8" t="s">
        <v>45</v>
      </c>
      <c r="F124" s="9" t="s">
        <v>42</v>
      </c>
      <c r="G124" s="10"/>
      <c r="H124" s="11" t="s">
        <v>43</v>
      </c>
      <c r="I124" s="45"/>
    </row>
    <row r="125" spans="1:9" ht="12" customHeight="1" x14ac:dyDescent="0.2">
      <c r="A125" s="6" t="s">
        <v>33</v>
      </c>
      <c r="B125" s="13"/>
      <c r="C125" s="13"/>
      <c r="D125" s="8" t="s">
        <v>36</v>
      </c>
      <c r="E125" s="8" t="s">
        <v>45</v>
      </c>
      <c r="F125" s="9" t="s">
        <v>42</v>
      </c>
      <c r="G125" s="10"/>
      <c r="H125" s="11" t="s">
        <v>43</v>
      </c>
      <c r="I125" s="45"/>
    </row>
    <row r="126" spans="1:9" ht="12" customHeight="1" x14ac:dyDescent="0.2">
      <c r="A126" s="6" t="s">
        <v>33</v>
      </c>
      <c r="B126" s="13"/>
      <c r="C126" s="13"/>
      <c r="D126" s="8" t="s">
        <v>37</v>
      </c>
      <c r="E126" s="8" t="s">
        <v>132</v>
      </c>
      <c r="F126" s="9" t="s">
        <v>42</v>
      </c>
      <c r="G126" s="10"/>
      <c r="H126" s="11" t="s">
        <v>43</v>
      </c>
      <c r="I126" s="45"/>
    </row>
    <row r="127" spans="1:9" ht="12" customHeight="1" x14ac:dyDescent="0.2">
      <c r="A127" s="6" t="s">
        <v>33</v>
      </c>
      <c r="B127" s="13"/>
      <c r="C127" s="13"/>
      <c r="D127" s="8" t="s">
        <v>38</v>
      </c>
      <c r="E127" s="8" t="s">
        <v>47</v>
      </c>
      <c r="F127" s="9" t="s">
        <v>42</v>
      </c>
      <c r="G127" s="10"/>
      <c r="H127" s="11" t="s">
        <v>43</v>
      </c>
      <c r="I127" s="45"/>
    </row>
    <row r="128" spans="1:9" ht="12" customHeight="1" x14ac:dyDescent="0.2">
      <c r="A128" s="6" t="s">
        <v>33</v>
      </c>
      <c r="B128" s="13"/>
      <c r="C128" s="13"/>
      <c r="D128" s="8" t="s">
        <v>39</v>
      </c>
      <c r="E128" s="8" t="s">
        <v>48</v>
      </c>
      <c r="F128" s="9" t="s">
        <v>42</v>
      </c>
      <c r="G128" s="10"/>
      <c r="H128" s="11" t="s">
        <v>43</v>
      </c>
      <c r="I128" s="45"/>
    </row>
    <row r="129" spans="1:9" ht="12" customHeight="1" x14ac:dyDescent="0.2">
      <c r="A129" s="6" t="s">
        <v>32</v>
      </c>
      <c r="B129" s="13"/>
      <c r="C129" s="13"/>
      <c r="D129" s="8" t="s">
        <v>133</v>
      </c>
      <c r="E129" s="8" t="s">
        <v>134</v>
      </c>
      <c r="F129" s="9" t="s">
        <v>42</v>
      </c>
      <c r="G129" s="10"/>
      <c r="H129" s="11" t="s">
        <v>43</v>
      </c>
      <c r="I129" s="45"/>
    </row>
    <row r="130" spans="1:9" ht="12" customHeight="1" x14ac:dyDescent="0.2">
      <c r="A130" s="6" t="s">
        <v>32</v>
      </c>
      <c r="B130" s="13" t="s">
        <v>135</v>
      </c>
      <c r="C130" s="13" t="s">
        <v>68</v>
      </c>
      <c r="D130" s="8" t="s">
        <v>95</v>
      </c>
      <c r="E130" s="8" t="s">
        <v>69</v>
      </c>
      <c r="F130" s="9" t="s">
        <v>42</v>
      </c>
      <c r="G130" s="10"/>
      <c r="H130" s="11" t="s">
        <v>43</v>
      </c>
      <c r="I130" s="45"/>
    </row>
    <row r="131" spans="1:9" ht="12" customHeight="1" x14ac:dyDescent="0.2">
      <c r="A131" s="6" t="s">
        <v>33</v>
      </c>
      <c r="B131" s="13"/>
      <c r="C131" s="13"/>
      <c r="D131" s="8" t="s">
        <v>66</v>
      </c>
      <c r="E131" s="8" t="s">
        <v>57</v>
      </c>
      <c r="F131" s="9" t="s">
        <v>42</v>
      </c>
      <c r="G131" s="10"/>
      <c r="H131" s="11" t="s">
        <v>43</v>
      </c>
      <c r="I131" s="45"/>
    </row>
    <row r="132" spans="1:9" ht="12" customHeight="1" x14ac:dyDescent="0.2">
      <c r="A132" s="6" t="s">
        <v>33</v>
      </c>
      <c r="B132" s="13"/>
      <c r="C132" s="13"/>
      <c r="D132" s="8" t="s">
        <v>35</v>
      </c>
      <c r="E132" s="8" t="s">
        <v>45</v>
      </c>
      <c r="F132" s="9" t="s">
        <v>42</v>
      </c>
      <c r="G132" s="10"/>
      <c r="H132" s="11" t="s">
        <v>43</v>
      </c>
      <c r="I132" s="45"/>
    </row>
    <row r="133" spans="1:9" ht="12" customHeight="1" x14ac:dyDescent="0.2">
      <c r="A133" s="6" t="s">
        <v>33</v>
      </c>
      <c r="B133" s="13"/>
      <c r="C133" s="13"/>
      <c r="D133" s="8" t="s">
        <v>36</v>
      </c>
      <c r="E133" s="8" t="s">
        <v>45</v>
      </c>
      <c r="F133" s="9" t="s">
        <v>42</v>
      </c>
      <c r="G133" s="10"/>
      <c r="H133" s="11" t="s">
        <v>43</v>
      </c>
      <c r="I133" s="45"/>
    </row>
    <row r="134" spans="1:9" ht="12" customHeight="1" x14ac:dyDescent="0.2">
      <c r="A134" s="6" t="s">
        <v>33</v>
      </c>
      <c r="B134" s="13"/>
      <c r="C134" s="13"/>
      <c r="D134" s="8" t="s">
        <v>37</v>
      </c>
      <c r="E134" s="8" t="s">
        <v>70</v>
      </c>
      <c r="F134" s="9" t="s">
        <v>42</v>
      </c>
      <c r="G134" s="10"/>
      <c r="H134" s="11" t="s">
        <v>43</v>
      </c>
      <c r="I134" s="45"/>
    </row>
    <row r="135" spans="1:9" ht="12" customHeight="1" x14ac:dyDescent="0.2">
      <c r="A135" s="6" t="s">
        <v>33</v>
      </c>
      <c r="B135" s="13"/>
      <c r="C135" s="13"/>
      <c r="D135" s="8" t="s">
        <v>38</v>
      </c>
      <c r="E135" s="8" t="s">
        <v>47</v>
      </c>
      <c r="F135" s="9" t="s">
        <v>42</v>
      </c>
      <c r="G135" s="10"/>
      <c r="H135" s="11" t="s">
        <v>43</v>
      </c>
      <c r="I135" s="45"/>
    </row>
    <row r="136" spans="1:9" ht="12" customHeight="1" x14ac:dyDescent="0.2">
      <c r="A136" s="6" t="s">
        <v>33</v>
      </c>
      <c r="B136" s="13"/>
      <c r="C136" s="13"/>
      <c r="D136" s="8" t="s">
        <v>39</v>
      </c>
      <c r="E136" s="8" t="s">
        <v>48</v>
      </c>
      <c r="F136" s="9" t="s">
        <v>42</v>
      </c>
      <c r="G136" s="10"/>
      <c r="H136" s="11" t="s">
        <v>43</v>
      </c>
      <c r="I136" s="45"/>
    </row>
    <row r="137" spans="1:9" ht="12" customHeight="1" x14ac:dyDescent="0.2">
      <c r="A137" s="6" t="s">
        <v>32</v>
      </c>
      <c r="B137" s="13"/>
      <c r="C137" s="13" t="s">
        <v>63</v>
      </c>
      <c r="D137" s="8" t="s">
        <v>64</v>
      </c>
      <c r="E137" s="8" t="s">
        <v>65</v>
      </c>
      <c r="F137" s="9" t="s">
        <v>42</v>
      </c>
      <c r="G137" s="10"/>
      <c r="H137" s="11" t="s">
        <v>43</v>
      </c>
      <c r="I137" s="45"/>
    </row>
    <row r="138" spans="1:9" ht="12" customHeight="1" x14ac:dyDescent="0.2">
      <c r="A138" s="6" t="s">
        <v>33</v>
      </c>
      <c r="B138" s="13"/>
      <c r="C138" s="13"/>
      <c r="D138" s="8" t="s">
        <v>66</v>
      </c>
      <c r="E138" s="8" t="s">
        <v>57</v>
      </c>
      <c r="F138" s="9" t="s">
        <v>42</v>
      </c>
      <c r="G138" s="10"/>
      <c r="H138" s="11" t="s">
        <v>43</v>
      </c>
      <c r="I138" s="45"/>
    </row>
    <row r="139" spans="1:9" ht="12" customHeight="1" x14ac:dyDescent="0.2">
      <c r="A139" s="6" t="s">
        <v>33</v>
      </c>
      <c r="B139" s="13"/>
      <c r="C139" s="13"/>
      <c r="D139" s="8" t="s">
        <v>35</v>
      </c>
      <c r="E139" s="8" t="s">
        <v>45</v>
      </c>
      <c r="F139" s="9" t="s">
        <v>42</v>
      </c>
      <c r="G139" s="10"/>
      <c r="H139" s="11" t="s">
        <v>43</v>
      </c>
      <c r="I139" s="45"/>
    </row>
    <row r="140" spans="1:9" ht="12" customHeight="1" x14ac:dyDescent="0.2">
      <c r="A140" s="6" t="s">
        <v>33</v>
      </c>
      <c r="B140" s="13"/>
      <c r="C140" s="13"/>
      <c r="D140" s="8" t="s">
        <v>36</v>
      </c>
      <c r="E140" s="8" t="s">
        <v>45</v>
      </c>
      <c r="F140" s="9" t="s">
        <v>42</v>
      </c>
      <c r="G140" s="10"/>
      <c r="H140" s="11" t="s">
        <v>43</v>
      </c>
      <c r="I140" s="45"/>
    </row>
    <row r="141" spans="1:9" ht="12" customHeight="1" x14ac:dyDescent="0.2">
      <c r="A141" s="6" t="s">
        <v>33</v>
      </c>
      <c r="B141" s="13"/>
      <c r="C141" s="13"/>
      <c r="D141" s="8" t="s">
        <v>37</v>
      </c>
      <c r="E141" s="8" t="s">
        <v>67</v>
      </c>
      <c r="F141" s="9" t="s">
        <v>42</v>
      </c>
      <c r="G141" s="10"/>
      <c r="H141" s="11" t="s">
        <v>43</v>
      </c>
      <c r="I141" s="45"/>
    </row>
    <row r="142" spans="1:9" ht="12" customHeight="1" x14ac:dyDescent="0.2">
      <c r="A142" s="6" t="s">
        <v>33</v>
      </c>
      <c r="B142" s="13"/>
      <c r="C142" s="13"/>
      <c r="D142" s="8" t="s">
        <v>38</v>
      </c>
      <c r="E142" s="8" t="s">
        <v>47</v>
      </c>
      <c r="F142" s="9" t="s">
        <v>42</v>
      </c>
      <c r="G142" s="10"/>
      <c r="H142" s="11" t="s">
        <v>43</v>
      </c>
      <c r="I142" s="45"/>
    </row>
    <row r="143" spans="1:9" ht="12" customHeight="1" x14ac:dyDescent="0.2">
      <c r="A143" s="6" t="s">
        <v>33</v>
      </c>
      <c r="B143" s="13"/>
      <c r="C143" s="13"/>
      <c r="D143" s="8" t="s">
        <v>39</v>
      </c>
      <c r="E143" s="8" t="s">
        <v>48</v>
      </c>
      <c r="F143" s="9" t="s">
        <v>42</v>
      </c>
      <c r="G143" s="10"/>
      <c r="H143" s="11" t="s">
        <v>43</v>
      </c>
      <c r="I143" s="45"/>
    </row>
    <row r="144" spans="1:9" ht="12" customHeight="1" x14ac:dyDescent="0.2">
      <c r="A144" s="6" t="s">
        <v>32</v>
      </c>
      <c r="B144" s="13"/>
      <c r="C144" s="13" t="s">
        <v>72</v>
      </c>
      <c r="D144" s="8" t="s">
        <v>136</v>
      </c>
      <c r="E144" s="8" t="s">
        <v>74</v>
      </c>
      <c r="F144" s="9" t="s">
        <v>42</v>
      </c>
      <c r="G144" s="10"/>
      <c r="H144" s="11" t="s">
        <v>43</v>
      </c>
      <c r="I144" s="45"/>
    </row>
    <row r="145" spans="1:9" ht="12" customHeight="1" x14ac:dyDescent="0.2">
      <c r="A145" s="6" t="s">
        <v>33</v>
      </c>
      <c r="B145" s="13"/>
      <c r="C145" s="13"/>
      <c r="D145" s="8" t="s">
        <v>75</v>
      </c>
      <c r="E145" s="8" t="s">
        <v>57</v>
      </c>
      <c r="F145" s="9" t="s">
        <v>42</v>
      </c>
      <c r="G145" s="10"/>
      <c r="H145" s="11" t="s">
        <v>43</v>
      </c>
      <c r="I145" s="45"/>
    </row>
    <row r="146" spans="1:9" ht="12" customHeight="1" x14ac:dyDescent="0.2">
      <c r="A146" s="6" t="s">
        <v>33</v>
      </c>
      <c r="B146" s="13"/>
      <c r="C146" s="13"/>
      <c r="D146" s="8" t="s">
        <v>35</v>
      </c>
      <c r="E146" s="8" t="s">
        <v>45</v>
      </c>
      <c r="F146" s="9" t="s">
        <v>42</v>
      </c>
      <c r="G146" s="10"/>
      <c r="H146" s="11" t="s">
        <v>43</v>
      </c>
      <c r="I146" s="45"/>
    </row>
    <row r="147" spans="1:9" ht="12" customHeight="1" x14ac:dyDescent="0.2">
      <c r="A147" s="6" t="s">
        <v>33</v>
      </c>
      <c r="B147" s="13"/>
      <c r="C147" s="13"/>
      <c r="D147" s="8" t="s">
        <v>36</v>
      </c>
      <c r="E147" s="8" t="s">
        <v>45</v>
      </c>
      <c r="F147" s="9" t="s">
        <v>42</v>
      </c>
      <c r="G147" s="10"/>
      <c r="H147" s="11" t="s">
        <v>43</v>
      </c>
      <c r="I147" s="45"/>
    </row>
    <row r="148" spans="1:9" ht="12" customHeight="1" x14ac:dyDescent="0.2">
      <c r="A148" s="6" t="s">
        <v>33</v>
      </c>
      <c r="B148" s="13"/>
      <c r="C148" s="13"/>
      <c r="D148" s="8" t="s">
        <v>37</v>
      </c>
      <c r="E148" s="8" t="s">
        <v>76</v>
      </c>
      <c r="F148" s="9" t="s">
        <v>42</v>
      </c>
      <c r="G148" s="10"/>
      <c r="H148" s="11" t="s">
        <v>43</v>
      </c>
      <c r="I148" s="45"/>
    </row>
    <row r="149" spans="1:9" ht="12" customHeight="1" x14ac:dyDescent="0.2">
      <c r="A149" s="6" t="s">
        <v>33</v>
      </c>
      <c r="B149" s="13"/>
      <c r="C149" s="13"/>
      <c r="D149" s="8" t="s">
        <v>38</v>
      </c>
      <c r="E149" s="8" t="s">
        <v>47</v>
      </c>
      <c r="F149" s="9" t="s">
        <v>42</v>
      </c>
      <c r="G149" s="10"/>
      <c r="H149" s="11" t="s">
        <v>43</v>
      </c>
      <c r="I149" s="45"/>
    </row>
    <row r="150" spans="1:9" ht="12" customHeight="1" x14ac:dyDescent="0.2">
      <c r="A150" s="6" t="s">
        <v>33</v>
      </c>
      <c r="B150" s="13"/>
      <c r="C150" s="13"/>
      <c r="D150" s="8" t="s">
        <v>39</v>
      </c>
      <c r="E150" s="8" t="s">
        <v>48</v>
      </c>
      <c r="F150" s="9" t="s">
        <v>42</v>
      </c>
      <c r="G150" s="10"/>
      <c r="H150" s="11" t="s">
        <v>43</v>
      </c>
      <c r="I150" s="45"/>
    </row>
    <row r="151" spans="1:9" ht="12" customHeight="1" x14ac:dyDescent="0.2">
      <c r="A151" s="6" t="s">
        <v>32</v>
      </c>
      <c r="B151" s="13"/>
      <c r="C151" s="7"/>
      <c r="D151" s="8" t="s">
        <v>138</v>
      </c>
      <c r="E151" s="8" t="s">
        <v>79</v>
      </c>
      <c r="F151" s="9" t="s">
        <v>42</v>
      </c>
      <c r="G151" s="10"/>
      <c r="H151" s="11" t="s">
        <v>43</v>
      </c>
      <c r="I151" s="45"/>
    </row>
    <row r="152" spans="1:9" ht="12" customHeight="1" x14ac:dyDescent="0.2">
      <c r="A152" s="6" t="s">
        <v>33</v>
      </c>
      <c r="B152" s="13"/>
      <c r="C152" s="13" t="s">
        <v>137</v>
      </c>
      <c r="D152" s="8" t="s">
        <v>66</v>
      </c>
      <c r="E152" s="8" t="s">
        <v>57</v>
      </c>
      <c r="F152" s="9" t="s">
        <v>42</v>
      </c>
      <c r="G152" s="10"/>
      <c r="H152" s="11" t="s">
        <v>43</v>
      </c>
      <c r="I152" s="45"/>
    </row>
    <row r="153" spans="1:9" ht="12" customHeight="1" x14ac:dyDescent="0.2">
      <c r="A153" s="6" t="s">
        <v>33</v>
      </c>
      <c r="B153" s="13"/>
      <c r="C153" s="13"/>
      <c r="D153" s="8" t="s">
        <v>35</v>
      </c>
      <c r="E153" s="8" t="s">
        <v>45</v>
      </c>
      <c r="F153" s="9" t="s">
        <v>42</v>
      </c>
      <c r="G153" s="10"/>
      <c r="H153" s="11" t="s">
        <v>43</v>
      </c>
      <c r="I153" s="45"/>
    </row>
    <row r="154" spans="1:9" ht="12" customHeight="1" x14ac:dyDescent="0.2">
      <c r="A154" s="6" t="s">
        <v>33</v>
      </c>
      <c r="B154" s="13"/>
      <c r="C154" s="13"/>
      <c r="D154" s="8" t="s">
        <v>36</v>
      </c>
      <c r="E154" s="8" t="s">
        <v>45</v>
      </c>
      <c r="F154" s="9" t="s">
        <v>42</v>
      </c>
      <c r="G154" s="10"/>
      <c r="H154" s="11" t="s">
        <v>43</v>
      </c>
      <c r="I154" s="45"/>
    </row>
    <row r="155" spans="1:9" ht="12" customHeight="1" x14ac:dyDescent="0.2">
      <c r="A155" s="6" t="s">
        <v>33</v>
      </c>
      <c r="B155" s="13"/>
      <c r="C155" s="13"/>
      <c r="D155" s="8" t="s">
        <v>37</v>
      </c>
      <c r="E155" s="8" t="s">
        <v>80</v>
      </c>
      <c r="F155" s="9" t="s">
        <v>42</v>
      </c>
      <c r="G155" s="10"/>
      <c r="H155" s="11" t="s">
        <v>43</v>
      </c>
      <c r="I155" s="45"/>
    </row>
    <row r="156" spans="1:9" ht="12" customHeight="1" x14ac:dyDescent="0.2">
      <c r="A156" s="6" t="s">
        <v>33</v>
      </c>
      <c r="B156" s="13"/>
      <c r="C156" s="13"/>
      <c r="D156" s="8" t="s">
        <v>38</v>
      </c>
      <c r="E156" s="8" t="s">
        <v>47</v>
      </c>
      <c r="F156" s="9" t="s">
        <v>42</v>
      </c>
      <c r="G156" s="10"/>
      <c r="H156" s="11" t="s">
        <v>43</v>
      </c>
      <c r="I156" s="45"/>
    </row>
    <row r="157" spans="1:9" ht="12" customHeight="1" x14ac:dyDescent="0.2">
      <c r="A157" s="6" t="s">
        <v>33</v>
      </c>
      <c r="B157" s="13"/>
      <c r="C157" s="13"/>
      <c r="D157" s="8" t="s">
        <v>39</v>
      </c>
      <c r="E157" s="8" t="s">
        <v>48</v>
      </c>
      <c r="F157" s="9" t="s">
        <v>42</v>
      </c>
      <c r="G157" s="10"/>
      <c r="H157" s="11" t="s">
        <v>43</v>
      </c>
      <c r="I157" s="45"/>
    </row>
    <row r="158" spans="1:9" ht="12" customHeight="1" x14ac:dyDescent="0.2">
      <c r="A158" s="6" t="s">
        <v>32</v>
      </c>
      <c r="B158" s="13"/>
      <c r="C158" s="13" t="s">
        <v>120</v>
      </c>
      <c r="D158" s="8" t="s">
        <v>121</v>
      </c>
      <c r="E158" s="8" t="s">
        <v>122</v>
      </c>
      <c r="F158" s="9" t="s">
        <v>42</v>
      </c>
      <c r="G158" s="10"/>
      <c r="H158" s="11" t="s">
        <v>43</v>
      </c>
      <c r="I158" s="45"/>
    </row>
    <row r="159" spans="1:9" ht="12" customHeight="1" x14ac:dyDescent="0.2">
      <c r="A159" s="6" t="s">
        <v>33</v>
      </c>
      <c r="B159" s="13"/>
      <c r="C159" s="13"/>
      <c r="D159" s="8" t="s">
        <v>66</v>
      </c>
      <c r="E159" s="8" t="s">
        <v>57</v>
      </c>
      <c r="F159" s="9" t="s">
        <v>42</v>
      </c>
      <c r="G159" s="10"/>
      <c r="H159" s="11" t="s">
        <v>43</v>
      </c>
      <c r="I159" s="45"/>
    </row>
    <row r="160" spans="1:9" ht="12" customHeight="1" x14ac:dyDescent="0.2">
      <c r="A160" s="6" t="s">
        <v>33</v>
      </c>
      <c r="B160" s="13"/>
      <c r="C160" s="13"/>
      <c r="D160" s="8" t="s">
        <v>35</v>
      </c>
      <c r="E160" s="8" t="s">
        <v>45</v>
      </c>
      <c r="F160" s="9" t="s">
        <v>42</v>
      </c>
      <c r="G160" s="10"/>
      <c r="H160" s="11" t="s">
        <v>43</v>
      </c>
      <c r="I160" s="45"/>
    </row>
    <row r="161" spans="1:9" ht="12" customHeight="1" x14ac:dyDescent="0.2">
      <c r="A161" s="6" t="s">
        <v>33</v>
      </c>
      <c r="B161" s="13"/>
      <c r="C161" s="13"/>
      <c r="D161" s="8" t="s">
        <v>36</v>
      </c>
      <c r="E161" s="8" t="s">
        <v>45</v>
      </c>
      <c r="F161" s="9" t="s">
        <v>42</v>
      </c>
      <c r="G161" s="10"/>
      <c r="H161" s="11" t="s">
        <v>43</v>
      </c>
      <c r="I161" s="45"/>
    </row>
    <row r="162" spans="1:9" ht="12" customHeight="1" x14ac:dyDescent="0.2">
      <c r="A162" s="6" t="s">
        <v>33</v>
      </c>
      <c r="B162" s="13"/>
      <c r="C162" s="13"/>
      <c r="D162" s="8" t="s">
        <v>37</v>
      </c>
      <c r="E162" s="8" t="s">
        <v>123</v>
      </c>
      <c r="F162" s="9" t="s">
        <v>42</v>
      </c>
      <c r="G162" s="10"/>
      <c r="H162" s="11" t="s">
        <v>43</v>
      </c>
      <c r="I162" s="45"/>
    </row>
    <row r="163" spans="1:9" ht="12" customHeight="1" x14ac:dyDescent="0.2">
      <c r="A163" s="6" t="s">
        <v>33</v>
      </c>
      <c r="B163" s="13"/>
      <c r="C163" s="13"/>
      <c r="D163" s="8" t="s">
        <v>38</v>
      </c>
      <c r="E163" s="8" t="s">
        <v>47</v>
      </c>
      <c r="F163" s="9" t="s">
        <v>42</v>
      </c>
      <c r="G163" s="10"/>
      <c r="H163" s="11" t="s">
        <v>43</v>
      </c>
      <c r="I163" s="45"/>
    </row>
    <row r="164" spans="1:9" ht="12" customHeight="1" x14ac:dyDescent="0.2">
      <c r="A164" s="6" t="s">
        <v>33</v>
      </c>
      <c r="B164" s="13"/>
      <c r="C164" s="13"/>
      <c r="D164" s="8" t="s">
        <v>39</v>
      </c>
      <c r="E164" s="8" t="s">
        <v>48</v>
      </c>
      <c r="F164" s="9" t="s">
        <v>42</v>
      </c>
      <c r="G164" s="10"/>
      <c r="H164" s="11" t="s">
        <v>43</v>
      </c>
      <c r="I164" s="45"/>
    </row>
    <row r="165" spans="1:9" ht="12" customHeight="1" x14ac:dyDescent="0.2">
      <c r="A165" s="6" t="s">
        <v>32</v>
      </c>
      <c r="B165" s="13"/>
      <c r="C165" s="13" t="s">
        <v>124</v>
      </c>
      <c r="D165" s="8" t="s">
        <v>125</v>
      </c>
      <c r="E165" s="8" t="s">
        <v>139</v>
      </c>
      <c r="F165" s="9" t="s">
        <v>42</v>
      </c>
      <c r="G165" s="10"/>
      <c r="H165" s="11" t="s">
        <v>43</v>
      </c>
      <c r="I165" s="45"/>
    </row>
    <row r="166" spans="1:9" ht="12" customHeight="1" x14ac:dyDescent="0.2">
      <c r="A166" s="6" t="s">
        <v>33</v>
      </c>
      <c r="B166" s="13"/>
      <c r="C166" s="13"/>
      <c r="D166" s="8" t="s">
        <v>66</v>
      </c>
      <c r="E166" s="8" t="s">
        <v>57</v>
      </c>
      <c r="F166" s="9" t="s">
        <v>42</v>
      </c>
      <c r="G166" s="10"/>
      <c r="H166" s="11" t="s">
        <v>43</v>
      </c>
      <c r="I166" s="45"/>
    </row>
    <row r="167" spans="1:9" ht="12" customHeight="1" x14ac:dyDescent="0.2">
      <c r="A167" s="6" t="s">
        <v>33</v>
      </c>
      <c r="B167" s="13"/>
      <c r="C167" s="13"/>
      <c r="D167" s="8" t="s">
        <v>35</v>
      </c>
      <c r="E167" s="8" t="s">
        <v>45</v>
      </c>
      <c r="F167" s="9" t="s">
        <v>42</v>
      </c>
      <c r="G167" s="10"/>
      <c r="H167" s="11" t="s">
        <v>43</v>
      </c>
      <c r="I167" s="45"/>
    </row>
    <row r="168" spans="1:9" ht="12" customHeight="1" x14ac:dyDescent="0.2">
      <c r="A168" s="6" t="s">
        <v>33</v>
      </c>
      <c r="B168" s="13"/>
      <c r="C168" s="13"/>
      <c r="D168" s="8" t="s">
        <v>36</v>
      </c>
      <c r="E168" s="8" t="s">
        <v>45</v>
      </c>
      <c r="F168" s="9" t="s">
        <v>42</v>
      </c>
      <c r="G168" s="10"/>
      <c r="H168" s="11" t="s">
        <v>43</v>
      </c>
      <c r="I168" s="45"/>
    </row>
    <row r="169" spans="1:9" ht="12" customHeight="1" x14ac:dyDescent="0.2">
      <c r="A169" s="6" t="s">
        <v>33</v>
      </c>
      <c r="B169" s="13"/>
      <c r="C169" s="13"/>
      <c r="D169" s="8" t="s">
        <v>37</v>
      </c>
      <c r="E169" s="8" t="s">
        <v>127</v>
      </c>
      <c r="F169" s="9" t="s">
        <v>42</v>
      </c>
      <c r="G169" s="10"/>
      <c r="H169" s="11" t="s">
        <v>43</v>
      </c>
      <c r="I169" s="45"/>
    </row>
    <row r="170" spans="1:9" ht="12" customHeight="1" x14ac:dyDescent="0.2">
      <c r="A170" s="6" t="s">
        <v>33</v>
      </c>
      <c r="B170" s="13"/>
      <c r="C170" s="13"/>
      <c r="D170" s="8" t="s">
        <v>38</v>
      </c>
      <c r="E170" s="8" t="s">
        <v>47</v>
      </c>
      <c r="F170" s="9" t="s">
        <v>42</v>
      </c>
      <c r="G170" s="10"/>
      <c r="H170" s="11" t="s">
        <v>43</v>
      </c>
      <c r="I170" s="45"/>
    </row>
    <row r="171" spans="1:9" ht="12" customHeight="1" x14ac:dyDescent="0.2">
      <c r="A171" s="6" t="s">
        <v>33</v>
      </c>
      <c r="B171" s="13"/>
      <c r="C171" s="13"/>
      <c r="D171" s="8" t="s">
        <v>39</v>
      </c>
      <c r="E171" s="8" t="s">
        <v>48</v>
      </c>
      <c r="F171" s="9" t="s">
        <v>42</v>
      </c>
      <c r="G171" s="10"/>
      <c r="H171" s="11" t="s">
        <v>43</v>
      </c>
      <c r="I171" s="45"/>
    </row>
    <row r="172" spans="1:9" ht="12" customHeight="1" x14ac:dyDescent="0.2">
      <c r="A172" s="6" t="s">
        <v>33</v>
      </c>
      <c r="B172" s="13"/>
      <c r="C172" s="13" t="s">
        <v>143</v>
      </c>
      <c r="D172" s="8" t="s">
        <v>140</v>
      </c>
      <c r="E172" s="8" t="s">
        <v>141</v>
      </c>
      <c r="F172" s="9" t="s">
        <v>42</v>
      </c>
      <c r="G172" s="10"/>
      <c r="H172" s="11" t="s">
        <v>43</v>
      </c>
      <c r="I172" s="45"/>
    </row>
    <row r="173" spans="1:9" ht="12" customHeight="1" x14ac:dyDescent="0.2">
      <c r="A173" s="6" t="s">
        <v>33</v>
      </c>
      <c r="B173" s="13"/>
      <c r="C173" s="13"/>
      <c r="D173" s="8" t="s">
        <v>66</v>
      </c>
      <c r="E173" s="8" t="s">
        <v>57</v>
      </c>
      <c r="F173" s="9" t="s">
        <v>42</v>
      </c>
      <c r="G173" s="10"/>
      <c r="H173" s="11" t="s">
        <v>43</v>
      </c>
      <c r="I173" s="45"/>
    </row>
    <row r="174" spans="1:9" ht="12" customHeight="1" x14ac:dyDescent="0.2">
      <c r="A174" s="6" t="s">
        <v>33</v>
      </c>
      <c r="B174" s="13"/>
      <c r="C174" s="13"/>
      <c r="D174" s="8" t="s">
        <v>35</v>
      </c>
      <c r="E174" s="8" t="s">
        <v>45</v>
      </c>
      <c r="F174" s="9" t="s">
        <v>42</v>
      </c>
      <c r="G174" s="10"/>
      <c r="H174" s="11" t="s">
        <v>43</v>
      </c>
      <c r="I174" s="45"/>
    </row>
    <row r="175" spans="1:9" ht="12" customHeight="1" x14ac:dyDescent="0.2">
      <c r="A175" s="6" t="s">
        <v>33</v>
      </c>
      <c r="B175" s="13"/>
      <c r="C175" s="13"/>
      <c r="D175" s="8" t="s">
        <v>36</v>
      </c>
      <c r="E175" s="8" t="s">
        <v>45</v>
      </c>
      <c r="F175" s="9" t="s">
        <v>42</v>
      </c>
      <c r="G175" s="10"/>
      <c r="H175" s="11" t="s">
        <v>43</v>
      </c>
      <c r="I175" s="45"/>
    </row>
    <row r="176" spans="1:9" ht="12" customHeight="1" x14ac:dyDescent="0.2">
      <c r="A176" s="6" t="s">
        <v>33</v>
      </c>
      <c r="B176" s="13"/>
      <c r="C176" s="13"/>
      <c r="D176" s="8" t="s">
        <v>37</v>
      </c>
      <c r="E176" s="8" t="s">
        <v>142</v>
      </c>
      <c r="F176" s="9" t="s">
        <v>42</v>
      </c>
      <c r="G176" s="10"/>
      <c r="H176" s="11" t="s">
        <v>43</v>
      </c>
      <c r="I176" s="45"/>
    </row>
    <row r="177" spans="1:9" ht="12" customHeight="1" x14ac:dyDescent="0.2">
      <c r="A177" s="6" t="s">
        <v>33</v>
      </c>
      <c r="B177" s="13"/>
      <c r="C177" s="13"/>
      <c r="D177" s="8" t="s">
        <v>38</v>
      </c>
      <c r="E177" s="8" t="s">
        <v>47</v>
      </c>
      <c r="F177" s="9" t="s">
        <v>42</v>
      </c>
      <c r="G177" s="10"/>
      <c r="H177" s="11" t="s">
        <v>43</v>
      </c>
      <c r="I177" s="45"/>
    </row>
    <row r="178" spans="1:9" ht="12" customHeight="1" x14ac:dyDescent="0.2">
      <c r="A178" s="6" t="s">
        <v>33</v>
      </c>
      <c r="B178" s="13"/>
      <c r="C178" s="13"/>
      <c r="D178" s="8" t="s">
        <v>39</v>
      </c>
      <c r="E178" s="8" t="s">
        <v>48</v>
      </c>
      <c r="F178" s="9" t="s">
        <v>42</v>
      </c>
      <c r="G178" s="10"/>
      <c r="H178" s="11" t="s">
        <v>43</v>
      </c>
      <c r="I178" s="45"/>
    </row>
    <row r="179" spans="1:9" ht="12" customHeight="1" x14ac:dyDescent="0.2">
      <c r="A179" s="6" t="s">
        <v>32</v>
      </c>
      <c r="B179" s="13"/>
      <c r="C179" s="13" t="s">
        <v>147</v>
      </c>
      <c r="D179" s="8" t="s">
        <v>144</v>
      </c>
      <c r="E179" s="8" t="s">
        <v>145</v>
      </c>
      <c r="F179" s="9" t="s">
        <v>42</v>
      </c>
      <c r="G179" s="10"/>
      <c r="H179" s="11" t="s">
        <v>43</v>
      </c>
      <c r="I179" s="45"/>
    </row>
    <row r="180" spans="1:9" ht="12" customHeight="1" x14ac:dyDescent="0.2">
      <c r="A180" s="6" t="s">
        <v>33</v>
      </c>
      <c r="B180" s="13"/>
      <c r="C180" s="13"/>
      <c r="D180" s="8" t="s">
        <v>66</v>
      </c>
      <c r="E180" s="8" t="s">
        <v>57</v>
      </c>
      <c r="F180" s="9" t="s">
        <v>42</v>
      </c>
      <c r="G180" s="10"/>
      <c r="H180" s="11" t="s">
        <v>43</v>
      </c>
      <c r="I180" s="45"/>
    </row>
    <row r="181" spans="1:9" ht="12" customHeight="1" x14ac:dyDescent="0.2">
      <c r="A181" s="6" t="s">
        <v>33</v>
      </c>
      <c r="B181" s="13"/>
      <c r="C181" s="13"/>
      <c r="D181" s="8" t="s">
        <v>35</v>
      </c>
      <c r="E181" s="8" t="s">
        <v>45</v>
      </c>
      <c r="F181" s="9" t="s">
        <v>42</v>
      </c>
      <c r="G181" s="10"/>
      <c r="H181" s="11" t="s">
        <v>43</v>
      </c>
      <c r="I181" s="45"/>
    </row>
    <row r="182" spans="1:9" ht="12" customHeight="1" x14ac:dyDescent="0.2">
      <c r="A182" s="6" t="s">
        <v>33</v>
      </c>
      <c r="B182" s="13"/>
      <c r="C182" s="13"/>
      <c r="D182" s="8" t="s">
        <v>36</v>
      </c>
      <c r="E182" s="8" t="s">
        <v>45</v>
      </c>
      <c r="F182" s="9" t="s">
        <v>42</v>
      </c>
      <c r="G182" s="10"/>
      <c r="H182" s="11" t="s">
        <v>43</v>
      </c>
      <c r="I182" s="45"/>
    </row>
    <row r="183" spans="1:9" ht="12" customHeight="1" x14ac:dyDescent="0.2">
      <c r="A183" s="6" t="s">
        <v>33</v>
      </c>
      <c r="B183" s="13"/>
      <c r="C183" s="13"/>
      <c r="D183" s="8" t="s">
        <v>37</v>
      </c>
      <c r="E183" s="8" t="s">
        <v>146</v>
      </c>
      <c r="F183" s="9" t="s">
        <v>42</v>
      </c>
      <c r="G183" s="10"/>
      <c r="H183" s="11" t="s">
        <v>43</v>
      </c>
      <c r="I183" s="45"/>
    </row>
    <row r="184" spans="1:9" ht="12" customHeight="1" x14ac:dyDescent="0.2">
      <c r="A184" s="6" t="s">
        <v>33</v>
      </c>
      <c r="B184" s="13"/>
      <c r="C184" s="13"/>
      <c r="D184" s="8" t="s">
        <v>38</v>
      </c>
      <c r="E184" s="8" t="s">
        <v>47</v>
      </c>
      <c r="F184" s="9" t="s">
        <v>42</v>
      </c>
      <c r="G184" s="10"/>
      <c r="H184" s="11" t="s">
        <v>43</v>
      </c>
      <c r="I184" s="45"/>
    </row>
    <row r="185" spans="1:9" ht="12" customHeight="1" x14ac:dyDescent="0.2">
      <c r="A185" s="6" t="s">
        <v>33</v>
      </c>
      <c r="B185" s="13"/>
      <c r="C185" s="13"/>
      <c r="D185" s="8" t="s">
        <v>39</v>
      </c>
      <c r="E185" s="8" t="s">
        <v>48</v>
      </c>
      <c r="F185" s="9" t="s">
        <v>42</v>
      </c>
      <c r="G185" s="10"/>
      <c r="H185" s="11" t="s">
        <v>43</v>
      </c>
      <c r="I185" s="45"/>
    </row>
    <row r="186" spans="1:9" ht="12" customHeight="1" x14ac:dyDescent="0.2">
      <c r="A186" s="6" t="s">
        <v>32</v>
      </c>
      <c r="B186" s="13" t="s">
        <v>151</v>
      </c>
      <c r="C186" s="13" t="s">
        <v>152</v>
      </c>
      <c r="D186" s="8" t="s">
        <v>148</v>
      </c>
      <c r="E186" s="8" t="s">
        <v>149</v>
      </c>
      <c r="F186" s="9" t="s">
        <v>42</v>
      </c>
      <c r="G186" s="10"/>
      <c r="H186" s="11" t="s">
        <v>43</v>
      </c>
      <c r="I186" s="45"/>
    </row>
    <row r="187" spans="1:9" ht="12" customHeight="1" x14ac:dyDescent="0.2">
      <c r="A187" s="6" t="s">
        <v>33</v>
      </c>
      <c r="B187" s="13"/>
      <c r="C187" s="13"/>
      <c r="D187" s="8" t="s">
        <v>66</v>
      </c>
      <c r="E187" s="8" t="s">
        <v>57</v>
      </c>
      <c r="F187" s="9" t="s">
        <v>42</v>
      </c>
      <c r="G187" s="10"/>
      <c r="H187" s="11" t="s">
        <v>43</v>
      </c>
      <c r="I187" s="45"/>
    </row>
    <row r="188" spans="1:9" ht="12" customHeight="1" x14ac:dyDescent="0.2">
      <c r="A188" s="6" t="s">
        <v>33</v>
      </c>
      <c r="B188" s="13"/>
      <c r="C188" s="13"/>
      <c r="D188" s="8" t="s">
        <v>35</v>
      </c>
      <c r="E188" s="8" t="s">
        <v>45</v>
      </c>
      <c r="F188" s="9" t="s">
        <v>42</v>
      </c>
      <c r="G188" s="10"/>
      <c r="H188" s="11" t="s">
        <v>43</v>
      </c>
      <c r="I188" s="45"/>
    </row>
    <row r="189" spans="1:9" ht="12" customHeight="1" x14ac:dyDescent="0.2">
      <c r="A189" s="6" t="s">
        <v>33</v>
      </c>
      <c r="B189" s="13"/>
      <c r="C189" s="13"/>
      <c r="D189" s="8" t="s">
        <v>36</v>
      </c>
      <c r="E189" s="8" t="s">
        <v>45</v>
      </c>
      <c r="F189" s="9" t="s">
        <v>42</v>
      </c>
      <c r="G189" s="10"/>
      <c r="H189" s="11" t="s">
        <v>43</v>
      </c>
      <c r="I189" s="45"/>
    </row>
    <row r="190" spans="1:9" ht="12" customHeight="1" x14ac:dyDescent="0.2">
      <c r="A190" s="6" t="s">
        <v>33</v>
      </c>
      <c r="B190" s="13"/>
      <c r="C190" s="13"/>
      <c r="D190" s="8" t="s">
        <v>37</v>
      </c>
      <c r="E190" s="8" t="s">
        <v>150</v>
      </c>
      <c r="F190" s="9" t="s">
        <v>42</v>
      </c>
      <c r="G190" s="10"/>
      <c r="H190" s="11" t="s">
        <v>43</v>
      </c>
      <c r="I190" s="45"/>
    </row>
    <row r="191" spans="1:9" ht="12" customHeight="1" x14ac:dyDescent="0.2">
      <c r="A191" s="6" t="s">
        <v>33</v>
      </c>
      <c r="B191" s="13"/>
      <c r="C191" s="13"/>
      <c r="D191" s="8" t="s">
        <v>38</v>
      </c>
      <c r="E191" s="8" t="s">
        <v>47</v>
      </c>
      <c r="F191" s="9" t="s">
        <v>42</v>
      </c>
      <c r="G191" s="10"/>
      <c r="H191" s="11" t="s">
        <v>43</v>
      </c>
      <c r="I191" s="45"/>
    </row>
    <row r="192" spans="1:9" ht="12" customHeight="1" x14ac:dyDescent="0.2">
      <c r="A192" s="6" t="s">
        <v>33</v>
      </c>
      <c r="B192" s="13"/>
      <c r="C192" s="13"/>
      <c r="D192" s="8" t="s">
        <v>39</v>
      </c>
      <c r="E192" s="8" t="s">
        <v>48</v>
      </c>
      <c r="F192" s="9" t="s">
        <v>42</v>
      </c>
      <c r="G192" s="10"/>
      <c r="H192" s="11" t="s">
        <v>43</v>
      </c>
      <c r="I192" s="45"/>
    </row>
    <row r="193" spans="1:9" ht="12" customHeight="1" x14ac:dyDescent="0.2">
      <c r="A193" s="6" t="s">
        <v>32</v>
      </c>
      <c r="B193" s="13"/>
      <c r="C193" s="13" t="s">
        <v>156</v>
      </c>
      <c r="D193" s="8" t="s">
        <v>153</v>
      </c>
      <c r="E193" s="8" t="s">
        <v>154</v>
      </c>
      <c r="F193" s="9" t="s">
        <v>42</v>
      </c>
      <c r="G193" s="10"/>
      <c r="H193" s="11" t="s">
        <v>43</v>
      </c>
      <c r="I193" s="45"/>
    </row>
    <row r="194" spans="1:9" ht="12" customHeight="1" x14ac:dyDescent="0.2">
      <c r="A194" s="6" t="s">
        <v>33</v>
      </c>
      <c r="B194" s="13"/>
      <c r="C194" s="13"/>
      <c r="D194" s="8" t="s">
        <v>66</v>
      </c>
      <c r="E194" s="8" t="s">
        <v>57</v>
      </c>
      <c r="F194" s="9" t="s">
        <v>42</v>
      </c>
      <c r="G194" s="10"/>
      <c r="H194" s="11" t="s">
        <v>43</v>
      </c>
      <c r="I194" s="45"/>
    </row>
    <row r="195" spans="1:9" ht="12" customHeight="1" x14ac:dyDescent="0.2">
      <c r="A195" s="6" t="s">
        <v>33</v>
      </c>
      <c r="B195" s="13"/>
      <c r="C195" s="13"/>
      <c r="D195" s="8" t="s">
        <v>35</v>
      </c>
      <c r="E195" s="8" t="s">
        <v>45</v>
      </c>
      <c r="F195" s="9" t="s">
        <v>42</v>
      </c>
      <c r="G195" s="10"/>
      <c r="H195" s="11" t="s">
        <v>43</v>
      </c>
      <c r="I195" s="45"/>
    </row>
    <row r="196" spans="1:9" ht="12" customHeight="1" x14ac:dyDescent="0.2">
      <c r="A196" s="6" t="s">
        <v>33</v>
      </c>
      <c r="B196" s="13"/>
      <c r="C196" s="13"/>
      <c r="D196" s="8" t="s">
        <v>36</v>
      </c>
      <c r="E196" s="8" t="s">
        <v>45</v>
      </c>
      <c r="F196" s="9" t="s">
        <v>42</v>
      </c>
      <c r="G196" s="10"/>
      <c r="H196" s="11" t="s">
        <v>43</v>
      </c>
      <c r="I196" s="45"/>
    </row>
    <row r="197" spans="1:9" ht="12" customHeight="1" x14ac:dyDescent="0.2">
      <c r="A197" s="6" t="s">
        <v>33</v>
      </c>
      <c r="B197" s="13"/>
      <c r="C197" s="13"/>
      <c r="D197" s="8" t="s">
        <v>37</v>
      </c>
      <c r="E197" s="8" t="s">
        <v>155</v>
      </c>
      <c r="F197" s="9" t="s">
        <v>42</v>
      </c>
      <c r="G197" s="10"/>
      <c r="H197" s="11" t="s">
        <v>43</v>
      </c>
      <c r="I197" s="45"/>
    </row>
    <row r="198" spans="1:9" ht="12" customHeight="1" x14ac:dyDescent="0.2">
      <c r="A198" s="6" t="s">
        <v>33</v>
      </c>
      <c r="B198" s="13"/>
      <c r="C198" s="13"/>
      <c r="D198" s="8" t="s">
        <v>38</v>
      </c>
      <c r="E198" s="8" t="s">
        <v>47</v>
      </c>
      <c r="F198" s="9" t="s">
        <v>42</v>
      </c>
      <c r="G198" s="10"/>
      <c r="H198" s="11" t="s">
        <v>43</v>
      </c>
      <c r="I198" s="45"/>
    </row>
    <row r="199" spans="1:9" ht="12" customHeight="1" x14ac:dyDescent="0.2">
      <c r="A199" s="6" t="s">
        <v>33</v>
      </c>
      <c r="B199" s="13"/>
      <c r="C199" s="13"/>
      <c r="D199" s="8" t="s">
        <v>39</v>
      </c>
      <c r="E199" s="8" t="s">
        <v>48</v>
      </c>
      <c r="F199" s="9" t="s">
        <v>42</v>
      </c>
      <c r="G199" s="10"/>
      <c r="H199" s="11" t="s">
        <v>43</v>
      </c>
      <c r="I199" s="45"/>
    </row>
    <row r="200" spans="1:9" ht="12" customHeight="1" x14ac:dyDescent="0.2">
      <c r="A200" s="6" t="s">
        <v>32</v>
      </c>
      <c r="B200" s="13"/>
      <c r="C200" s="13" t="s">
        <v>124</v>
      </c>
      <c r="D200" s="8" t="s">
        <v>157</v>
      </c>
      <c r="E200" s="8" t="s">
        <v>158</v>
      </c>
      <c r="F200" s="9" t="s">
        <v>42</v>
      </c>
      <c r="G200" s="10"/>
      <c r="H200" s="11" t="s">
        <v>43</v>
      </c>
      <c r="I200" s="45"/>
    </row>
    <row r="201" spans="1:9" ht="12" customHeight="1" x14ac:dyDescent="0.2">
      <c r="A201" s="6" t="s">
        <v>33</v>
      </c>
      <c r="B201" s="13"/>
      <c r="C201" s="13"/>
      <c r="D201" s="8" t="s">
        <v>75</v>
      </c>
      <c r="E201" s="8" t="s">
        <v>57</v>
      </c>
      <c r="F201" s="9" t="s">
        <v>42</v>
      </c>
      <c r="G201" s="10"/>
      <c r="H201" s="11" t="s">
        <v>43</v>
      </c>
      <c r="I201" s="45"/>
    </row>
    <row r="202" spans="1:9" ht="12" customHeight="1" x14ac:dyDescent="0.2">
      <c r="A202" s="6" t="s">
        <v>33</v>
      </c>
      <c r="B202" s="13"/>
      <c r="C202" s="13"/>
      <c r="D202" s="8" t="s">
        <v>35</v>
      </c>
      <c r="E202" s="8" t="s">
        <v>45</v>
      </c>
      <c r="F202" s="9" t="s">
        <v>42</v>
      </c>
      <c r="G202" s="10"/>
      <c r="H202" s="11" t="s">
        <v>43</v>
      </c>
      <c r="I202" s="45"/>
    </row>
    <row r="203" spans="1:9" ht="12" customHeight="1" x14ac:dyDescent="0.2">
      <c r="A203" s="6" t="s">
        <v>33</v>
      </c>
      <c r="B203" s="13"/>
      <c r="C203" s="13"/>
      <c r="D203" s="8" t="s">
        <v>36</v>
      </c>
      <c r="E203" s="8" t="s">
        <v>45</v>
      </c>
      <c r="F203" s="9" t="s">
        <v>42</v>
      </c>
      <c r="G203" s="10"/>
      <c r="H203" s="11" t="s">
        <v>43</v>
      </c>
      <c r="I203" s="45"/>
    </row>
    <row r="204" spans="1:9" ht="12" customHeight="1" x14ac:dyDescent="0.2">
      <c r="A204" s="6" t="s">
        <v>33</v>
      </c>
      <c r="B204" s="13"/>
      <c r="C204" s="13"/>
      <c r="D204" s="8" t="s">
        <v>37</v>
      </c>
      <c r="E204" s="8" t="s">
        <v>127</v>
      </c>
      <c r="F204" s="9" t="s">
        <v>42</v>
      </c>
      <c r="G204" s="10"/>
      <c r="H204" s="11" t="s">
        <v>43</v>
      </c>
      <c r="I204" s="45"/>
    </row>
    <row r="205" spans="1:9" ht="12" customHeight="1" x14ac:dyDescent="0.2">
      <c r="A205" s="6" t="s">
        <v>33</v>
      </c>
      <c r="B205" s="13"/>
      <c r="C205" s="13"/>
      <c r="D205" s="8" t="s">
        <v>38</v>
      </c>
      <c r="E205" s="8" t="s">
        <v>47</v>
      </c>
      <c r="F205" s="9" t="s">
        <v>42</v>
      </c>
      <c r="G205" s="10"/>
      <c r="H205" s="11" t="s">
        <v>43</v>
      </c>
      <c r="I205" s="45"/>
    </row>
    <row r="206" spans="1:9" ht="12" customHeight="1" x14ac:dyDescent="0.2">
      <c r="A206" s="6" t="s">
        <v>33</v>
      </c>
      <c r="B206" s="13"/>
      <c r="C206" s="13"/>
      <c r="D206" s="8" t="s">
        <v>39</v>
      </c>
      <c r="E206" s="8" t="s">
        <v>48</v>
      </c>
      <c r="F206" s="9" t="s">
        <v>42</v>
      </c>
      <c r="G206" s="10"/>
      <c r="H206" s="11" t="s">
        <v>43</v>
      </c>
      <c r="I206" s="45"/>
    </row>
    <row r="207" spans="1:9" ht="12" customHeight="1" x14ac:dyDescent="0.2">
      <c r="A207" s="6" t="s">
        <v>32</v>
      </c>
      <c r="B207" s="13"/>
      <c r="C207" s="13" t="s">
        <v>162</v>
      </c>
      <c r="D207" s="8" t="s">
        <v>159</v>
      </c>
      <c r="E207" s="8" t="s">
        <v>160</v>
      </c>
      <c r="F207" s="9" t="s">
        <v>42</v>
      </c>
      <c r="G207" s="10"/>
      <c r="H207" s="11" t="s">
        <v>43</v>
      </c>
      <c r="I207" s="45"/>
    </row>
    <row r="208" spans="1:9" ht="12" customHeight="1" x14ac:dyDescent="0.2">
      <c r="A208" s="6" t="s">
        <v>33</v>
      </c>
      <c r="B208" s="13"/>
      <c r="C208" s="13"/>
      <c r="D208" s="8" t="s">
        <v>66</v>
      </c>
      <c r="E208" s="8" t="s">
        <v>57</v>
      </c>
      <c r="F208" s="9" t="s">
        <v>42</v>
      </c>
      <c r="G208" s="10"/>
      <c r="H208" s="11" t="s">
        <v>43</v>
      </c>
      <c r="I208" s="45"/>
    </row>
    <row r="209" spans="1:9" ht="12" customHeight="1" x14ac:dyDescent="0.2">
      <c r="A209" s="6" t="s">
        <v>33</v>
      </c>
      <c r="B209" s="13"/>
      <c r="C209" s="13"/>
      <c r="D209" s="8" t="s">
        <v>35</v>
      </c>
      <c r="E209" s="8" t="s">
        <v>45</v>
      </c>
      <c r="F209" s="9" t="s">
        <v>42</v>
      </c>
      <c r="G209" s="10"/>
      <c r="H209" s="11" t="s">
        <v>43</v>
      </c>
      <c r="I209" s="45"/>
    </row>
    <row r="210" spans="1:9" ht="12" customHeight="1" x14ac:dyDescent="0.2">
      <c r="A210" s="6" t="s">
        <v>33</v>
      </c>
      <c r="B210" s="13"/>
      <c r="C210" s="13"/>
      <c r="D210" s="8" t="s">
        <v>36</v>
      </c>
      <c r="E210" s="8" t="s">
        <v>45</v>
      </c>
      <c r="F210" s="9" t="s">
        <v>42</v>
      </c>
      <c r="G210" s="10"/>
      <c r="H210" s="11" t="s">
        <v>43</v>
      </c>
      <c r="I210" s="45"/>
    </row>
    <row r="211" spans="1:9" ht="12" customHeight="1" x14ac:dyDescent="0.2">
      <c r="A211" s="6" t="s">
        <v>33</v>
      </c>
      <c r="B211" s="13"/>
      <c r="C211" s="13"/>
      <c r="D211" s="8" t="s">
        <v>37</v>
      </c>
      <c r="E211" s="8" t="s">
        <v>161</v>
      </c>
      <c r="F211" s="9" t="s">
        <v>42</v>
      </c>
      <c r="G211" s="10"/>
      <c r="H211" s="11" t="s">
        <v>43</v>
      </c>
      <c r="I211" s="45"/>
    </row>
    <row r="212" spans="1:9" ht="12" customHeight="1" x14ac:dyDescent="0.2">
      <c r="A212" s="6" t="s">
        <v>33</v>
      </c>
      <c r="B212" s="13"/>
      <c r="C212" s="13"/>
      <c r="D212" s="8" t="s">
        <v>38</v>
      </c>
      <c r="E212" s="8" t="s">
        <v>47</v>
      </c>
      <c r="F212" s="9" t="s">
        <v>42</v>
      </c>
      <c r="G212" s="10"/>
      <c r="H212" s="11" t="s">
        <v>43</v>
      </c>
      <c r="I212" s="45"/>
    </row>
    <row r="213" spans="1:9" ht="12" customHeight="1" x14ac:dyDescent="0.2">
      <c r="A213" s="6" t="s">
        <v>33</v>
      </c>
      <c r="B213" s="13"/>
      <c r="C213" s="13"/>
      <c r="D213" s="8" t="s">
        <v>39</v>
      </c>
      <c r="E213" s="8" t="s">
        <v>48</v>
      </c>
      <c r="F213" s="9" t="s">
        <v>42</v>
      </c>
      <c r="G213" s="10"/>
      <c r="H213" s="11" t="s">
        <v>43</v>
      </c>
      <c r="I213" s="45"/>
    </row>
    <row r="214" spans="1:9" ht="12" customHeight="1" x14ac:dyDescent="0.2">
      <c r="A214" s="6" t="s">
        <v>33</v>
      </c>
      <c r="B214" s="13"/>
      <c r="C214" s="13" t="s">
        <v>173</v>
      </c>
      <c r="D214" s="8" t="s">
        <v>163</v>
      </c>
      <c r="E214" s="8" t="s">
        <v>164</v>
      </c>
      <c r="F214" s="9" t="s">
        <v>42</v>
      </c>
      <c r="G214" s="10"/>
      <c r="H214" s="11" t="s">
        <v>43</v>
      </c>
      <c r="I214" s="45"/>
    </row>
    <row r="215" spans="1:9" ht="12" customHeight="1" x14ac:dyDescent="0.2">
      <c r="A215" s="6" t="s">
        <v>32</v>
      </c>
      <c r="B215" s="13"/>
      <c r="C215" s="13"/>
      <c r="D215" s="8" t="s">
        <v>165</v>
      </c>
      <c r="E215" s="8" t="s">
        <v>166</v>
      </c>
      <c r="F215" s="9" t="s">
        <v>42</v>
      </c>
      <c r="G215" s="10"/>
      <c r="H215" s="11" t="s">
        <v>43</v>
      </c>
      <c r="I215" s="45"/>
    </row>
    <row r="216" spans="1:9" ht="12" customHeight="1" x14ac:dyDescent="0.2">
      <c r="A216" s="6" t="s">
        <v>32</v>
      </c>
      <c r="B216" s="13"/>
      <c r="C216" s="13"/>
      <c r="D216" s="8" t="s">
        <v>167</v>
      </c>
      <c r="E216" s="8" t="s">
        <v>168</v>
      </c>
      <c r="F216" s="9" t="s">
        <v>42</v>
      </c>
      <c r="G216" s="10"/>
      <c r="H216" s="11" t="s">
        <v>43</v>
      </c>
      <c r="I216" s="45"/>
    </row>
    <row r="217" spans="1:9" ht="12" customHeight="1" x14ac:dyDescent="0.2">
      <c r="A217" s="6" t="s">
        <v>33</v>
      </c>
      <c r="B217" s="13"/>
      <c r="C217" s="13"/>
      <c r="D217" s="8" t="s">
        <v>36</v>
      </c>
      <c r="E217" s="8" t="s">
        <v>45</v>
      </c>
      <c r="F217" s="9" t="s">
        <v>42</v>
      </c>
      <c r="G217" s="10"/>
      <c r="H217" s="11" t="s">
        <v>43</v>
      </c>
      <c r="I217" s="45"/>
    </row>
    <row r="218" spans="1:9" ht="12" customHeight="1" x14ac:dyDescent="0.2">
      <c r="A218" s="6" t="s">
        <v>33</v>
      </c>
      <c r="B218" s="13"/>
      <c r="C218" s="13"/>
      <c r="D218" s="8" t="s">
        <v>169</v>
      </c>
      <c r="E218" s="8" t="s">
        <v>170</v>
      </c>
      <c r="F218" s="9" t="s">
        <v>42</v>
      </c>
      <c r="G218" s="10"/>
      <c r="H218" s="11" t="s">
        <v>43</v>
      </c>
      <c r="I218" s="45"/>
    </row>
    <row r="219" spans="1:9" ht="12" customHeight="1" x14ac:dyDescent="0.2">
      <c r="A219" s="6" t="s">
        <v>33</v>
      </c>
      <c r="B219" s="13"/>
      <c r="C219" s="13"/>
      <c r="D219" s="8" t="s">
        <v>171</v>
      </c>
      <c r="E219" s="8" t="s">
        <v>172</v>
      </c>
      <c r="F219" s="9" t="s">
        <v>42</v>
      </c>
      <c r="G219" s="10"/>
      <c r="H219" s="11" t="s">
        <v>43</v>
      </c>
      <c r="I219" s="45"/>
    </row>
    <row r="220" spans="1:9" ht="12" customHeight="1" x14ac:dyDescent="0.2">
      <c r="A220" s="6" t="s">
        <v>33</v>
      </c>
      <c r="B220" s="13"/>
      <c r="C220" s="13" t="s">
        <v>174</v>
      </c>
      <c r="D220" s="8" t="s">
        <v>163</v>
      </c>
      <c r="E220" s="8" t="s">
        <v>164</v>
      </c>
      <c r="F220" s="9" t="s">
        <v>42</v>
      </c>
      <c r="G220" s="10"/>
      <c r="H220" s="11" t="s">
        <v>43</v>
      </c>
      <c r="I220" s="45"/>
    </row>
    <row r="221" spans="1:9" ht="12" customHeight="1" x14ac:dyDescent="0.2">
      <c r="A221" s="6" t="s">
        <v>32</v>
      </c>
      <c r="B221" s="13"/>
      <c r="C221" s="13"/>
      <c r="D221" s="8" t="s">
        <v>165</v>
      </c>
      <c r="E221" s="8" t="s">
        <v>166</v>
      </c>
      <c r="F221" s="9" t="s">
        <v>42</v>
      </c>
      <c r="G221" s="10"/>
      <c r="H221" s="11" t="s">
        <v>43</v>
      </c>
      <c r="I221" s="45"/>
    </row>
    <row r="222" spans="1:9" ht="12" customHeight="1" x14ac:dyDescent="0.2">
      <c r="A222" s="6" t="s">
        <v>32</v>
      </c>
      <c r="B222" s="13"/>
      <c r="C222" s="13"/>
      <c r="D222" s="8" t="s">
        <v>167</v>
      </c>
      <c r="E222" s="8" t="s">
        <v>168</v>
      </c>
      <c r="F222" s="9" t="s">
        <v>42</v>
      </c>
      <c r="G222" s="10"/>
      <c r="H222" s="11" t="s">
        <v>43</v>
      </c>
      <c r="I222" s="45"/>
    </row>
    <row r="223" spans="1:9" ht="12" customHeight="1" x14ac:dyDescent="0.2">
      <c r="A223" s="6" t="s">
        <v>33</v>
      </c>
      <c r="B223" s="13"/>
      <c r="C223" s="13"/>
      <c r="D223" s="8" t="s">
        <v>36</v>
      </c>
      <c r="E223" s="8" t="s">
        <v>45</v>
      </c>
      <c r="F223" s="9" t="s">
        <v>42</v>
      </c>
      <c r="G223" s="10"/>
      <c r="H223" s="11" t="s">
        <v>43</v>
      </c>
      <c r="I223" s="45"/>
    </row>
    <row r="224" spans="1:9" ht="12" customHeight="1" x14ac:dyDescent="0.2">
      <c r="A224" s="6" t="s">
        <v>33</v>
      </c>
      <c r="B224" s="13"/>
      <c r="C224" s="13"/>
      <c r="D224" s="8" t="s">
        <v>169</v>
      </c>
      <c r="E224" s="8" t="s">
        <v>170</v>
      </c>
      <c r="F224" s="9" t="s">
        <v>42</v>
      </c>
      <c r="G224" s="10"/>
      <c r="H224" s="11" t="s">
        <v>43</v>
      </c>
      <c r="I224" s="45"/>
    </row>
    <row r="225" spans="1:9" ht="12" customHeight="1" x14ac:dyDescent="0.2">
      <c r="A225" s="6" t="s">
        <v>33</v>
      </c>
      <c r="B225" s="13"/>
      <c r="C225" s="13"/>
      <c r="D225" s="8" t="s">
        <v>171</v>
      </c>
      <c r="E225" s="8" t="s">
        <v>172</v>
      </c>
      <c r="F225" s="9" t="s">
        <v>42</v>
      </c>
      <c r="G225" s="10"/>
      <c r="H225" s="11" t="s">
        <v>43</v>
      </c>
      <c r="I225" s="45"/>
    </row>
    <row r="226" spans="1:9" ht="12" customHeight="1" x14ac:dyDescent="0.2">
      <c r="A226" s="6" t="s">
        <v>32</v>
      </c>
      <c r="B226" s="13" t="s">
        <v>128</v>
      </c>
      <c r="C226" s="7" t="s">
        <v>176</v>
      </c>
      <c r="D226" s="8" t="s">
        <v>177</v>
      </c>
      <c r="E226" s="8" t="s">
        <v>175</v>
      </c>
      <c r="F226" s="9" t="s">
        <v>42</v>
      </c>
      <c r="G226" s="10"/>
      <c r="H226" s="11" t="s">
        <v>43</v>
      </c>
      <c r="I226" s="45"/>
    </row>
    <row r="227" spans="1:9" ht="12" customHeight="1" x14ac:dyDescent="0.2">
      <c r="A227" s="6" t="s">
        <v>33</v>
      </c>
      <c r="B227" s="13"/>
      <c r="C227" s="13" t="s">
        <v>178</v>
      </c>
      <c r="D227" s="8" t="s">
        <v>163</v>
      </c>
      <c r="E227" s="8" t="s">
        <v>164</v>
      </c>
      <c r="F227" s="9" t="s">
        <v>42</v>
      </c>
      <c r="G227" s="10"/>
      <c r="H227" s="11" t="s">
        <v>43</v>
      </c>
      <c r="I227" s="45"/>
    </row>
    <row r="228" spans="1:9" ht="12" customHeight="1" x14ac:dyDescent="0.2">
      <c r="A228" s="6" t="s">
        <v>32</v>
      </c>
      <c r="B228" s="13"/>
      <c r="C228" s="13"/>
      <c r="D228" s="8" t="s">
        <v>165</v>
      </c>
      <c r="E228" s="8" t="s">
        <v>166</v>
      </c>
      <c r="F228" s="9" t="s">
        <v>42</v>
      </c>
      <c r="G228" s="10"/>
      <c r="H228" s="11" t="s">
        <v>43</v>
      </c>
      <c r="I228" s="45"/>
    </row>
    <row r="229" spans="1:9" ht="12" customHeight="1" x14ac:dyDescent="0.2">
      <c r="A229" s="6" t="s">
        <v>32</v>
      </c>
      <c r="B229" s="13"/>
      <c r="C229" s="13"/>
      <c r="D229" s="8" t="s">
        <v>167</v>
      </c>
      <c r="E229" s="8" t="s">
        <v>168</v>
      </c>
      <c r="F229" s="9" t="s">
        <v>42</v>
      </c>
      <c r="G229" s="10"/>
      <c r="H229" s="11" t="s">
        <v>43</v>
      </c>
      <c r="I229" s="45"/>
    </row>
    <row r="230" spans="1:9" ht="12" customHeight="1" x14ac:dyDescent="0.2">
      <c r="A230" s="6" t="s">
        <v>33</v>
      </c>
      <c r="B230" s="13"/>
      <c r="C230" s="13"/>
      <c r="D230" s="8" t="s">
        <v>36</v>
      </c>
      <c r="E230" s="8" t="s">
        <v>45</v>
      </c>
      <c r="F230" s="9" t="s">
        <v>42</v>
      </c>
      <c r="G230" s="10"/>
      <c r="H230" s="11" t="s">
        <v>43</v>
      </c>
      <c r="I230" s="45"/>
    </row>
    <row r="231" spans="1:9" ht="12" customHeight="1" x14ac:dyDescent="0.2">
      <c r="A231" s="6" t="s">
        <v>33</v>
      </c>
      <c r="B231" s="13"/>
      <c r="C231" s="13"/>
      <c r="D231" s="8" t="s">
        <v>179</v>
      </c>
      <c r="E231" s="8" t="s">
        <v>170</v>
      </c>
      <c r="F231" s="9" t="s">
        <v>42</v>
      </c>
      <c r="G231" s="10"/>
      <c r="H231" s="11" t="s">
        <v>43</v>
      </c>
      <c r="I231" s="45"/>
    </row>
    <row r="232" spans="1:9" ht="12" customHeight="1" x14ac:dyDescent="0.2">
      <c r="A232" s="6" t="s">
        <v>33</v>
      </c>
      <c r="B232" s="13"/>
      <c r="C232" s="13"/>
      <c r="D232" s="8" t="s">
        <v>171</v>
      </c>
      <c r="E232" s="8" t="s">
        <v>172</v>
      </c>
      <c r="F232" s="9" t="s">
        <v>42</v>
      </c>
      <c r="G232" s="10"/>
      <c r="H232" s="11" t="s">
        <v>43</v>
      </c>
      <c r="I232" s="45"/>
    </row>
    <row r="233" spans="1:9" ht="12" customHeight="1" x14ac:dyDescent="0.2">
      <c r="A233" s="6" t="s">
        <v>33</v>
      </c>
      <c r="B233" s="13"/>
      <c r="C233" s="13" t="s">
        <v>180</v>
      </c>
      <c r="D233" s="8" t="s">
        <v>163</v>
      </c>
      <c r="E233" s="8" t="s">
        <v>164</v>
      </c>
      <c r="F233" s="9" t="s">
        <v>42</v>
      </c>
      <c r="G233" s="10"/>
      <c r="H233" s="11" t="s">
        <v>43</v>
      </c>
      <c r="I233" s="45"/>
    </row>
    <row r="234" spans="1:9" ht="12" customHeight="1" x14ac:dyDescent="0.2">
      <c r="A234" s="6" t="s">
        <v>32</v>
      </c>
      <c r="B234" s="13"/>
      <c r="C234" s="13"/>
      <c r="D234" s="8" t="s">
        <v>165</v>
      </c>
      <c r="E234" s="8" t="s">
        <v>166</v>
      </c>
      <c r="F234" s="9" t="s">
        <v>42</v>
      </c>
      <c r="G234" s="10"/>
      <c r="H234" s="11" t="s">
        <v>43</v>
      </c>
      <c r="I234" s="45"/>
    </row>
    <row r="235" spans="1:9" ht="12" customHeight="1" x14ac:dyDescent="0.2">
      <c r="A235" s="6" t="s">
        <v>32</v>
      </c>
      <c r="B235" s="13"/>
      <c r="C235" s="13"/>
      <c r="D235" s="8" t="s">
        <v>167</v>
      </c>
      <c r="E235" s="8" t="s">
        <v>168</v>
      </c>
      <c r="F235" s="9" t="s">
        <v>42</v>
      </c>
      <c r="G235" s="10"/>
      <c r="H235" s="11" t="s">
        <v>43</v>
      </c>
      <c r="I235" s="45"/>
    </row>
    <row r="236" spans="1:9" ht="12" customHeight="1" x14ac:dyDescent="0.2">
      <c r="A236" s="6" t="s">
        <v>33</v>
      </c>
      <c r="B236" s="13"/>
      <c r="C236" s="13"/>
      <c r="D236" s="8" t="s">
        <v>36</v>
      </c>
      <c r="E236" s="8" t="s">
        <v>45</v>
      </c>
      <c r="F236" s="9" t="s">
        <v>42</v>
      </c>
      <c r="G236" s="10"/>
      <c r="H236" s="11" t="s">
        <v>43</v>
      </c>
      <c r="I236" s="45"/>
    </row>
    <row r="237" spans="1:9" ht="12" customHeight="1" x14ac:dyDescent="0.2">
      <c r="A237" s="6" t="s">
        <v>33</v>
      </c>
      <c r="B237" s="13"/>
      <c r="C237" s="13"/>
      <c r="D237" s="8" t="s">
        <v>169</v>
      </c>
      <c r="E237" s="8" t="s">
        <v>170</v>
      </c>
      <c r="F237" s="9" t="s">
        <v>42</v>
      </c>
      <c r="G237" s="10"/>
      <c r="H237" s="11" t="s">
        <v>43</v>
      </c>
      <c r="I237" s="45"/>
    </row>
    <row r="238" spans="1:9" ht="12" customHeight="1" x14ac:dyDescent="0.2">
      <c r="A238" s="6" t="s">
        <v>33</v>
      </c>
      <c r="B238" s="13"/>
      <c r="C238" s="13"/>
      <c r="D238" s="8" t="s">
        <v>171</v>
      </c>
      <c r="E238" s="8" t="s">
        <v>172</v>
      </c>
      <c r="F238" s="9" t="s">
        <v>42</v>
      </c>
      <c r="G238" s="10"/>
      <c r="H238" s="11" t="s">
        <v>43</v>
      </c>
      <c r="I238" s="45"/>
    </row>
    <row r="239" spans="1:9" ht="12" customHeight="1" x14ac:dyDescent="0.2">
      <c r="A239" s="6" t="s">
        <v>32</v>
      </c>
      <c r="B239" s="13"/>
      <c r="C239" s="13" t="s">
        <v>184</v>
      </c>
      <c r="D239" s="8" t="s">
        <v>181</v>
      </c>
      <c r="E239" s="8" t="s">
        <v>182</v>
      </c>
      <c r="F239" s="9" t="s">
        <v>42</v>
      </c>
      <c r="G239" s="10"/>
      <c r="H239" s="11" t="s">
        <v>43</v>
      </c>
      <c r="I239" s="45"/>
    </row>
    <row r="240" spans="1:9" ht="12" customHeight="1" x14ac:dyDescent="0.2">
      <c r="A240" s="6" t="s">
        <v>33</v>
      </c>
      <c r="B240" s="13"/>
      <c r="C240" s="13"/>
      <c r="D240" s="8" t="s">
        <v>75</v>
      </c>
      <c r="E240" s="8" t="s">
        <v>57</v>
      </c>
      <c r="F240" s="9" t="s">
        <v>42</v>
      </c>
      <c r="G240" s="10"/>
      <c r="H240" s="11" t="s">
        <v>43</v>
      </c>
      <c r="I240" s="45"/>
    </row>
    <row r="241" spans="1:9" ht="12" customHeight="1" x14ac:dyDescent="0.2">
      <c r="A241" s="6" t="s">
        <v>33</v>
      </c>
      <c r="B241" s="13"/>
      <c r="C241" s="13"/>
      <c r="D241" s="8" t="s">
        <v>35</v>
      </c>
      <c r="E241" s="8" t="s">
        <v>45</v>
      </c>
      <c r="F241" s="9" t="s">
        <v>42</v>
      </c>
      <c r="G241" s="10"/>
      <c r="H241" s="11" t="s">
        <v>43</v>
      </c>
      <c r="I241" s="45"/>
    </row>
    <row r="242" spans="1:9" ht="12" customHeight="1" x14ac:dyDescent="0.2">
      <c r="A242" s="6" t="s">
        <v>33</v>
      </c>
      <c r="B242" s="13"/>
      <c r="C242" s="13"/>
      <c r="D242" s="8" t="s">
        <v>36</v>
      </c>
      <c r="E242" s="8" t="s">
        <v>45</v>
      </c>
      <c r="F242" s="9" t="s">
        <v>42</v>
      </c>
      <c r="G242" s="10"/>
      <c r="H242" s="11" t="s">
        <v>43</v>
      </c>
      <c r="I242" s="45"/>
    </row>
    <row r="243" spans="1:9" ht="12" customHeight="1" x14ac:dyDescent="0.2">
      <c r="A243" s="6" t="s">
        <v>33</v>
      </c>
      <c r="B243" s="13"/>
      <c r="C243" s="13"/>
      <c r="D243" s="8" t="s">
        <v>37</v>
      </c>
      <c r="E243" s="8" t="s">
        <v>183</v>
      </c>
      <c r="F243" s="9" t="s">
        <v>42</v>
      </c>
      <c r="G243" s="10"/>
      <c r="H243" s="11" t="s">
        <v>43</v>
      </c>
      <c r="I243" s="45"/>
    </row>
    <row r="244" spans="1:9" ht="12" customHeight="1" x14ac:dyDescent="0.2">
      <c r="A244" s="6" t="s">
        <v>33</v>
      </c>
      <c r="B244" s="13"/>
      <c r="C244" s="13"/>
      <c r="D244" s="8" t="s">
        <v>38</v>
      </c>
      <c r="E244" s="8" t="s">
        <v>47</v>
      </c>
      <c r="F244" s="9" t="s">
        <v>42</v>
      </c>
      <c r="G244" s="10"/>
      <c r="H244" s="11" t="s">
        <v>43</v>
      </c>
      <c r="I244" s="45"/>
    </row>
    <row r="245" spans="1:9" ht="12" customHeight="1" x14ac:dyDescent="0.2">
      <c r="A245" s="6" t="s">
        <v>33</v>
      </c>
      <c r="B245" s="13"/>
      <c r="C245" s="13"/>
      <c r="D245" s="8" t="s">
        <v>39</v>
      </c>
      <c r="E245" s="8" t="s">
        <v>48</v>
      </c>
      <c r="F245" s="9" t="s">
        <v>42</v>
      </c>
      <c r="G245" s="10"/>
      <c r="H245" s="11" t="s">
        <v>43</v>
      </c>
      <c r="I245" s="45"/>
    </row>
    <row r="246" spans="1:9" ht="12" customHeight="1" x14ac:dyDescent="0.2">
      <c r="A246" s="6" t="s">
        <v>32</v>
      </c>
      <c r="B246" s="13"/>
      <c r="C246" s="13" t="s">
        <v>124</v>
      </c>
      <c r="D246" s="8" t="s">
        <v>157</v>
      </c>
      <c r="E246" s="8" t="s">
        <v>185</v>
      </c>
      <c r="F246" s="9" t="s">
        <v>42</v>
      </c>
      <c r="G246" s="10"/>
      <c r="H246" s="11" t="s">
        <v>43</v>
      </c>
      <c r="I246" s="45"/>
    </row>
    <row r="247" spans="1:9" ht="12" customHeight="1" x14ac:dyDescent="0.2">
      <c r="A247" s="6" t="s">
        <v>33</v>
      </c>
      <c r="B247" s="13"/>
      <c r="C247" s="13"/>
      <c r="D247" s="8" t="s">
        <v>75</v>
      </c>
      <c r="E247" s="8" t="s">
        <v>57</v>
      </c>
      <c r="F247" s="9" t="s">
        <v>42</v>
      </c>
      <c r="G247" s="10"/>
      <c r="H247" s="11" t="s">
        <v>43</v>
      </c>
      <c r="I247" s="45"/>
    </row>
    <row r="248" spans="1:9" ht="12" customHeight="1" x14ac:dyDescent="0.2">
      <c r="A248" s="6" t="s">
        <v>33</v>
      </c>
      <c r="B248" s="13"/>
      <c r="C248" s="13"/>
      <c r="D248" s="8" t="s">
        <v>35</v>
      </c>
      <c r="E248" s="8" t="s">
        <v>45</v>
      </c>
      <c r="F248" s="9" t="s">
        <v>42</v>
      </c>
      <c r="G248" s="10"/>
      <c r="H248" s="11" t="s">
        <v>43</v>
      </c>
      <c r="I248" s="45"/>
    </row>
    <row r="249" spans="1:9" ht="12" customHeight="1" x14ac:dyDescent="0.2">
      <c r="A249" s="6" t="s">
        <v>33</v>
      </c>
      <c r="B249" s="13"/>
      <c r="C249" s="13"/>
      <c r="D249" s="8" t="s">
        <v>36</v>
      </c>
      <c r="E249" s="8" t="s">
        <v>45</v>
      </c>
      <c r="F249" s="9" t="s">
        <v>42</v>
      </c>
      <c r="G249" s="10"/>
      <c r="H249" s="11" t="s">
        <v>43</v>
      </c>
      <c r="I249" s="45"/>
    </row>
    <row r="250" spans="1:9" ht="12" customHeight="1" x14ac:dyDescent="0.2">
      <c r="A250" s="6" t="s">
        <v>33</v>
      </c>
      <c r="B250" s="13"/>
      <c r="C250" s="13"/>
      <c r="D250" s="8" t="s">
        <v>37</v>
      </c>
      <c r="E250" s="8" t="s">
        <v>127</v>
      </c>
      <c r="F250" s="9" t="s">
        <v>42</v>
      </c>
      <c r="G250" s="10"/>
      <c r="H250" s="11" t="s">
        <v>43</v>
      </c>
      <c r="I250" s="45"/>
    </row>
    <row r="251" spans="1:9" ht="12" customHeight="1" x14ac:dyDescent="0.2">
      <c r="A251" s="6" t="s">
        <v>33</v>
      </c>
      <c r="B251" s="13"/>
      <c r="C251" s="13"/>
      <c r="D251" s="8" t="s">
        <v>38</v>
      </c>
      <c r="E251" s="8" t="s">
        <v>47</v>
      </c>
      <c r="F251" s="9" t="s">
        <v>42</v>
      </c>
      <c r="G251" s="10"/>
      <c r="H251" s="11" t="s">
        <v>43</v>
      </c>
      <c r="I251" s="45"/>
    </row>
    <row r="252" spans="1:9" ht="12" customHeight="1" x14ac:dyDescent="0.2">
      <c r="A252" s="6" t="s">
        <v>33</v>
      </c>
      <c r="B252" s="13"/>
      <c r="C252" s="13"/>
      <c r="D252" s="8" t="s">
        <v>39</v>
      </c>
      <c r="E252" s="8" t="s">
        <v>48</v>
      </c>
      <c r="F252" s="9" t="s">
        <v>42</v>
      </c>
      <c r="G252" s="10"/>
      <c r="H252" s="11" t="s">
        <v>43</v>
      </c>
      <c r="I252" s="45"/>
    </row>
  </sheetData>
  <autoFilter ref="A15:A28" xr:uid="{6BB21440-7199-4B69-B3AD-8C880615AABE}"/>
  <mergeCells count="67">
    <mergeCell ref="C246:C252"/>
    <mergeCell ref="B226:B252"/>
    <mergeCell ref="C220:C225"/>
    <mergeCell ref="B186:B225"/>
    <mergeCell ref="C227:C232"/>
    <mergeCell ref="C233:C238"/>
    <mergeCell ref="C239:C245"/>
    <mergeCell ref="C186:C192"/>
    <mergeCell ref="C193:C199"/>
    <mergeCell ref="C200:C206"/>
    <mergeCell ref="C207:C213"/>
    <mergeCell ref="C214:C219"/>
    <mergeCell ref="C152:C157"/>
    <mergeCell ref="C158:C164"/>
    <mergeCell ref="C165:C171"/>
    <mergeCell ref="C172:C178"/>
    <mergeCell ref="C179:C185"/>
    <mergeCell ref="C80:C86"/>
    <mergeCell ref="B38:B93"/>
    <mergeCell ref="B94:B121"/>
    <mergeCell ref="C122:C129"/>
    <mergeCell ref="B122:B129"/>
    <mergeCell ref="C130:C136"/>
    <mergeCell ref="C137:C143"/>
    <mergeCell ref="C144:C150"/>
    <mergeCell ref="B130:B185"/>
    <mergeCell ref="C94:C100"/>
    <mergeCell ref="C101:C107"/>
    <mergeCell ref="C108:C114"/>
    <mergeCell ref="C115:C121"/>
    <mergeCell ref="A8:C14"/>
    <mergeCell ref="D8:D14"/>
    <mergeCell ref="F8:G8"/>
    <mergeCell ref="H8:I8"/>
    <mergeCell ref="F9:G9"/>
    <mergeCell ref="H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H14:I14"/>
    <mergeCell ref="A1:C7"/>
    <mergeCell ref="D1:D7"/>
    <mergeCell ref="F1:I1"/>
    <mergeCell ref="F2:I2"/>
    <mergeCell ref="F3:I3"/>
    <mergeCell ref="F4:I4"/>
    <mergeCell ref="F5:I5"/>
    <mergeCell ref="F6:I6"/>
    <mergeCell ref="F7:I7"/>
    <mergeCell ref="C66:C72"/>
    <mergeCell ref="C73:C79"/>
    <mergeCell ref="C87:C93"/>
    <mergeCell ref="C16:C22"/>
    <mergeCell ref="C23:C27"/>
    <mergeCell ref="C28:C32"/>
    <mergeCell ref="C33:C37"/>
    <mergeCell ref="B16:B37"/>
    <mergeCell ref="C38:C44"/>
    <mergeCell ref="C45:C51"/>
    <mergeCell ref="C52:C58"/>
    <mergeCell ref="C59:C65"/>
  </mergeCells>
  <conditionalFormatting sqref="E28:G40 I28:I40">
    <cfRule type="cellIs" dxfId="644" priority="921" stopIfTrue="1" operator="equal">
      <formula>"not available"</formula>
    </cfRule>
    <cfRule type="cellIs" dxfId="643" priority="922" stopIfTrue="1" operator="equal">
      <formula>"not tested"</formula>
    </cfRule>
    <cfRule type="cellIs" dxfId="642" priority="923" stopIfTrue="1" operator="equal">
      <formula>"not implemented"</formula>
    </cfRule>
    <cfRule type="cellIs" dxfId="641" priority="924" stopIfTrue="1" operator="equal">
      <formula>"failed"</formula>
    </cfRule>
    <cfRule type="cellIs" dxfId="640" priority="925" stopIfTrue="1" operator="equal">
      <formula>"passed"</formula>
    </cfRule>
  </conditionalFormatting>
  <conditionalFormatting sqref="E37:G44 I37:I44">
    <cfRule type="cellIs" dxfId="639" priority="911" stopIfTrue="1" operator="equal">
      <formula>"not available"</formula>
    </cfRule>
    <cfRule type="cellIs" dxfId="638" priority="912" stopIfTrue="1" operator="equal">
      <formula>"not tested"</formula>
    </cfRule>
    <cfRule type="cellIs" dxfId="637" priority="913" stopIfTrue="1" operator="equal">
      <formula>"not implemented"</formula>
    </cfRule>
    <cfRule type="cellIs" dxfId="636" priority="914" stopIfTrue="1" operator="equal">
      <formula>"failed"</formula>
    </cfRule>
    <cfRule type="cellIs" dxfId="635" priority="915" stopIfTrue="1" operator="equal">
      <formula>"passed"</formula>
    </cfRule>
  </conditionalFormatting>
  <conditionalFormatting sqref="E41:G48 I41:I48">
    <cfRule type="cellIs" dxfId="634" priority="901" stopIfTrue="1" operator="equal">
      <formula>"not available"</formula>
    </cfRule>
    <cfRule type="cellIs" dxfId="633" priority="902" stopIfTrue="1" operator="equal">
      <formula>"not tested"</formula>
    </cfRule>
    <cfRule type="cellIs" dxfId="632" priority="903" stopIfTrue="1" operator="equal">
      <formula>"not implemented"</formula>
    </cfRule>
    <cfRule type="cellIs" dxfId="631" priority="904" stopIfTrue="1" operator="equal">
      <formula>"failed"</formula>
    </cfRule>
    <cfRule type="cellIs" dxfId="630" priority="905" stopIfTrue="1" operator="equal">
      <formula>"passed"</formula>
    </cfRule>
  </conditionalFormatting>
  <conditionalFormatting sqref="E45:G52 I45:I52">
    <cfRule type="cellIs" dxfId="629" priority="891" stopIfTrue="1" operator="equal">
      <formula>"not available"</formula>
    </cfRule>
    <cfRule type="cellIs" dxfId="628" priority="892" stopIfTrue="1" operator="equal">
      <formula>"not tested"</formula>
    </cfRule>
    <cfRule type="cellIs" dxfId="627" priority="893" stopIfTrue="1" operator="equal">
      <formula>"not implemented"</formula>
    </cfRule>
    <cfRule type="cellIs" dxfId="626" priority="894" stopIfTrue="1" operator="equal">
      <formula>"failed"</formula>
    </cfRule>
    <cfRule type="cellIs" dxfId="625" priority="895" stopIfTrue="1" operator="equal">
      <formula>"passed"</formula>
    </cfRule>
  </conditionalFormatting>
  <conditionalFormatting sqref="E49:G56 I49:I56">
    <cfRule type="cellIs" dxfId="624" priority="881" stopIfTrue="1" operator="equal">
      <formula>"not available"</formula>
    </cfRule>
    <cfRule type="cellIs" dxfId="623" priority="882" stopIfTrue="1" operator="equal">
      <formula>"not tested"</formula>
    </cfRule>
    <cfRule type="cellIs" dxfId="622" priority="883" stopIfTrue="1" operator="equal">
      <formula>"not implemented"</formula>
    </cfRule>
    <cfRule type="cellIs" dxfId="621" priority="884" stopIfTrue="1" operator="equal">
      <formula>"failed"</formula>
    </cfRule>
    <cfRule type="cellIs" dxfId="620" priority="885" stopIfTrue="1" operator="equal">
      <formula>"passed"</formula>
    </cfRule>
  </conditionalFormatting>
  <conditionalFormatting sqref="E53:G57 I53:I57">
    <cfRule type="cellIs" dxfId="619" priority="871" stopIfTrue="1" operator="equal">
      <formula>"not available"</formula>
    </cfRule>
    <cfRule type="cellIs" dxfId="618" priority="872" stopIfTrue="1" operator="equal">
      <formula>"not tested"</formula>
    </cfRule>
    <cfRule type="cellIs" dxfId="617" priority="873" stopIfTrue="1" operator="equal">
      <formula>"not implemented"</formula>
    </cfRule>
    <cfRule type="cellIs" dxfId="616" priority="874" stopIfTrue="1" operator="equal">
      <formula>"failed"</formula>
    </cfRule>
    <cfRule type="cellIs" dxfId="615" priority="875" stopIfTrue="1" operator="equal">
      <formula>"passed"</formula>
    </cfRule>
  </conditionalFormatting>
  <conditionalFormatting sqref="E57:G61 I57:I61">
    <cfRule type="cellIs" dxfId="614" priority="861" stopIfTrue="1" operator="equal">
      <formula>"not available"</formula>
    </cfRule>
    <cfRule type="cellIs" dxfId="613" priority="862" stopIfTrue="1" operator="equal">
      <formula>"not tested"</formula>
    </cfRule>
    <cfRule type="cellIs" dxfId="612" priority="863" stopIfTrue="1" operator="equal">
      <formula>"not implemented"</formula>
    </cfRule>
    <cfRule type="cellIs" dxfId="611" priority="864" stopIfTrue="1" operator="equal">
      <formula>"failed"</formula>
    </cfRule>
    <cfRule type="cellIs" dxfId="610" priority="865" stopIfTrue="1" operator="equal">
      <formula>"passed"</formula>
    </cfRule>
  </conditionalFormatting>
  <conditionalFormatting sqref="E58:G62 I58:I62">
    <cfRule type="cellIs" dxfId="609" priority="851" stopIfTrue="1" operator="equal">
      <formula>"not available"</formula>
    </cfRule>
    <cfRule type="cellIs" dxfId="608" priority="852" stopIfTrue="1" operator="equal">
      <formula>"not tested"</formula>
    </cfRule>
    <cfRule type="cellIs" dxfId="607" priority="853" stopIfTrue="1" operator="equal">
      <formula>"not implemented"</formula>
    </cfRule>
    <cfRule type="cellIs" dxfId="606" priority="854" stopIfTrue="1" operator="equal">
      <formula>"failed"</formula>
    </cfRule>
    <cfRule type="cellIs" dxfId="605" priority="855" stopIfTrue="1" operator="equal">
      <formula>"passed"</formula>
    </cfRule>
  </conditionalFormatting>
  <conditionalFormatting sqref="E62:G66 I62:I66">
    <cfRule type="cellIs" dxfId="604" priority="841" stopIfTrue="1" operator="equal">
      <formula>"not available"</formula>
    </cfRule>
    <cfRule type="cellIs" dxfId="603" priority="842" stopIfTrue="1" operator="equal">
      <formula>"not tested"</formula>
    </cfRule>
    <cfRule type="cellIs" dxfId="602" priority="843" stopIfTrue="1" operator="equal">
      <formula>"not implemented"</formula>
    </cfRule>
    <cfRule type="cellIs" dxfId="601" priority="844" stopIfTrue="1" operator="equal">
      <formula>"failed"</formula>
    </cfRule>
    <cfRule type="cellIs" dxfId="600" priority="845" stopIfTrue="1" operator="equal">
      <formula>"passed"</formula>
    </cfRule>
  </conditionalFormatting>
  <conditionalFormatting sqref="E63:G67 I63:I67">
    <cfRule type="cellIs" dxfId="599" priority="831" stopIfTrue="1" operator="equal">
      <formula>"not available"</formula>
    </cfRule>
    <cfRule type="cellIs" dxfId="598" priority="832" stopIfTrue="1" operator="equal">
      <formula>"not tested"</formula>
    </cfRule>
    <cfRule type="cellIs" dxfId="597" priority="833" stopIfTrue="1" operator="equal">
      <formula>"not implemented"</formula>
    </cfRule>
    <cfRule type="cellIs" dxfId="596" priority="834" stopIfTrue="1" operator="equal">
      <formula>"failed"</formula>
    </cfRule>
    <cfRule type="cellIs" dxfId="595" priority="835" stopIfTrue="1" operator="equal">
      <formula>"passed"</formula>
    </cfRule>
  </conditionalFormatting>
  <conditionalFormatting sqref="E67:G71 I67:I71">
    <cfRule type="cellIs" dxfId="594" priority="821" stopIfTrue="1" operator="equal">
      <formula>"not available"</formula>
    </cfRule>
    <cfRule type="cellIs" dxfId="593" priority="822" stopIfTrue="1" operator="equal">
      <formula>"not tested"</formula>
    </cfRule>
    <cfRule type="cellIs" dxfId="592" priority="823" stopIfTrue="1" operator="equal">
      <formula>"not implemented"</formula>
    </cfRule>
    <cfRule type="cellIs" dxfId="591" priority="824" stopIfTrue="1" operator="equal">
      <formula>"failed"</formula>
    </cfRule>
    <cfRule type="cellIs" dxfId="590" priority="825" stopIfTrue="1" operator="equal">
      <formula>"passed"</formula>
    </cfRule>
  </conditionalFormatting>
  <conditionalFormatting sqref="E72:I72 E68:G71 I68:I71 H16:H71">
    <cfRule type="cellIs" dxfId="9" priority="811" stopIfTrue="1" operator="equal">
      <formula>"not available"</formula>
    </cfRule>
    <cfRule type="cellIs" dxfId="8" priority="812" stopIfTrue="1" operator="equal">
      <formula>"not tested"</formula>
    </cfRule>
    <cfRule type="cellIs" dxfId="7" priority="813" stopIfTrue="1" operator="equal">
      <formula>"not implemented"</formula>
    </cfRule>
    <cfRule type="cellIs" dxfId="6" priority="814" stopIfTrue="1" operator="equal">
      <formula>"failed"</formula>
    </cfRule>
    <cfRule type="cellIs" dxfId="5" priority="815" stopIfTrue="1" operator="equal">
      <formula>"passed"</formula>
    </cfRule>
  </conditionalFormatting>
  <conditionalFormatting sqref="E72:I76">
    <cfRule type="cellIs" dxfId="589" priority="801" stopIfTrue="1" operator="equal">
      <formula>"not available"</formula>
    </cfRule>
    <cfRule type="cellIs" dxfId="588" priority="802" stopIfTrue="1" operator="equal">
      <formula>"not tested"</formula>
    </cfRule>
    <cfRule type="cellIs" dxfId="587" priority="803" stopIfTrue="1" operator="equal">
      <formula>"not implemented"</formula>
    </cfRule>
    <cfRule type="cellIs" dxfId="586" priority="804" stopIfTrue="1" operator="equal">
      <formula>"failed"</formula>
    </cfRule>
    <cfRule type="cellIs" dxfId="585" priority="805" stopIfTrue="1" operator="equal">
      <formula>"passed"</formula>
    </cfRule>
  </conditionalFormatting>
  <conditionalFormatting sqref="E73:I77">
    <cfRule type="cellIs" dxfId="584" priority="791" stopIfTrue="1" operator="equal">
      <formula>"not available"</formula>
    </cfRule>
    <cfRule type="cellIs" dxfId="583" priority="792" stopIfTrue="1" operator="equal">
      <formula>"not tested"</formula>
    </cfRule>
    <cfRule type="cellIs" dxfId="582" priority="793" stopIfTrue="1" operator="equal">
      <formula>"not implemented"</formula>
    </cfRule>
    <cfRule type="cellIs" dxfId="581" priority="794" stopIfTrue="1" operator="equal">
      <formula>"failed"</formula>
    </cfRule>
    <cfRule type="cellIs" dxfId="580" priority="795" stopIfTrue="1" operator="equal">
      <formula>"passed"</formula>
    </cfRule>
  </conditionalFormatting>
  <conditionalFormatting sqref="E77:I81">
    <cfRule type="cellIs" dxfId="579" priority="781" stopIfTrue="1" operator="equal">
      <formula>"not available"</formula>
    </cfRule>
    <cfRule type="cellIs" dxfId="578" priority="782" stopIfTrue="1" operator="equal">
      <formula>"not tested"</formula>
    </cfRule>
    <cfRule type="cellIs" dxfId="577" priority="783" stopIfTrue="1" operator="equal">
      <formula>"not implemented"</formula>
    </cfRule>
    <cfRule type="cellIs" dxfId="576" priority="784" stopIfTrue="1" operator="equal">
      <formula>"failed"</formula>
    </cfRule>
    <cfRule type="cellIs" dxfId="575" priority="785" stopIfTrue="1" operator="equal">
      <formula>"passed"</formula>
    </cfRule>
  </conditionalFormatting>
  <conditionalFormatting sqref="E78:I82">
    <cfRule type="cellIs" dxfId="574" priority="771" stopIfTrue="1" operator="equal">
      <formula>"not available"</formula>
    </cfRule>
    <cfRule type="cellIs" dxfId="573" priority="772" stopIfTrue="1" operator="equal">
      <formula>"not tested"</formula>
    </cfRule>
    <cfRule type="cellIs" dxfId="572" priority="773" stopIfTrue="1" operator="equal">
      <formula>"not implemented"</formula>
    </cfRule>
    <cfRule type="cellIs" dxfId="571" priority="774" stopIfTrue="1" operator="equal">
      <formula>"failed"</formula>
    </cfRule>
    <cfRule type="cellIs" dxfId="570" priority="775" stopIfTrue="1" operator="equal">
      <formula>"passed"</formula>
    </cfRule>
  </conditionalFormatting>
  <conditionalFormatting sqref="E82:I86">
    <cfRule type="cellIs" dxfId="569" priority="761" stopIfTrue="1" operator="equal">
      <formula>"not available"</formula>
    </cfRule>
    <cfRule type="cellIs" dxfId="568" priority="762" stopIfTrue="1" operator="equal">
      <formula>"not tested"</formula>
    </cfRule>
    <cfRule type="cellIs" dxfId="567" priority="763" stopIfTrue="1" operator="equal">
      <formula>"not implemented"</formula>
    </cfRule>
    <cfRule type="cellIs" dxfId="566" priority="764" stopIfTrue="1" operator="equal">
      <formula>"failed"</formula>
    </cfRule>
    <cfRule type="cellIs" dxfId="565" priority="765" stopIfTrue="1" operator="equal">
      <formula>"passed"</formula>
    </cfRule>
  </conditionalFormatting>
  <conditionalFormatting sqref="E83:I88">
    <cfRule type="cellIs" dxfId="564" priority="751" stopIfTrue="1" operator="equal">
      <formula>"not available"</formula>
    </cfRule>
    <cfRule type="cellIs" dxfId="563" priority="752" stopIfTrue="1" operator="equal">
      <formula>"not tested"</formula>
    </cfRule>
    <cfRule type="cellIs" dxfId="562" priority="753" stopIfTrue="1" operator="equal">
      <formula>"not implemented"</formula>
    </cfRule>
    <cfRule type="cellIs" dxfId="561" priority="754" stopIfTrue="1" operator="equal">
      <formula>"failed"</formula>
    </cfRule>
    <cfRule type="cellIs" dxfId="560" priority="755" stopIfTrue="1" operator="equal">
      <formula>"passed"</formula>
    </cfRule>
  </conditionalFormatting>
  <conditionalFormatting sqref="E87:I89">
    <cfRule type="cellIs" dxfId="559" priority="741" stopIfTrue="1" operator="equal">
      <formula>"not available"</formula>
    </cfRule>
    <cfRule type="cellIs" dxfId="558" priority="742" stopIfTrue="1" operator="equal">
      <formula>"not tested"</formula>
    </cfRule>
    <cfRule type="cellIs" dxfId="557" priority="743" stopIfTrue="1" operator="equal">
      <formula>"not implemented"</formula>
    </cfRule>
    <cfRule type="cellIs" dxfId="556" priority="744" stopIfTrue="1" operator="equal">
      <formula>"failed"</formula>
    </cfRule>
    <cfRule type="cellIs" dxfId="555" priority="745" stopIfTrue="1" operator="equal">
      <formula>"passed"</formula>
    </cfRule>
  </conditionalFormatting>
  <conditionalFormatting sqref="E89:I93">
    <cfRule type="cellIs" dxfId="554" priority="731" stopIfTrue="1" operator="equal">
      <formula>"not available"</formula>
    </cfRule>
    <cfRule type="cellIs" dxfId="553" priority="732" stopIfTrue="1" operator="equal">
      <formula>"not tested"</formula>
    </cfRule>
    <cfRule type="cellIs" dxfId="552" priority="733" stopIfTrue="1" operator="equal">
      <formula>"not implemented"</formula>
    </cfRule>
    <cfRule type="cellIs" dxfId="551" priority="734" stopIfTrue="1" operator="equal">
      <formula>"failed"</formula>
    </cfRule>
    <cfRule type="cellIs" dxfId="550" priority="735" stopIfTrue="1" operator="equal">
      <formula>"passed"</formula>
    </cfRule>
  </conditionalFormatting>
  <conditionalFormatting sqref="E90:I93">
    <cfRule type="cellIs" dxfId="549" priority="726" stopIfTrue="1" operator="equal">
      <formula>"not available"</formula>
    </cfRule>
    <cfRule type="cellIs" dxfId="548" priority="727" stopIfTrue="1" operator="equal">
      <formula>"not tested"</formula>
    </cfRule>
    <cfRule type="cellIs" dxfId="547" priority="728" stopIfTrue="1" operator="equal">
      <formula>"not implemented"</formula>
    </cfRule>
    <cfRule type="cellIs" dxfId="546" priority="729" stopIfTrue="1" operator="equal">
      <formula>"failed"</formula>
    </cfRule>
    <cfRule type="cellIs" dxfId="545" priority="730" stopIfTrue="1" operator="equal">
      <formula>"passed"</formula>
    </cfRule>
  </conditionalFormatting>
  <conditionalFormatting sqref="E2:P15 J28:P28 I28:I36 E16:G36 I16:P27">
    <cfRule type="cellIs" dxfId="544" priority="1182" stopIfTrue="1" operator="equal">
      <formula>"not tested"</formula>
    </cfRule>
    <cfRule type="cellIs" dxfId="543" priority="1183" stopIfTrue="1" operator="equal">
      <formula>"not implemented"</formula>
    </cfRule>
    <cfRule type="cellIs" dxfId="542" priority="1184" stopIfTrue="1" operator="equal">
      <formula>"failed"</formula>
    </cfRule>
    <cfRule type="cellIs" dxfId="541" priority="1185" stopIfTrue="1" operator="equal">
      <formula>"passed"</formula>
    </cfRule>
  </conditionalFormatting>
  <conditionalFormatting sqref="E2:P15 E16:G27 I16:P27">
    <cfRule type="cellIs" dxfId="540" priority="971" stopIfTrue="1" operator="equal">
      <formula>"not available"</formula>
    </cfRule>
    <cfRule type="cellIs" dxfId="539" priority="972" stopIfTrue="1" operator="equal">
      <formula>"not tested"</formula>
    </cfRule>
    <cfRule type="cellIs" dxfId="538" priority="973" stopIfTrue="1" operator="equal">
      <formula>"not implemented"</formula>
    </cfRule>
    <cfRule type="cellIs" dxfId="537" priority="974" stopIfTrue="1" operator="equal">
      <formula>"failed"</formula>
    </cfRule>
    <cfRule type="cellIs" dxfId="536" priority="975" stopIfTrue="1" operator="equal">
      <formula>"passed"</formula>
    </cfRule>
  </conditionalFormatting>
  <conditionalFormatting sqref="J28:P28 E2:P15 I28:I36 E16:G36 I16:P27">
    <cfRule type="cellIs" dxfId="535" priority="1181" stopIfTrue="1" operator="equal">
      <formula>"not available"</formula>
    </cfRule>
  </conditionalFormatting>
  <conditionalFormatting sqref="J28:P28">
    <cfRule type="cellIs" dxfId="534" priority="1176" stopIfTrue="1" operator="equal">
      <formula>"not available"</formula>
    </cfRule>
    <cfRule type="cellIs" dxfId="533" priority="1177" stopIfTrue="1" operator="equal">
      <formula>"not tested"</formula>
    </cfRule>
    <cfRule type="cellIs" dxfId="532" priority="1178" stopIfTrue="1" operator="equal">
      <formula>"not implemented"</formula>
    </cfRule>
    <cfRule type="cellIs" dxfId="531" priority="1179" stopIfTrue="1" operator="equal">
      <formula>"failed"</formula>
    </cfRule>
    <cfRule type="cellIs" dxfId="530" priority="1180" stopIfTrue="1" operator="equal">
      <formula>"passed"</formula>
    </cfRule>
  </conditionalFormatting>
  <conditionalFormatting sqref="E94:H95">
    <cfRule type="cellIs" dxfId="509" priority="491" stopIfTrue="1" operator="equal">
      <formula>"not available"</formula>
    </cfRule>
    <cfRule type="cellIs" dxfId="508" priority="492" stopIfTrue="1" operator="equal">
      <formula>"not tested"</formula>
    </cfRule>
    <cfRule type="cellIs" dxfId="507" priority="493" stopIfTrue="1" operator="equal">
      <formula>"not implemented"</formula>
    </cfRule>
    <cfRule type="cellIs" dxfId="506" priority="494" stopIfTrue="1" operator="equal">
      <formula>"failed"</formula>
    </cfRule>
    <cfRule type="cellIs" dxfId="505" priority="495" stopIfTrue="1" operator="equal">
      <formula>"passed"</formula>
    </cfRule>
  </conditionalFormatting>
  <conditionalFormatting sqref="E94:H96">
    <cfRule type="cellIs" dxfId="504" priority="486" stopIfTrue="1" operator="equal">
      <formula>"not available"</formula>
    </cfRule>
    <cfRule type="cellIs" dxfId="503" priority="487" stopIfTrue="1" operator="equal">
      <formula>"not tested"</formula>
    </cfRule>
    <cfRule type="cellIs" dxfId="502" priority="488" stopIfTrue="1" operator="equal">
      <formula>"not implemented"</formula>
    </cfRule>
    <cfRule type="cellIs" dxfId="501" priority="489" stopIfTrue="1" operator="equal">
      <formula>"failed"</formula>
    </cfRule>
    <cfRule type="cellIs" dxfId="500" priority="490" stopIfTrue="1" operator="equal">
      <formula>"passed"</formula>
    </cfRule>
  </conditionalFormatting>
  <conditionalFormatting sqref="E96:H100">
    <cfRule type="cellIs" dxfId="499" priority="481" stopIfTrue="1" operator="equal">
      <formula>"not available"</formula>
    </cfRule>
    <cfRule type="cellIs" dxfId="498" priority="482" stopIfTrue="1" operator="equal">
      <formula>"not tested"</formula>
    </cfRule>
    <cfRule type="cellIs" dxfId="497" priority="483" stopIfTrue="1" operator="equal">
      <formula>"not implemented"</formula>
    </cfRule>
    <cfRule type="cellIs" dxfId="496" priority="484" stopIfTrue="1" operator="equal">
      <formula>"failed"</formula>
    </cfRule>
    <cfRule type="cellIs" dxfId="495" priority="485" stopIfTrue="1" operator="equal">
      <formula>"passed"</formula>
    </cfRule>
  </conditionalFormatting>
  <conditionalFormatting sqref="E97:H100">
    <cfRule type="cellIs" dxfId="494" priority="476" stopIfTrue="1" operator="equal">
      <formula>"not available"</formula>
    </cfRule>
    <cfRule type="cellIs" dxfId="493" priority="477" stopIfTrue="1" operator="equal">
      <formula>"not tested"</formula>
    </cfRule>
    <cfRule type="cellIs" dxfId="492" priority="478" stopIfTrue="1" operator="equal">
      <formula>"not implemented"</formula>
    </cfRule>
    <cfRule type="cellIs" dxfId="491" priority="479" stopIfTrue="1" operator="equal">
      <formula>"failed"</formula>
    </cfRule>
    <cfRule type="cellIs" dxfId="490" priority="480" stopIfTrue="1" operator="equal">
      <formula>"passed"</formula>
    </cfRule>
  </conditionalFormatting>
  <conditionalFormatting sqref="E101:H102">
    <cfRule type="cellIs" dxfId="489" priority="471" stopIfTrue="1" operator="equal">
      <formula>"not available"</formula>
    </cfRule>
    <cfRule type="cellIs" dxfId="488" priority="472" stopIfTrue="1" operator="equal">
      <formula>"not tested"</formula>
    </cfRule>
    <cfRule type="cellIs" dxfId="487" priority="473" stopIfTrue="1" operator="equal">
      <formula>"not implemented"</formula>
    </cfRule>
    <cfRule type="cellIs" dxfId="486" priority="474" stopIfTrue="1" operator="equal">
      <formula>"failed"</formula>
    </cfRule>
    <cfRule type="cellIs" dxfId="485" priority="475" stopIfTrue="1" operator="equal">
      <formula>"passed"</formula>
    </cfRule>
  </conditionalFormatting>
  <conditionalFormatting sqref="E101:H103">
    <cfRule type="cellIs" dxfId="484" priority="466" stopIfTrue="1" operator="equal">
      <formula>"not available"</formula>
    </cfRule>
    <cfRule type="cellIs" dxfId="483" priority="467" stopIfTrue="1" operator="equal">
      <formula>"not tested"</formula>
    </cfRule>
    <cfRule type="cellIs" dxfId="482" priority="468" stopIfTrue="1" operator="equal">
      <formula>"not implemented"</formula>
    </cfRule>
    <cfRule type="cellIs" dxfId="481" priority="469" stopIfTrue="1" operator="equal">
      <formula>"failed"</formula>
    </cfRule>
    <cfRule type="cellIs" dxfId="480" priority="470" stopIfTrue="1" operator="equal">
      <formula>"passed"</formula>
    </cfRule>
  </conditionalFormatting>
  <conditionalFormatting sqref="E103:H107">
    <cfRule type="cellIs" dxfId="479" priority="461" stopIfTrue="1" operator="equal">
      <formula>"not available"</formula>
    </cfRule>
    <cfRule type="cellIs" dxfId="478" priority="462" stopIfTrue="1" operator="equal">
      <formula>"not tested"</formula>
    </cfRule>
    <cfRule type="cellIs" dxfId="477" priority="463" stopIfTrue="1" operator="equal">
      <formula>"not implemented"</formula>
    </cfRule>
    <cfRule type="cellIs" dxfId="476" priority="464" stopIfTrue="1" operator="equal">
      <formula>"failed"</formula>
    </cfRule>
    <cfRule type="cellIs" dxfId="475" priority="465" stopIfTrue="1" operator="equal">
      <formula>"passed"</formula>
    </cfRule>
  </conditionalFormatting>
  <conditionalFormatting sqref="E104:H107">
    <cfRule type="cellIs" dxfId="474" priority="456" stopIfTrue="1" operator="equal">
      <formula>"not available"</formula>
    </cfRule>
    <cfRule type="cellIs" dxfId="473" priority="457" stopIfTrue="1" operator="equal">
      <formula>"not tested"</formula>
    </cfRule>
    <cfRule type="cellIs" dxfId="472" priority="458" stopIfTrue="1" operator="equal">
      <formula>"not implemented"</formula>
    </cfRule>
    <cfRule type="cellIs" dxfId="471" priority="459" stopIfTrue="1" operator="equal">
      <formula>"failed"</formula>
    </cfRule>
    <cfRule type="cellIs" dxfId="470" priority="460" stopIfTrue="1" operator="equal">
      <formula>"passed"</formula>
    </cfRule>
  </conditionalFormatting>
  <conditionalFormatting sqref="E108:H109">
    <cfRule type="cellIs" dxfId="469" priority="451" stopIfTrue="1" operator="equal">
      <formula>"not available"</formula>
    </cfRule>
    <cfRule type="cellIs" dxfId="468" priority="452" stopIfTrue="1" operator="equal">
      <formula>"not tested"</formula>
    </cfRule>
    <cfRule type="cellIs" dxfId="467" priority="453" stopIfTrue="1" operator="equal">
      <formula>"not implemented"</formula>
    </cfRule>
    <cfRule type="cellIs" dxfId="466" priority="454" stopIfTrue="1" operator="equal">
      <formula>"failed"</formula>
    </cfRule>
    <cfRule type="cellIs" dxfId="465" priority="455" stopIfTrue="1" operator="equal">
      <formula>"passed"</formula>
    </cfRule>
  </conditionalFormatting>
  <conditionalFormatting sqref="E108:H110">
    <cfRule type="cellIs" dxfId="464" priority="446" stopIfTrue="1" operator="equal">
      <formula>"not available"</formula>
    </cfRule>
    <cfRule type="cellIs" dxfId="463" priority="447" stopIfTrue="1" operator="equal">
      <formula>"not tested"</formula>
    </cfRule>
    <cfRule type="cellIs" dxfId="462" priority="448" stopIfTrue="1" operator="equal">
      <formula>"not implemented"</formula>
    </cfRule>
    <cfRule type="cellIs" dxfId="461" priority="449" stopIfTrue="1" operator="equal">
      <formula>"failed"</formula>
    </cfRule>
    <cfRule type="cellIs" dxfId="460" priority="450" stopIfTrue="1" operator="equal">
      <formula>"passed"</formula>
    </cfRule>
  </conditionalFormatting>
  <conditionalFormatting sqref="E110:H114">
    <cfRule type="cellIs" dxfId="459" priority="441" stopIfTrue="1" operator="equal">
      <formula>"not available"</formula>
    </cfRule>
    <cfRule type="cellIs" dxfId="458" priority="442" stopIfTrue="1" operator="equal">
      <formula>"not tested"</formula>
    </cfRule>
    <cfRule type="cellIs" dxfId="457" priority="443" stopIfTrue="1" operator="equal">
      <formula>"not implemented"</formula>
    </cfRule>
    <cfRule type="cellIs" dxfId="456" priority="444" stopIfTrue="1" operator="equal">
      <formula>"failed"</formula>
    </cfRule>
    <cfRule type="cellIs" dxfId="455" priority="445" stopIfTrue="1" operator="equal">
      <formula>"passed"</formula>
    </cfRule>
  </conditionalFormatting>
  <conditionalFormatting sqref="E111:H114">
    <cfRule type="cellIs" dxfId="454" priority="436" stopIfTrue="1" operator="equal">
      <formula>"not available"</formula>
    </cfRule>
    <cfRule type="cellIs" dxfId="453" priority="437" stopIfTrue="1" operator="equal">
      <formula>"not tested"</formula>
    </cfRule>
    <cfRule type="cellIs" dxfId="452" priority="438" stopIfTrue="1" operator="equal">
      <formula>"not implemented"</formula>
    </cfRule>
    <cfRule type="cellIs" dxfId="451" priority="439" stopIfTrue="1" operator="equal">
      <formula>"failed"</formula>
    </cfRule>
    <cfRule type="cellIs" dxfId="450" priority="440" stopIfTrue="1" operator="equal">
      <formula>"passed"</formula>
    </cfRule>
  </conditionalFormatting>
  <conditionalFormatting sqref="E115:H116">
    <cfRule type="cellIs" dxfId="449" priority="431" stopIfTrue="1" operator="equal">
      <formula>"not available"</formula>
    </cfRule>
    <cfRule type="cellIs" dxfId="448" priority="432" stopIfTrue="1" operator="equal">
      <formula>"not tested"</formula>
    </cfRule>
    <cfRule type="cellIs" dxfId="447" priority="433" stopIfTrue="1" operator="equal">
      <formula>"not implemented"</formula>
    </cfRule>
    <cfRule type="cellIs" dxfId="446" priority="434" stopIfTrue="1" operator="equal">
      <formula>"failed"</formula>
    </cfRule>
    <cfRule type="cellIs" dxfId="445" priority="435" stopIfTrue="1" operator="equal">
      <formula>"passed"</formula>
    </cfRule>
  </conditionalFormatting>
  <conditionalFormatting sqref="E115:H117">
    <cfRule type="cellIs" dxfId="444" priority="426" stopIfTrue="1" operator="equal">
      <formula>"not available"</formula>
    </cfRule>
    <cfRule type="cellIs" dxfId="443" priority="427" stopIfTrue="1" operator="equal">
      <formula>"not tested"</formula>
    </cfRule>
    <cfRule type="cellIs" dxfId="442" priority="428" stopIfTrue="1" operator="equal">
      <formula>"not implemented"</formula>
    </cfRule>
    <cfRule type="cellIs" dxfId="441" priority="429" stopIfTrue="1" operator="equal">
      <formula>"failed"</formula>
    </cfRule>
    <cfRule type="cellIs" dxfId="440" priority="430" stopIfTrue="1" operator="equal">
      <formula>"passed"</formula>
    </cfRule>
  </conditionalFormatting>
  <conditionalFormatting sqref="E117:H121">
    <cfRule type="cellIs" dxfId="439" priority="421" stopIfTrue="1" operator="equal">
      <formula>"not available"</formula>
    </cfRule>
    <cfRule type="cellIs" dxfId="438" priority="422" stopIfTrue="1" operator="equal">
      <formula>"not tested"</formula>
    </cfRule>
    <cfRule type="cellIs" dxfId="437" priority="423" stopIfTrue="1" operator="equal">
      <formula>"not implemented"</formula>
    </cfRule>
    <cfRule type="cellIs" dxfId="436" priority="424" stopIfTrue="1" operator="equal">
      <formula>"failed"</formula>
    </cfRule>
    <cfRule type="cellIs" dxfId="435" priority="425" stopIfTrue="1" operator="equal">
      <formula>"passed"</formula>
    </cfRule>
  </conditionalFormatting>
  <conditionalFormatting sqref="E118:H121">
    <cfRule type="cellIs" dxfId="434" priority="416" stopIfTrue="1" operator="equal">
      <formula>"not available"</formula>
    </cfRule>
    <cfRule type="cellIs" dxfId="433" priority="417" stopIfTrue="1" operator="equal">
      <formula>"not tested"</formula>
    </cfRule>
    <cfRule type="cellIs" dxfId="432" priority="418" stopIfTrue="1" operator="equal">
      <formula>"not implemented"</formula>
    </cfRule>
    <cfRule type="cellIs" dxfId="431" priority="419" stopIfTrue="1" operator="equal">
      <formula>"failed"</formula>
    </cfRule>
    <cfRule type="cellIs" dxfId="430" priority="420" stopIfTrue="1" operator="equal">
      <formula>"passed"</formula>
    </cfRule>
  </conditionalFormatting>
  <conditionalFormatting sqref="H16:H71">
    <cfRule type="cellIs" dxfId="429" priority="411" stopIfTrue="1" operator="equal">
      <formula>"not available"</formula>
    </cfRule>
    <cfRule type="cellIs" dxfId="428" priority="412" stopIfTrue="1" operator="equal">
      <formula>"not tested"</formula>
    </cfRule>
    <cfRule type="cellIs" dxfId="427" priority="413" stopIfTrue="1" operator="equal">
      <formula>"not implemented"</formula>
    </cfRule>
    <cfRule type="cellIs" dxfId="426" priority="414" stopIfTrue="1" operator="equal">
      <formula>"failed"</formula>
    </cfRule>
    <cfRule type="cellIs" dxfId="425" priority="415" stopIfTrue="1" operator="equal">
      <formula>"passed"</formula>
    </cfRule>
  </conditionalFormatting>
  <conditionalFormatting sqref="E122:H123">
    <cfRule type="cellIs" dxfId="424" priority="406" stopIfTrue="1" operator="equal">
      <formula>"not available"</formula>
    </cfRule>
    <cfRule type="cellIs" dxfId="423" priority="407" stopIfTrue="1" operator="equal">
      <formula>"not tested"</formula>
    </cfRule>
    <cfRule type="cellIs" dxfId="422" priority="408" stopIfTrue="1" operator="equal">
      <formula>"not implemented"</formula>
    </cfRule>
    <cfRule type="cellIs" dxfId="421" priority="409" stopIfTrue="1" operator="equal">
      <formula>"failed"</formula>
    </cfRule>
    <cfRule type="cellIs" dxfId="420" priority="410" stopIfTrue="1" operator="equal">
      <formula>"passed"</formula>
    </cfRule>
  </conditionalFormatting>
  <conditionalFormatting sqref="E122:H124">
    <cfRule type="cellIs" dxfId="419" priority="401" stopIfTrue="1" operator="equal">
      <formula>"not available"</formula>
    </cfRule>
    <cfRule type="cellIs" dxfId="418" priority="402" stopIfTrue="1" operator="equal">
      <formula>"not tested"</formula>
    </cfRule>
    <cfRule type="cellIs" dxfId="417" priority="403" stopIfTrue="1" operator="equal">
      <formula>"not implemented"</formula>
    </cfRule>
    <cfRule type="cellIs" dxfId="416" priority="404" stopIfTrue="1" operator="equal">
      <formula>"failed"</formula>
    </cfRule>
    <cfRule type="cellIs" dxfId="415" priority="405" stopIfTrue="1" operator="equal">
      <formula>"passed"</formula>
    </cfRule>
  </conditionalFormatting>
  <conditionalFormatting sqref="E124:H128">
    <cfRule type="cellIs" dxfId="414" priority="396" stopIfTrue="1" operator="equal">
      <formula>"not available"</formula>
    </cfRule>
    <cfRule type="cellIs" dxfId="413" priority="397" stopIfTrue="1" operator="equal">
      <formula>"not tested"</formula>
    </cfRule>
    <cfRule type="cellIs" dxfId="412" priority="398" stopIfTrue="1" operator="equal">
      <formula>"not implemented"</formula>
    </cfRule>
    <cfRule type="cellIs" dxfId="411" priority="399" stopIfTrue="1" operator="equal">
      <formula>"failed"</formula>
    </cfRule>
    <cfRule type="cellIs" dxfId="410" priority="400" stopIfTrue="1" operator="equal">
      <formula>"passed"</formula>
    </cfRule>
  </conditionalFormatting>
  <conditionalFormatting sqref="E125:H128">
    <cfRule type="cellIs" dxfId="409" priority="391" stopIfTrue="1" operator="equal">
      <formula>"not available"</formula>
    </cfRule>
    <cfRule type="cellIs" dxfId="408" priority="392" stopIfTrue="1" operator="equal">
      <formula>"not tested"</formula>
    </cfRule>
    <cfRule type="cellIs" dxfId="407" priority="393" stopIfTrue="1" operator="equal">
      <formula>"not implemented"</formula>
    </cfRule>
    <cfRule type="cellIs" dxfId="406" priority="394" stopIfTrue="1" operator="equal">
      <formula>"failed"</formula>
    </cfRule>
    <cfRule type="cellIs" dxfId="405" priority="395" stopIfTrue="1" operator="equal">
      <formula>"passed"</formula>
    </cfRule>
  </conditionalFormatting>
  <conditionalFormatting sqref="E129:H130">
    <cfRule type="cellIs" dxfId="404" priority="386" stopIfTrue="1" operator="equal">
      <formula>"not available"</formula>
    </cfRule>
    <cfRule type="cellIs" dxfId="403" priority="387" stopIfTrue="1" operator="equal">
      <formula>"not tested"</formula>
    </cfRule>
    <cfRule type="cellIs" dxfId="402" priority="388" stopIfTrue="1" operator="equal">
      <formula>"not implemented"</formula>
    </cfRule>
    <cfRule type="cellIs" dxfId="401" priority="389" stopIfTrue="1" operator="equal">
      <formula>"failed"</formula>
    </cfRule>
    <cfRule type="cellIs" dxfId="400" priority="390" stopIfTrue="1" operator="equal">
      <formula>"passed"</formula>
    </cfRule>
  </conditionalFormatting>
  <conditionalFormatting sqref="E129:H131">
    <cfRule type="cellIs" dxfId="399" priority="381" stopIfTrue="1" operator="equal">
      <formula>"not available"</formula>
    </cfRule>
    <cfRule type="cellIs" dxfId="398" priority="382" stopIfTrue="1" operator="equal">
      <formula>"not tested"</formula>
    </cfRule>
    <cfRule type="cellIs" dxfId="397" priority="383" stopIfTrue="1" operator="equal">
      <formula>"not implemented"</formula>
    </cfRule>
    <cfRule type="cellIs" dxfId="396" priority="384" stopIfTrue="1" operator="equal">
      <formula>"failed"</formula>
    </cfRule>
    <cfRule type="cellIs" dxfId="395" priority="385" stopIfTrue="1" operator="equal">
      <formula>"passed"</formula>
    </cfRule>
  </conditionalFormatting>
  <conditionalFormatting sqref="E131:H135">
    <cfRule type="cellIs" dxfId="394" priority="376" stopIfTrue="1" operator="equal">
      <formula>"not available"</formula>
    </cfRule>
    <cfRule type="cellIs" dxfId="393" priority="377" stopIfTrue="1" operator="equal">
      <formula>"not tested"</formula>
    </cfRule>
    <cfRule type="cellIs" dxfId="392" priority="378" stopIfTrue="1" operator="equal">
      <formula>"not implemented"</formula>
    </cfRule>
    <cfRule type="cellIs" dxfId="391" priority="379" stopIfTrue="1" operator="equal">
      <formula>"failed"</formula>
    </cfRule>
    <cfRule type="cellIs" dxfId="390" priority="380" stopIfTrue="1" operator="equal">
      <formula>"passed"</formula>
    </cfRule>
  </conditionalFormatting>
  <conditionalFormatting sqref="E132:H135">
    <cfRule type="cellIs" dxfId="389" priority="371" stopIfTrue="1" operator="equal">
      <formula>"not available"</formula>
    </cfRule>
    <cfRule type="cellIs" dxfId="388" priority="372" stopIfTrue="1" operator="equal">
      <formula>"not tested"</formula>
    </cfRule>
    <cfRule type="cellIs" dxfId="387" priority="373" stopIfTrue="1" operator="equal">
      <formula>"not implemented"</formula>
    </cfRule>
    <cfRule type="cellIs" dxfId="386" priority="374" stopIfTrue="1" operator="equal">
      <formula>"failed"</formula>
    </cfRule>
    <cfRule type="cellIs" dxfId="385" priority="375" stopIfTrue="1" operator="equal">
      <formula>"passed"</formula>
    </cfRule>
  </conditionalFormatting>
  <conditionalFormatting sqref="E143:H143">
    <cfRule type="cellIs" dxfId="374" priority="356" stopIfTrue="1" operator="equal">
      <formula>"not available"</formula>
    </cfRule>
    <cfRule type="cellIs" dxfId="373" priority="357" stopIfTrue="1" operator="equal">
      <formula>"not tested"</formula>
    </cfRule>
    <cfRule type="cellIs" dxfId="372" priority="358" stopIfTrue="1" operator="equal">
      <formula>"not implemented"</formula>
    </cfRule>
    <cfRule type="cellIs" dxfId="371" priority="359" stopIfTrue="1" operator="equal">
      <formula>"failed"</formula>
    </cfRule>
    <cfRule type="cellIs" dxfId="370" priority="360" stopIfTrue="1" operator="equal">
      <formula>"passed"</formula>
    </cfRule>
  </conditionalFormatting>
  <conditionalFormatting sqref="E143:H143">
    <cfRule type="cellIs" dxfId="369" priority="351" stopIfTrue="1" operator="equal">
      <formula>"not available"</formula>
    </cfRule>
    <cfRule type="cellIs" dxfId="368" priority="352" stopIfTrue="1" operator="equal">
      <formula>"not tested"</formula>
    </cfRule>
    <cfRule type="cellIs" dxfId="367" priority="353" stopIfTrue="1" operator="equal">
      <formula>"not implemented"</formula>
    </cfRule>
    <cfRule type="cellIs" dxfId="366" priority="354" stopIfTrue="1" operator="equal">
      <formula>"failed"</formula>
    </cfRule>
    <cfRule type="cellIs" dxfId="365" priority="355" stopIfTrue="1" operator="equal">
      <formula>"passed"</formula>
    </cfRule>
  </conditionalFormatting>
  <conditionalFormatting sqref="E136:H137">
    <cfRule type="cellIs" dxfId="364" priority="346" stopIfTrue="1" operator="equal">
      <formula>"not available"</formula>
    </cfRule>
    <cfRule type="cellIs" dxfId="363" priority="347" stopIfTrue="1" operator="equal">
      <formula>"not tested"</formula>
    </cfRule>
    <cfRule type="cellIs" dxfId="362" priority="348" stopIfTrue="1" operator="equal">
      <formula>"not implemented"</formula>
    </cfRule>
    <cfRule type="cellIs" dxfId="361" priority="349" stopIfTrue="1" operator="equal">
      <formula>"failed"</formula>
    </cfRule>
    <cfRule type="cellIs" dxfId="360" priority="350" stopIfTrue="1" operator="equal">
      <formula>"passed"</formula>
    </cfRule>
  </conditionalFormatting>
  <conditionalFormatting sqref="E136:H138">
    <cfRule type="cellIs" dxfId="359" priority="341" stopIfTrue="1" operator="equal">
      <formula>"not available"</formula>
    </cfRule>
    <cfRule type="cellIs" dxfId="358" priority="342" stopIfTrue="1" operator="equal">
      <formula>"not tested"</formula>
    </cfRule>
    <cfRule type="cellIs" dxfId="357" priority="343" stopIfTrue="1" operator="equal">
      <formula>"not implemented"</formula>
    </cfRule>
    <cfRule type="cellIs" dxfId="356" priority="344" stopIfTrue="1" operator="equal">
      <formula>"failed"</formula>
    </cfRule>
    <cfRule type="cellIs" dxfId="355" priority="345" stopIfTrue="1" operator="equal">
      <formula>"passed"</formula>
    </cfRule>
  </conditionalFormatting>
  <conditionalFormatting sqref="E138:H142">
    <cfRule type="cellIs" dxfId="354" priority="336" stopIfTrue="1" operator="equal">
      <formula>"not available"</formula>
    </cfRule>
    <cfRule type="cellIs" dxfId="353" priority="337" stopIfTrue="1" operator="equal">
      <formula>"not tested"</formula>
    </cfRule>
    <cfRule type="cellIs" dxfId="352" priority="338" stopIfTrue="1" operator="equal">
      <formula>"not implemented"</formula>
    </cfRule>
    <cfRule type="cellIs" dxfId="351" priority="339" stopIfTrue="1" operator="equal">
      <formula>"failed"</formula>
    </cfRule>
    <cfRule type="cellIs" dxfId="350" priority="340" stopIfTrue="1" operator="equal">
      <formula>"passed"</formula>
    </cfRule>
  </conditionalFormatting>
  <conditionalFormatting sqref="E139:H142">
    <cfRule type="cellIs" dxfId="349" priority="331" stopIfTrue="1" operator="equal">
      <formula>"not available"</formula>
    </cfRule>
    <cfRule type="cellIs" dxfId="348" priority="332" stopIfTrue="1" operator="equal">
      <formula>"not tested"</formula>
    </cfRule>
    <cfRule type="cellIs" dxfId="347" priority="333" stopIfTrue="1" operator="equal">
      <formula>"not implemented"</formula>
    </cfRule>
    <cfRule type="cellIs" dxfId="346" priority="334" stopIfTrue="1" operator="equal">
      <formula>"failed"</formula>
    </cfRule>
    <cfRule type="cellIs" dxfId="345" priority="335" stopIfTrue="1" operator="equal">
      <formula>"passed"</formula>
    </cfRule>
  </conditionalFormatting>
  <conditionalFormatting sqref="E144:H145">
    <cfRule type="cellIs" dxfId="344" priority="326" stopIfTrue="1" operator="equal">
      <formula>"not available"</formula>
    </cfRule>
    <cfRule type="cellIs" dxfId="343" priority="327" stopIfTrue="1" operator="equal">
      <formula>"not tested"</formula>
    </cfRule>
    <cfRule type="cellIs" dxfId="342" priority="328" stopIfTrue="1" operator="equal">
      <formula>"not implemented"</formula>
    </cfRule>
    <cfRule type="cellIs" dxfId="341" priority="329" stopIfTrue="1" operator="equal">
      <formula>"failed"</formula>
    </cfRule>
    <cfRule type="cellIs" dxfId="340" priority="330" stopIfTrue="1" operator="equal">
      <formula>"passed"</formula>
    </cfRule>
  </conditionalFormatting>
  <conditionalFormatting sqref="E144:H146">
    <cfRule type="cellIs" dxfId="339" priority="321" stopIfTrue="1" operator="equal">
      <formula>"not available"</formula>
    </cfRule>
    <cfRule type="cellIs" dxfId="338" priority="322" stopIfTrue="1" operator="equal">
      <formula>"not tested"</formula>
    </cfRule>
    <cfRule type="cellIs" dxfId="337" priority="323" stopIfTrue="1" operator="equal">
      <formula>"not implemented"</formula>
    </cfRule>
    <cfRule type="cellIs" dxfId="336" priority="324" stopIfTrue="1" operator="equal">
      <formula>"failed"</formula>
    </cfRule>
    <cfRule type="cellIs" dxfId="335" priority="325" stopIfTrue="1" operator="equal">
      <formula>"passed"</formula>
    </cfRule>
  </conditionalFormatting>
  <conditionalFormatting sqref="E145:H150">
    <cfRule type="cellIs" dxfId="334" priority="316" stopIfTrue="1" operator="equal">
      <formula>"not available"</formula>
    </cfRule>
    <cfRule type="cellIs" dxfId="333" priority="317" stopIfTrue="1" operator="equal">
      <formula>"not tested"</formula>
    </cfRule>
    <cfRule type="cellIs" dxfId="332" priority="318" stopIfTrue="1" operator="equal">
      <formula>"not implemented"</formula>
    </cfRule>
    <cfRule type="cellIs" dxfId="331" priority="319" stopIfTrue="1" operator="equal">
      <formula>"failed"</formula>
    </cfRule>
    <cfRule type="cellIs" dxfId="330" priority="320" stopIfTrue="1" operator="equal">
      <formula>"passed"</formula>
    </cfRule>
  </conditionalFormatting>
  <conditionalFormatting sqref="E146:H150">
    <cfRule type="cellIs" dxfId="329" priority="311" stopIfTrue="1" operator="equal">
      <formula>"not available"</formula>
    </cfRule>
    <cfRule type="cellIs" dxfId="328" priority="312" stopIfTrue="1" operator="equal">
      <formula>"not tested"</formula>
    </cfRule>
    <cfRule type="cellIs" dxfId="327" priority="313" stopIfTrue="1" operator="equal">
      <formula>"not implemented"</formula>
    </cfRule>
    <cfRule type="cellIs" dxfId="326" priority="314" stopIfTrue="1" operator="equal">
      <formula>"failed"</formula>
    </cfRule>
    <cfRule type="cellIs" dxfId="325" priority="315" stopIfTrue="1" operator="equal">
      <formula>"passed"</formula>
    </cfRule>
  </conditionalFormatting>
  <conditionalFormatting sqref="E151:H152">
    <cfRule type="cellIs" dxfId="324" priority="306" stopIfTrue="1" operator="equal">
      <formula>"not available"</formula>
    </cfRule>
    <cfRule type="cellIs" dxfId="323" priority="307" stopIfTrue="1" operator="equal">
      <formula>"not tested"</formula>
    </cfRule>
    <cfRule type="cellIs" dxfId="322" priority="308" stopIfTrue="1" operator="equal">
      <formula>"not implemented"</formula>
    </cfRule>
    <cfRule type="cellIs" dxfId="321" priority="309" stopIfTrue="1" operator="equal">
      <formula>"failed"</formula>
    </cfRule>
    <cfRule type="cellIs" dxfId="320" priority="310" stopIfTrue="1" operator="equal">
      <formula>"passed"</formula>
    </cfRule>
  </conditionalFormatting>
  <conditionalFormatting sqref="E151:H153">
    <cfRule type="cellIs" dxfId="319" priority="301" stopIfTrue="1" operator="equal">
      <formula>"not available"</formula>
    </cfRule>
    <cfRule type="cellIs" dxfId="318" priority="302" stopIfTrue="1" operator="equal">
      <formula>"not tested"</formula>
    </cfRule>
    <cfRule type="cellIs" dxfId="317" priority="303" stopIfTrue="1" operator="equal">
      <formula>"not implemented"</formula>
    </cfRule>
    <cfRule type="cellIs" dxfId="316" priority="304" stopIfTrue="1" operator="equal">
      <formula>"failed"</formula>
    </cfRule>
    <cfRule type="cellIs" dxfId="315" priority="305" stopIfTrue="1" operator="equal">
      <formula>"passed"</formula>
    </cfRule>
  </conditionalFormatting>
  <conditionalFormatting sqref="E153:H157">
    <cfRule type="cellIs" dxfId="314" priority="296" stopIfTrue="1" operator="equal">
      <formula>"not available"</formula>
    </cfRule>
    <cfRule type="cellIs" dxfId="313" priority="297" stopIfTrue="1" operator="equal">
      <formula>"not tested"</formula>
    </cfRule>
    <cfRule type="cellIs" dxfId="312" priority="298" stopIfTrue="1" operator="equal">
      <formula>"not implemented"</formula>
    </cfRule>
    <cfRule type="cellIs" dxfId="311" priority="299" stopIfTrue="1" operator="equal">
      <formula>"failed"</formula>
    </cfRule>
    <cfRule type="cellIs" dxfId="310" priority="300" stopIfTrue="1" operator="equal">
      <formula>"passed"</formula>
    </cfRule>
  </conditionalFormatting>
  <conditionalFormatting sqref="E154:H157">
    <cfRule type="cellIs" dxfId="309" priority="291" stopIfTrue="1" operator="equal">
      <formula>"not available"</formula>
    </cfRule>
    <cfRule type="cellIs" dxfId="308" priority="292" stopIfTrue="1" operator="equal">
      <formula>"not tested"</formula>
    </cfRule>
    <cfRule type="cellIs" dxfId="307" priority="293" stopIfTrue="1" operator="equal">
      <formula>"not implemented"</formula>
    </cfRule>
    <cfRule type="cellIs" dxfId="306" priority="294" stopIfTrue="1" operator="equal">
      <formula>"failed"</formula>
    </cfRule>
    <cfRule type="cellIs" dxfId="305" priority="295" stopIfTrue="1" operator="equal">
      <formula>"passed"</formula>
    </cfRule>
  </conditionalFormatting>
  <conditionalFormatting sqref="E158:H159">
    <cfRule type="cellIs" dxfId="304" priority="286" stopIfTrue="1" operator="equal">
      <formula>"not available"</formula>
    </cfRule>
    <cfRule type="cellIs" dxfId="303" priority="287" stopIfTrue="1" operator="equal">
      <formula>"not tested"</formula>
    </cfRule>
    <cfRule type="cellIs" dxfId="302" priority="288" stopIfTrue="1" operator="equal">
      <formula>"not implemented"</formula>
    </cfRule>
    <cfRule type="cellIs" dxfId="301" priority="289" stopIfTrue="1" operator="equal">
      <formula>"failed"</formula>
    </cfRule>
    <cfRule type="cellIs" dxfId="300" priority="290" stopIfTrue="1" operator="equal">
      <formula>"passed"</formula>
    </cfRule>
  </conditionalFormatting>
  <conditionalFormatting sqref="E158:H160">
    <cfRule type="cellIs" dxfId="299" priority="281" stopIfTrue="1" operator="equal">
      <formula>"not available"</formula>
    </cfRule>
    <cfRule type="cellIs" dxfId="298" priority="282" stopIfTrue="1" operator="equal">
      <formula>"not tested"</formula>
    </cfRule>
    <cfRule type="cellIs" dxfId="297" priority="283" stopIfTrue="1" operator="equal">
      <formula>"not implemented"</formula>
    </cfRule>
    <cfRule type="cellIs" dxfId="296" priority="284" stopIfTrue="1" operator="equal">
      <formula>"failed"</formula>
    </cfRule>
    <cfRule type="cellIs" dxfId="295" priority="285" stopIfTrue="1" operator="equal">
      <formula>"passed"</formula>
    </cfRule>
  </conditionalFormatting>
  <conditionalFormatting sqref="E160:H164">
    <cfRule type="cellIs" dxfId="294" priority="276" stopIfTrue="1" operator="equal">
      <formula>"not available"</formula>
    </cfRule>
    <cfRule type="cellIs" dxfId="293" priority="277" stopIfTrue="1" operator="equal">
      <formula>"not tested"</formula>
    </cfRule>
    <cfRule type="cellIs" dxfId="292" priority="278" stopIfTrue="1" operator="equal">
      <formula>"not implemented"</formula>
    </cfRule>
    <cfRule type="cellIs" dxfId="291" priority="279" stopIfTrue="1" operator="equal">
      <formula>"failed"</formula>
    </cfRule>
    <cfRule type="cellIs" dxfId="290" priority="280" stopIfTrue="1" operator="equal">
      <formula>"passed"</formula>
    </cfRule>
  </conditionalFormatting>
  <conditionalFormatting sqref="E161:H164">
    <cfRule type="cellIs" dxfId="289" priority="271" stopIfTrue="1" operator="equal">
      <formula>"not available"</formula>
    </cfRule>
    <cfRule type="cellIs" dxfId="288" priority="272" stopIfTrue="1" operator="equal">
      <formula>"not tested"</formula>
    </cfRule>
    <cfRule type="cellIs" dxfId="287" priority="273" stopIfTrue="1" operator="equal">
      <formula>"not implemented"</formula>
    </cfRule>
    <cfRule type="cellIs" dxfId="286" priority="274" stopIfTrue="1" operator="equal">
      <formula>"failed"</formula>
    </cfRule>
    <cfRule type="cellIs" dxfId="285" priority="275" stopIfTrue="1" operator="equal">
      <formula>"passed"</formula>
    </cfRule>
  </conditionalFormatting>
  <conditionalFormatting sqref="E150:H150">
    <cfRule type="cellIs" dxfId="284" priority="266" stopIfTrue="1" operator="equal">
      <formula>"not available"</formula>
    </cfRule>
    <cfRule type="cellIs" dxfId="283" priority="267" stopIfTrue="1" operator="equal">
      <formula>"not tested"</formula>
    </cfRule>
    <cfRule type="cellIs" dxfId="282" priority="268" stopIfTrue="1" operator="equal">
      <formula>"not implemented"</formula>
    </cfRule>
    <cfRule type="cellIs" dxfId="281" priority="269" stopIfTrue="1" operator="equal">
      <formula>"failed"</formula>
    </cfRule>
    <cfRule type="cellIs" dxfId="280" priority="270" stopIfTrue="1" operator="equal">
      <formula>"passed"</formula>
    </cfRule>
  </conditionalFormatting>
  <conditionalFormatting sqref="E150:H150">
    <cfRule type="cellIs" dxfId="279" priority="261" stopIfTrue="1" operator="equal">
      <formula>"not available"</formula>
    </cfRule>
    <cfRule type="cellIs" dxfId="278" priority="262" stopIfTrue="1" operator="equal">
      <formula>"not tested"</formula>
    </cfRule>
    <cfRule type="cellIs" dxfId="277" priority="263" stopIfTrue="1" operator="equal">
      <formula>"not implemented"</formula>
    </cfRule>
    <cfRule type="cellIs" dxfId="276" priority="264" stopIfTrue="1" operator="equal">
      <formula>"failed"</formula>
    </cfRule>
    <cfRule type="cellIs" dxfId="275" priority="265" stopIfTrue="1" operator="equal">
      <formula>"passed"</formula>
    </cfRule>
  </conditionalFormatting>
  <conditionalFormatting sqref="E165:H166">
    <cfRule type="cellIs" dxfId="274" priority="256" stopIfTrue="1" operator="equal">
      <formula>"not available"</formula>
    </cfRule>
    <cfRule type="cellIs" dxfId="273" priority="257" stopIfTrue="1" operator="equal">
      <formula>"not tested"</formula>
    </cfRule>
    <cfRule type="cellIs" dxfId="272" priority="258" stopIfTrue="1" operator="equal">
      <formula>"not implemented"</formula>
    </cfRule>
    <cfRule type="cellIs" dxfId="271" priority="259" stopIfTrue="1" operator="equal">
      <formula>"failed"</formula>
    </cfRule>
    <cfRule type="cellIs" dxfId="270" priority="260" stopIfTrue="1" operator="equal">
      <formula>"passed"</formula>
    </cfRule>
  </conditionalFormatting>
  <conditionalFormatting sqref="E165:H167">
    <cfRule type="cellIs" dxfId="269" priority="251" stopIfTrue="1" operator="equal">
      <formula>"not available"</formula>
    </cfRule>
    <cfRule type="cellIs" dxfId="268" priority="252" stopIfTrue="1" operator="equal">
      <formula>"not tested"</formula>
    </cfRule>
    <cfRule type="cellIs" dxfId="267" priority="253" stopIfTrue="1" operator="equal">
      <formula>"not implemented"</formula>
    </cfRule>
    <cfRule type="cellIs" dxfId="266" priority="254" stopIfTrue="1" operator="equal">
      <formula>"failed"</formula>
    </cfRule>
    <cfRule type="cellIs" dxfId="265" priority="255" stopIfTrue="1" operator="equal">
      <formula>"passed"</formula>
    </cfRule>
  </conditionalFormatting>
  <conditionalFormatting sqref="E167:H171">
    <cfRule type="cellIs" dxfId="264" priority="246" stopIfTrue="1" operator="equal">
      <formula>"not available"</formula>
    </cfRule>
    <cfRule type="cellIs" dxfId="263" priority="247" stopIfTrue="1" operator="equal">
      <formula>"not tested"</formula>
    </cfRule>
    <cfRule type="cellIs" dxfId="262" priority="248" stopIfTrue="1" operator="equal">
      <formula>"not implemented"</formula>
    </cfRule>
    <cfRule type="cellIs" dxfId="261" priority="249" stopIfTrue="1" operator="equal">
      <formula>"failed"</formula>
    </cfRule>
    <cfRule type="cellIs" dxfId="260" priority="250" stopIfTrue="1" operator="equal">
      <formula>"passed"</formula>
    </cfRule>
  </conditionalFormatting>
  <conditionalFormatting sqref="E168:H171">
    <cfRule type="cellIs" dxfId="259" priority="241" stopIfTrue="1" operator="equal">
      <formula>"not available"</formula>
    </cfRule>
    <cfRule type="cellIs" dxfId="258" priority="242" stopIfTrue="1" operator="equal">
      <formula>"not tested"</formula>
    </cfRule>
    <cfRule type="cellIs" dxfId="257" priority="243" stopIfTrue="1" operator="equal">
      <formula>"not implemented"</formula>
    </cfRule>
    <cfRule type="cellIs" dxfId="256" priority="244" stopIfTrue="1" operator="equal">
      <formula>"failed"</formula>
    </cfRule>
    <cfRule type="cellIs" dxfId="255" priority="245" stopIfTrue="1" operator="equal">
      <formula>"passed"</formula>
    </cfRule>
  </conditionalFormatting>
  <conditionalFormatting sqref="E172:H173">
    <cfRule type="cellIs" dxfId="254" priority="236" stopIfTrue="1" operator="equal">
      <formula>"not available"</formula>
    </cfRule>
    <cfRule type="cellIs" dxfId="253" priority="237" stopIfTrue="1" operator="equal">
      <formula>"not tested"</formula>
    </cfRule>
    <cfRule type="cellIs" dxfId="252" priority="238" stopIfTrue="1" operator="equal">
      <formula>"not implemented"</formula>
    </cfRule>
    <cfRule type="cellIs" dxfId="251" priority="239" stopIfTrue="1" operator="equal">
      <formula>"failed"</formula>
    </cfRule>
    <cfRule type="cellIs" dxfId="250" priority="240" stopIfTrue="1" operator="equal">
      <formula>"passed"</formula>
    </cfRule>
  </conditionalFormatting>
  <conditionalFormatting sqref="E172:H174">
    <cfRule type="cellIs" dxfId="249" priority="231" stopIfTrue="1" operator="equal">
      <formula>"not available"</formula>
    </cfRule>
    <cfRule type="cellIs" dxfId="248" priority="232" stopIfTrue="1" operator="equal">
      <formula>"not tested"</formula>
    </cfRule>
    <cfRule type="cellIs" dxfId="247" priority="233" stopIfTrue="1" operator="equal">
      <formula>"not implemented"</formula>
    </cfRule>
    <cfRule type="cellIs" dxfId="246" priority="234" stopIfTrue="1" operator="equal">
      <formula>"failed"</formula>
    </cfRule>
    <cfRule type="cellIs" dxfId="245" priority="235" stopIfTrue="1" operator="equal">
      <formula>"passed"</formula>
    </cfRule>
  </conditionalFormatting>
  <conditionalFormatting sqref="E174:H178">
    <cfRule type="cellIs" dxfId="244" priority="226" stopIfTrue="1" operator="equal">
      <formula>"not available"</formula>
    </cfRule>
    <cfRule type="cellIs" dxfId="243" priority="227" stopIfTrue="1" operator="equal">
      <formula>"not tested"</formula>
    </cfRule>
    <cfRule type="cellIs" dxfId="242" priority="228" stopIfTrue="1" operator="equal">
      <formula>"not implemented"</formula>
    </cfRule>
    <cfRule type="cellIs" dxfId="241" priority="229" stopIfTrue="1" operator="equal">
      <formula>"failed"</formula>
    </cfRule>
    <cfRule type="cellIs" dxfId="240" priority="230" stopIfTrue="1" operator="equal">
      <formula>"passed"</formula>
    </cfRule>
  </conditionalFormatting>
  <conditionalFormatting sqref="E175:H178">
    <cfRule type="cellIs" dxfId="239" priority="221" stopIfTrue="1" operator="equal">
      <formula>"not available"</formula>
    </cfRule>
    <cfRule type="cellIs" dxfId="238" priority="222" stopIfTrue="1" operator="equal">
      <formula>"not tested"</formula>
    </cfRule>
    <cfRule type="cellIs" dxfId="237" priority="223" stopIfTrue="1" operator="equal">
      <formula>"not implemented"</formula>
    </cfRule>
    <cfRule type="cellIs" dxfId="236" priority="224" stopIfTrue="1" operator="equal">
      <formula>"failed"</formula>
    </cfRule>
    <cfRule type="cellIs" dxfId="235" priority="225" stopIfTrue="1" operator="equal">
      <formula>"passed"</formula>
    </cfRule>
  </conditionalFormatting>
  <conditionalFormatting sqref="E179:H180">
    <cfRule type="cellIs" dxfId="234" priority="216" stopIfTrue="1" operator="equal">
      <formula>"not available"</formula>
    </cfRule>
    <cfRule type="cellIs" dxfId="233" priority="217" stopIfTrue="1" operator="equal">
      <formula>"not tested"</formula>
    </cfRule>
    <cfRule type="cellIs" dxfId="232" priority="218" stopIfTrue="1" operator="equal">
      <formula>"not implemented"</formula>
    </cfRule>
    <cfRule type="cellIs" dxfId="231" priority="219" stopIfTrue="1" operator="equal">
      <formula>"failed"</formula>
    </cfRule>
    <cfRule type="cellIs" dxfId="230" priority="220" stopIfTrue="1" operator="equal">
      <formula>"passed"</formula>
    </cfRule>
  </conditionalFormatting>
  <conditionalFormatting sqref="E179:H181">
    <cfRule type="cellIs" dxfId="229" priority="211" stopIfTrue="1" operator="equal">
      <formula>"not available"</formula>
    </cfRule>
    <cfRule type="cellIs" dxfId="228" priority="212" stopIfTrue="1" operator="equal">
      <formula>"not tested"</formula>
    </cfRule>
    <cfRule type="cellIs" dxfId="227" priority="213" stopIfTrue="1" operator="equal">
      <formula>"not implemented"</formula>
    </cfRule>
    <cfRule type="cellIs" dxfId="226" priority="214" stopIfTrue="1" operator="equal">
      <formula>"failed"</formula>
    </cfRule>
    <cfRule type="cellIs" dxfId="225" priority="215" stopIfTrue="1" operator="equal">
      <formula>"passed"</formula>
    </cfRule>
  </conditionalFormatting>
  <conditionalFormatting sqref="E181:H185">
    <cfRule type="cellIs" dxfId="224" priority="206" stopIfTrue="1" operator="equal">
      <formula>"not available"</formula>
    </cfRule>
    <cfRule type="cellIs" dxfId="223" priority="207" stopIfTrue="1" operator="equal">
      <formula>"not tested"</formula>
    </cfRule>
    <cfRule type="cellIs" dxfId="222" priority="208" stopIfTrue="1" operator="equal">
      <formula>"not implemented"</formula>
    </cfRule>
    <cfRule type="cellIs" dxfId="221" priority="209" stopIfTrue="1" operator="equal">
      <formula>"failed"</formula>
    </cfRule>
    <cfRule type="cellIs" dxfId="220" priority="210" stopIfTrue="1" operator="equal">
      <formula>"passed"</formula>
    </cfRule>
  </conditionalFormatting>
  <conditionalFormatting sqref="E182:H185">
    <cfRule type="cellIs" dxfId="219" priority="201" stopIfTrue="1" operator="equal">
      <formula>"not available"</formula>
    </cfRule>
    <cfRule type="cellIs" dxfId="218" priority="202" stopIfTrue="1" operator="equal">
      <formula>"not tested"</formula>
    </cfRule>
    <cfRule type="cellIs" dxfId="217" priority="203" stopIfTrue="1" operator="equal">
      <formula>"not implemented"</formula>
    </cfRule>
    <cfRule type="cellIs" dxfId="216" priority="204" stopIfTrue="1" operator="equal">
      <formula>"failed"</formula>
    </cfRule>
    <cfRule type="cellIs" dxfId="215" priority="205" stopIfTrue="1" operator="equal">
      <formula>"passed"</formula>
    </cfRule>
  </conditionalFormatting>
  <conditionalFormatting sqref="E186:H187">
    <cfRule type="cellIs" dxfId="214" priority="196" stopIfTrue="1" operator="equal">
      <formula>"not available"</formula>
    </cfRule>
    <cfRule type="cellIs" dxfId="213" priority="197" stopIfTrue="1" operator="equal">
      <formula>"not tested"</formula>
    </cfRule>
    <cfRule type="cellIs" dxfId="212" priority="198" stopIfTrue="1" operator="equal">
      <formula>"not implemented"</formula>
    </cfRule>
    <cfRule type="cellIs" dxfId="211" priority="199" stopIfTrue="1" operator="equal">
      <formula>"failed"</formula>
    </cfRule>
    <cfRule type="cellIs" dxfId="210" priority="200" stopIfTrue="1" operator="equal">
      <formula>"passed"</formula>
    </cfRule>
  </conditionalFormatting>
  <conditionalFormatting sqref="E186:H188">
    <cfRule type="cellIs" dxfId="209" priority="191" stopIfTrue="1" operator="equal">
      <formula>"not available"</formula>
    </cfRule>
    <cfRule type="cellIs" dxfId="208" priority="192" stopIfTrue="1" operator="equal">
      <formula>"not tested"</formula>
    </cfRule>
    <cfRule type="cellIs" dxfId="207" priority="193" stopIfTrue="1" operator="equal">
      <formula>"not implemented"</formula>
    </cfRule>
    <cfRule type="cellIs" dxfId="206" priority="194" stopIfTrue="1" operator="equal">
      <formula>"failed"</formula>
    </cfRule>
    <cfRule type="cellIs" dxfId="205" priority="195" stopIfTrue="1" operator="equal">
      <formula>"passed"</formula>
    </cfRule>
  </conditionalFormatting>
  <conditionalFormatting sqref="E188:H192">
    <cfRule type="cellIs" dxfId="204" priority="186" stopIfTrue="1" operator="equal">
      <formula>"not available"</formula>
    </cfRule>
    <cfRule type="cellIs" dxfId="203" priority="187" stopIfTrue="1" operator="equal">
      <formula>"not tested"</formula>
    </cfRule>
    <cfRule type="cellIs" dxfId="202" priority="188" stopIfTrue="1" operator="equal">
      <formula>"not implemented"</formula>
    </cfRule>
    <cfRule type="cellIs" dxfId="201" priority="189" stopIfTrue="1" operator="equal">
      <formula>"failed"</formula>
    </cfRule>
    <cfRule type="cellIs" dxfId="200" priority="190" stopIfTrue="1" operator="equal">
      <formula>"passed"</formula>
    </cfRule>
  </conditionalFormatting>
  <conditionalFormatting sqref="E189:H192">
    <cfRule type="cellIs" dxfId="199" priority="181" stopIfTrue="1" operator="equal">
      <formula>"not available"</formula>
    </cfRule>
    <cfRule type="cellIs" dxfId="198" priority="182" stopIfTrue="1" operator="equal">
      <formula>"not tested"</formula>
    </cfRule>
    <cfRule type="cellIs" dxfId="197" priority="183" stopIfTrue="1" operator="equal">
      <formula>"not implemented"</formula>
    </cfRule>
    <cfRule type="cellIs" dxfId="196" priority="184" stopIfTrue="1" operator="equal">
      <formula>"failed"</formula>
    </cfRule>
    <cfRule type="cellIs" dxfId="195" priority="185" stopIfTrue="1" operator="equal">
      <formula>"passed"</formula>
    </cfRule>
  </conditionalFormatting>
  <conditionalFormatting sqref="E193:H194">
    <cfRule type="cellIs" dxfId="194" priority="176" stopIfTrue="1" operator="equal">
      <formula>"not available"</formula>
    </cfRule>
    <cfRule type="cellIs" dxfId="193" priority="177" stopIfTrue="1" operator="equal">
      <formula>"not tested"</formula>
    </cfRule>
    <cfRule type="cellIs" dxfId="192" priority="178" stopIfTrue="1" operator="equal">
      <formula>"not implemented"</formula>
    </cfRule>
    <cfRule type="cellIs" dxfId="191" priority="179" stopIfTrue="1" operator="equal">
      <formula>"failed"</formula>
    </cfRule>
    <cfRule type="cellIs" dxfId="190" priority="180" stopIfTrue="1" operator="equal">
      <formula>"passed"</formula>
    </cfRule>
  </conditionalFormatting>
  <conditionalFormatting sqref="E193:H195">
    <cfRule type="cellIs" dxfId="189" priority="171" stopIfTrue="1" operator="equal">
      <formula>"not available"</formula>
    </cfRule>
    <cfRule type="cellIs" dxfId="188" priority="172" stopIfTrue="1" operator="equal">
      <formula>"not tested"</formula>
    </cfRule>
    <cfRule type="cellIs" dxfId="187" priority="173" stopIfTrue="1" operator="equal">
      <formula>"not implemented"</formula>
    </cfRule>
    <cfRule type="cellIs" dxfId="186" priority="174" stopIfTrue="1" operator="equal">
      <formula>"failed"</formula>
    </cfRule>
    <cfRule type="cellIs" dxfId="185" priority="175" stopIfTrue="1" operator="equal">
      <formula>"passed"</formula>
    </cfRule>
  </conditionalFormatting>
  <conditionalFormatting sqref="E195:H199">
    <cfRule type="cellIs" dxfId="184" priority="166" stopIfTrue="1" operator="equal">
      <formula>"not available"</formula>
    </cfRule>
    <cfRule type="cellIs" dxfId="183" priority="167" stopIfTrue="1" operator="equal">
      <formula>"not tested"</formula>
    </cfRule>
    <cfRule type="cellIs" dxfId="182" priority="168" stopIfTrue="1" operator="equal">
      <formula>"not implemented"</formula>
    </cfRule>
    <cfRule type="cellIs" dxfId="181" priority="169" stopIfTrue="1" operator="equal">
      <formula>"failed"</formula>
    </cfRule>
    <cfRule type="cellIs" dxfId="180" priority="170" stopIfTrue="1" operator="equal">
      <formula>"passed"</formula>
    </cfRule>
  </conditionalFormatting>
  <conditionalFormatting sqref="E196:H199">
    <cfRule type="cellIs" dxfId="179" priority="161" stopIfTrue="1" operator="equal">
      <formula>"not available"</formula>
    </cfRule>
    <cfRule type="cellIs" dxfId="178" priority="162" stopIfTrue="1" operator="equal">
      <formula>"not tested"</formula>
    </cfRule>
    <cfRule type="cellIs" dxfId="177" priority="163" stopIfTrue="1" operator="equal">
      <formula>"not implemented"</formula>
    </cfRule>
    <cfRule type="cellIs" dxfId="176" priority="164" stopIfTrue="1" operator="equal">
      <formula>"failed"</formula>
    </cfRule>
    <cfRule type="cellIs" dxfId="175" priority="165" stopIfTrue="1" operator="equal">
      <formula>"passed"</formula>
    </cfRule>
  </conditionalFormatting>
  <conditionalFormatting sqref="E200:H201">
    <cfRule type="cellIs" dxfId="174" priority="156" stopIfTrue="1" operator="equal">
      <formula>"not available"</formula>
    </cfRule>
    <cfRule type="cellIs" dxfId="173" priority="157" stopIfTrue="1" operator="equal">
      <formula>"not tested"</formula>
    </cfRule>
    <cfRule type="cellIs" dxfId="172" priority="158" stopIfTrue="1" operator="equal">
      <formula>"not implemented"</formula>
    </cfRule>
    <cfRule type="cellIs" dxfId="171" priority="159" stopIfTrue="1" operator="equal">
      <formula>"failed"</formula>
    </cfRule>
    <cfRule type="cellIs" dxfId="170" priority="160" stopIfTrue="1" operator="equal">
      <formula>"passed"</formula>
    </cfRule>
  </conditionalFormatting>
  <conditionalFormatting sqref="E200:H202">
    <cfRule type="cellIs" dxfId="169" priority="151" stopIfTrue="1" operator="equal">
      <formula>"not available"</formula>
    </cfRule>
    <cfRule type="cellIs" dxfId="168" priority="152" stopIfTrue="1" operator="equal">
      <formula>"not tested"</formula>
    </cfRule>
    <cfRule type="cellIs" dxfId="167" priority="153" stopIfTrue="1" operator="equal">
      <formula>"not implemented"</formula>
    </cfRule>
    <cfRule type="cellIs" dxfId="166" priority="154" stopIfTrue="1" operator="equal">
      <formula>"failed"</formula>
    </cfRule>
    <cfRule type="cellIs" dxfId="165" priority="155" stopIfTrue="1" operator="equal">
      <formula>"passed"</formula>
    </cfRule>
  </conditionalFormatting>
  <conditionalFormatting sqref="E202:H206">
    <cfRule type="cellIs" dxfId="164" priority="146" stopIfTrue="1" operator="equal">
      <formula>"not available"</formula>
    </cfRule>
    <cfRule type="cellIs" dxfId="163" priority="147" stopIfTrue="1" operator="equal">
      <formula>"not tested"</formula>
    </cfRule>
    <cfRule type="cellIs" dxfId="162" priority="148" stopIfTrue="1" operator="equal">
      <formula>"not implemented"</formula>
    </cfRule>
    <cfRule type="cellIs" dxfId="161" priority="149" stopIfTrue="1" operator="equal">
      <formula>"failed"</formula>
    </cfRule>
    <cfRule type="cellIs" dxfId="160" priority="150" stopIfTrue="1" operator="equal">
      <formula>"passed"</formula>
    </cfRule>
  </conditionalFormatting>
  <conditionalFormatting sqref="E203:H206">
    <cfRule type="cellIs" dxfId="159" priority="141" stopIfTrue="1" operator="equal">
      <formula>"not available"</formula>
    </cfRule>
    <cfRule type="cellIs" dxfId="158" priority="142" stopIfTrue="1" operator="equal">
      <formula>"not tested"</formula>
    </cfRule>
    <cfRule type="cellIs" dxfId="157" priority="143" stopIfTrue="1" operator="equal">
      <formula>"not implemented"</formula>
    </cfRule>
    <cfRule type="cellIs" dxfId="156" priority="144" stopIfTrue="1" operator="equal">
      <formula>"failed"</formula>
    </cfRule>
    <cfRule type="cellIs" dxfId="155" priority="145" stopIfTrue="1" operator="equal">
      <formula>"passed"</formula>
    </cfRule>
  </conditionalFormatting>
  <conditionalFormatting sqref="E207:H208">
    <cfRule type="cellIs" dxfId="154" priority="136" stopIfTrue="1" operator="equal">
      <formula>"not available"</formula>
    </cfRule>
    <cfRule type="cellIs" dxfId="153" priority="137" stopIfTrue="1" operator="equal">
      <formula>"not tested"</formula>
    </cfRule>
    <cfRule type="cellIs" dxfId="152" priority="138" stopIfTrue="1" operator="equal">
      <formula>"not implemented"</formula>
    </cfRule>
    <cfRule type="cellIs" dxfId="151" priority="139" stopIfTrue="1" operator="equal">
      <formula>"failed"</formula>
    </cfRule>
    <cfRule type="cellIs" dxfId="150" priority="140" stopIfTrue="1" operator="equal">
      <formula>"passed"</formula>
    </cfRule>
  </conditionalFormatting>
  <conditionalFormatting sqref="E207:H209">
    <cfRule type="cellIs" dxfId="149" priority="131" stopIfTrue="1" operator="equal">
      <formula>"not available"</formula>
    </cfRule>
    <cfRule type="cellIs" dxfId="148" priority="132" stopIfTrue="1" operator="equal">
      <formula>"not tested"</formula>
    </cfRule>
    <cfRule type="cellIs" dxfId="147" priority="133" stopIfTrue="1" operator="equal">
      <formula>"not implemented"</formula>
    </cfRule>
    <cfRule type="cellIs" dxfId="146" priority="134" stopIfTrue="1" operator="equal">
      <formula>"failed"</formula>
    </cfRule>
    <cfRule type="cellIs" dxfId="145" priority="135" stopIfTrue="1" operator="equal">
      <formula>"passed"</formula>
    </cfRule>
  </conditionalFormatting>
  <conditionalFormatting sqref="E209:H213">
    <cfRule type="cellIs" dxfId="144" priority="126" stopIfTrue="1" operator="equal">
      <formula>"not available"</formula>
    </cfRule>
    <cfRule type="cellIs" dxfId="143" priority="127" stopIfTrue="1" operator="equal">
      <formula>"not tested"</formula>
    </cfRule>
    <cfRule type="cellIs" dxfId="142" priority="128" stopIfTrue="1" operator="equal">
      <formula>"not implemented"</formula>
    </cfRule>
    <cfRule type="cellIs" dxfId="141" priority="129" stopIfTrue="1" operator="equal">
      <formula>"failed"</formula>
    </cfRule>
    <cfRule type="cellIs" dxfId="140" priority="130" stopIfTrue="1" operator="equal">
      <formula>"passed"</formula>
    </cfRule>
  </conditionalFormatting>
  <conditionalFormatting sqref="E210:H213">
    <cfRule type="cellIs" dxfId="139" priority="121" stopIfTrue="1" operator="equal">
      <formula>"not available"</formula>
    </cfRule>
    <cfRule type="cellIs" dxfId="138" priority="122" stopIfTrue="1" operator="equal">
      <formula>"not tested"</formula>
    </cfRule>
    <cfRule type="cellIs" dxfId="137" priority="123" stopIfTrue="1" operator="equal">
      <formula>"not implemented"</formula>
    </cfRule>
    <cfRule type="cellIs" dxfId="136" priority="124" stopIfTrue="1" operator="equal">
      <formula>"failed"</formula>
    </cfRule>
    <cfRule type="cellIs" dxfId="135" priority="125" stopIfTrue="1" operator="equal">
      <formula>"passed"</formula>
    </cfRule>
  </conditionalFormatting>
  <conditionalFormatting sqref="E214:H215">
    <cfRule type="cellIs" dxfId="134" priority="116" stopIfTrue="1" operator="equal">
      <formula>"not available"</formula>
    </cfRule>
    <cfRule type="cellIs" dxfId="133" priority="117" stopIfTrue="1" operator="equal">
      <formula>"not tested"</formula>
    </cfRule>
    <cfRule type="cellIs" dxfId="132" priority="118" stopIfTrue="1" operator="equal">
      <formula>"not implemented"</formula>
    </cfRule>
    <cfRule type="cellIs" dxfId="131" priority="119" stopIfTrue="1" operator="equal">
      <formula>"failed"</formula>
    </cfRule>
    <cfRule type="cellIs" dxfId="130" priority="120" stopIfTrue="1" operator="equal">
      <formula>"passed"</formula>
    </cfRule>
  </conditionalFormatting>
  <conditionalFormatting sqref="E214:H216">
    <cfRule type="cellIs" dxfId="129" priority="111" stopIfTrue="1" operator="equal">
      <formula>"not available"</formula>
    </cfRule>
    <cfRule type="cellIs" dxfId="128" priority="112" stopIfTrue="1" operator="equal">
      <formula>"not tested"</formula>
    </cfRule>
    <cfRule type="cellIs" dxfId="127" priority="113" stopIfTrue="1" operator="equal">
      <formula>"not implemented"</formula>
    </cfRule>
    <cfRule type="cellIs" dxfId="126" priority="114" stopIfTrue="1" operator="equal">
      <formula>"failed"</formula>
    </cfRule>
    <cfRule type="cellIs" dxfId="125" priority="115" stopIfTrue="1" operator="equal">
      <formula>"passed"</formula>
    </cfRule>
  </conditionalFormatting>
  <conditionalFormatting sqref="E216:H220">
    <cfRule type="cellIs" dxfId="124" priority="106" stopIfTrue="1" operator="equal">
      <formula>"not available"</formula>
    </cfRule>
    <cfRule type="cellIs" dxfId="123" priority="107" stopIfTrue="1" operator="equal">
      <formula>"not tested"</formula>
    </cfRule>
    <cfRule type="cellIs" dxfId="122" priority="108" stopIfTrue="1" operator="equal">
      <formula>"not implemented"</formula>
    </cfRule>
    <cfRule type="cellIs" dxfId="121" priority="109" stopIfTrue="1" operator="equal">
      <formula>"failed"</formula>
    </cfRule>
    <cfRule type="cellIs" dxfId="120" priority="110" stopIfTrue="1" operator="equal">
      <formula>"passed"</formula>
    </cfRule>
  </conditionalFormatting>
  <conditionalFormatting sqref="E217:H220">
    <cfRule type="cellIs" dxfId="119" priority="101" stopIfTrue="1" operator="equal">
      <formula>"not available"</formula>
    </cfRule>
    <cfRule type="cellIs" dxfId="118" priority="102" stopIfTrue="1" operator="equal">
      <formula>"not tested"</formula>
    </cfRule>
    <cfRule type="cellIs" dxfId="117" priority="103" stopIfTrue="1" operator="equal">
      <formula>"not implemented"</formula>
    </cfRule>
    <cfRule type="cellIs" dxfId="116" priority="104" stopIfTrue="1" operator="equal">
      <formula>"failed"</formula>
    </cfRule>
    <cfRule type="cellIs" dxfId="115" priority="105" stopIfTrue="1" operator="equal">
      <formula>"passed"</formula>
    </cfRule>
  </conditionalFormatting>
  <conditionalFormatting sqref="E221:H222">
    <cfRule type="cellIs" dxfId="114" priority="96" stopIfTrue="1" operator="equal">
      <formula>"not available"</formula>
    </cfRule>
    <cfRule type="cellIs" dxfId="113" priority="97" stopIfTrue="1" operator="equal">
      <formula>"not tested"</formula>
    </cfRule>
    <cfRule type="cellIs" dxfId="112" priority="98" stopIfTrue="1" operator="equal">
      <formula>"not implemented"</formula>
    </cfRule>
    <cfRule type="cellIs" dxfId="111" priority="99" stopIfTrue="1" operator="equal">
      <formula>"failed"</formula>
    </cfRule>
    <cfRule type="cellIs" dxfId="110" priority="100" stopIfTrue="1" operator="equal">
      <formula>"passed"</formula>
    </cfRule>
  </conditionalFormatting>
  <conditionalFormatting sqref="E221:H223">
    <cfRule type="cellIs" dxfId="109" priority="91" stopIfTrue="1" operator="equal">
      <formula>"not available"</formula>
    </cfRule>
    <cfRule type="cellIs" dxfId="108" priority="92" stopIfTrue="1" operator="equal">
      <formula>"not tested"</formula>
    </cfRule>
    <cfRule type="cellIs" dxfId="107" priority="93" stopIfTrue="1" operator="equal">
      <formula>"not implemented"</formula>
    </cfRule>
    <cfRule type="cellIs" dxfId="106" priority="94" stopIfTrue="1" operator="equal">
      <formula>"failed"</formula>
    </cfRule>
    <cfRule type="cellIs" dxfId="105" priority="95" stopIfTrue="1" operator="equal">
      <formula>"passed"</formula>
    </cfRule>
  </conditionalFormatting>
  <conditionalFormatting sqref="E223:H227">
    <cfRule type="cellIs" dxfId="104" priority="86" stopIfTrue="1" operator="equal">
      <formula>"not available"</formula>
    </cfRule>
    <cfRule type="cellIs" dxfId="103" priority="87" stopIfTrue="1" operator="equal">
      <formula>"not tested"</formula>
    </cfRule>
    <cfRule type="cellIs" dxfId="102" priority="88" stopIfTrue="1" operator="equal">
      <formula>"not implemented"</formula>
    </cfRule>
    <cfRule type="cellIs" dxfId="101" priority="89" stopIfTrue="1" operator="equal">
      <formula>"failed"</formula>
    </cfRule>
    <cfRule type="cellIs" dxfId="100" priority="90" stopIfTrue="1" operator="equal">
      <formula>"passed"</formula>
    </cfRule>
  </conditionalFormatting>
  <conditionalFormatting sqref="E224:H227">
    <cfRule type="cellIs" dxfId="99" priority="81" stopIfTrue="1" operator="equal">
      <formula>"not available"</formula>
    </cfRule>
    <cfRule type="cellIs" dxfId="98" priority="82" stopIfTrue="1" operator="equal">
      <formula>"not tested"</formula>
    </cfRule>
    <cfRule type="cellIs" dxfId="97" priority="83" stopIfTrue="1" operator="equal">
      <formula>"not implemented"</formula>
    </cfRule>
    <cfRule type="cellIs" dxfId="96" priority="84" stopIfTrue="1" operator="equal">
      <formula>"failed"</formula>
    </cfRule>
    <cfRule type="cellIs" dxfId="95" priority="85" stopIfTrue="1" operator="equal">
      <formula>"passed"</formula>
    </cfRule>
  </conditionalFormatting>
  <conditionalFormatting sqref="E228:H229">
    <cfRule type="cellIs" dxfId="94" priority="76" stopIfTrue="1" operator="equal">
      <formula>"not available"</formula>
    </cfRule>
    <cfRule type="cellIs" dxfId="93" priority="77" stopIfTrue="1" operator="equal">
      <formula>"not tested"</formula>
    </cfRule>
    <cfRule type="cellIs" dxfId="92" priority="78" stopIfTrue="1" operator="equal">
      <formula>"not implemented"</formula>
    </cfRule>
    <cfRule type="cellIs" dxfId="91" priority="79" stopIfTrue="1" operator="equal">
      <formula>"failed"</formula>
    </cfRule>
    <cfRule type="cellIs" dxfId="90" priority="80" stopIfTrue="1" operator="equal">
      <formula>"passed"</formula>
    </cfRule>
  </conditionalFormatting>
  <conditionalFormatting sqref="E228:H230">
    <cfRule type="cellIs" dxfId="89" priority="71" stopIfTrue="1" operator="equal">
      <formula>"not available"</formula>
    </cfRule>
    <cfRule type="cellIs" dxfId="88" priority="72" stopIfTrue="1" operator="equal">
      <formula>"not tested"</formula>
    </cfRule>
    <cfRule type="cellIs" dxfId="87" priority="73" stopIfTrue="1" operator="equal">
      <formula>"not implemented"</formula>
    </cfRule>
    <cfRule type="cellIs" dxfId="86" priority="74" stopIfTrue="1" operator="equal">
      <formula>"failed"</formula>
    </cfRule>
    <cfRule type="cellIs" dxfId="85" priority="75" stopIfTrue="1" operator="equal">
      <formula>"passed"</formula>
    </cfRule>
  </conditionalFormatting>
  <conditionalFormatting sqref="E230:H234">
    <cfRule type="cellIs" dxfId="84" priority="66" stopIfTrue="1" operator="equal">
      <formula>"not available"</formula>
    </cfRule>
    <cfRule type="cellIs" dxfId="83" priority="67" stopIfTrue="1" operator="equal">
      <formula>"not tested"</formula>
    </cfRule>
    <cfRule type="cellIs" dxfId="82" priority="68" stopIfTrue="1" operator="equal">
      <formula>"not implemented"</formula>
    </cfRule>
    <cfRule type="cellIs" dxfId="81" priority="69" stopIfTrue="1" operator="equal">
      <formula>"failed"</formula>
    </cfRule>
    <cfRule type="cellIs" dxfId="80" priority="70" stopIfTrue="1" operator="equal">
      <formula>"passed"</formula>
    </cfRule>
  </conditionalFormatting>
  <conditionalFormatting sqref="E231:H234">
    <cfRule type="cellIs" dxfId="79" priority="61" stopIfTrue="1" operator="equal">
      <formula>"not available"</formula>
    </cfRule>
    <cfRule type="cellIs" dxfId="78" priority="62" stopIfTrue="1" operator="equal">
      <formula>"not tested"</formula>
    </cfRule>
    <cfRule type="cellIs" dxfId="77" priority="63" stopIfTrue="1" operator="equal">
      <formula>"not implemented"</formula>
    </cfRule>
    <cfRule type="cellIs" dxfId="76" priority="64" stopIfTrue="1" operator="equal">
      <formula>"failed"</formula>
    </cfRule>
    <cfRule type="cellIs" dxfId="75" priority="65" stopIfTrue="1" operator="equal">
      <formula>"passed"</formula>
    </cfRule>
  </conditionalFormatting>
  <conditionalFormatting sqref="E235:H236">
    <cfRule type="cellIs" dxfId="74" priority="56" stopIfTrue="1" operator="equal">
      <formula>"not available"</formula>
    </cfRule>
    <cfRule type="cellIs" dxfId="73" priority="57" stopIfTrue="1" operator="equal">
      <formula>"not tested"</formula>
    </cfRule>
    <cfRule type="cellIs" dxfId="72" priority="58" stopIfTrue="1" operator="equal">
      <formula>"not implemented"</formula>
    </cfRule>
    <cfRule type="cellIs" dxfId="71" priority="59" stopIfTrue="1" operator="equal">
      <formula>"failed"</formula>
    </cfRule>
    <cfRule type="cellIs" dxfId="70" priority="60" stopIfTrue="1" operator="equal">
      <formula>"passed"</formula>
    </cfRule>
  </conditionalFormatting>
  <conditionalFormatting sqref="E235:H237">
    <cfRule type="cellIs" dxfId="69" priority="51" stopIfTrue="1" operator="equal">
      <formula>"not available"</formula>
    </cfRule>
    <cfRule type="cellIs" dxfId="68" priority="52" stopIfTrue="1" operator="equal">
      <formula>"not tested"</formula>
    </cfRule>
    <cfRule type="cellIs" dxfId="67" priority="53" stopIfTrue="1" operator="equal">
      <formula>"not implemented"</formula>
    </cfRule>
    <cfRule type="cellIs" dxfId="66" priority="54" stopIfTrue="1" operator="equal">
      <formula>"failed"</formula>
    </cfRule>
    <cfRule type="cellIs" dxfId="65" priority="55" stopIfTrue="1" operator="equal">
      <formula>"passed"</formula>
    </cfRule>
  </conditionalFormatting>
  <conditionalFormatting sqref="E237:H241">
    <cfRule type="cellIs" dxfId="64" priority="46" stopIfTrue="1" operator="equal">
      <formula>"not available"</formula>
    </cfRule>
    <cfRule type="cellIs" dxfId="63" priority="47" stopIfTrue="1" operator="equal">
      <formula>"not tested"</formula>
    </cfRule>
    <cfRule type="cellIs" dxfId="62" priority="48" stopIfTrue="1" operator="equal">
      <formula>"not implemented"</formula>
    </cfRule>
    <cfRule type="cellIs" dxfId="61" priority="49" stopIfTrue="1" operator="equal">
      <formula>"failed"</formula>
    </cfRule>
    <cfRule type="cellIs" dxfId="60" priority="50" stopIfTrue="1" operator="equal">
      <formula>"passed"</formula>
    </cfRule>
  </conditionalFormatting>
  <conditionalFormatting sqref="E238:H241">
    <cfRule type="cellIs" dxfId="59" priority="41" stopIfTrue="1" operator="equal">
      <formula>"not available"</formula>
    </cfRule>
    <cfRule type="cellIs" dxfId="58" priority="42" stopIfTrue="1" operator="equal">
      <formula>"not tested"</formula>
    </cfRule>
    <cfRule type="cellIs" dxfId="57" priority="43" stopIfTrue="1" operator="equal">
      <formula>"not implemented"</formula>
    </cfRule>
    <cfRule type="cellIs" dxfId="56" priority="44" stopIfTrue="1" operator="equal">
      <formula>"failed"</formula>
    </cfRule>
    <cfRule type="cellIs" dxfId="55" priority="45" stopIfTrue="1" operator="equal">
      <formula>"passed"</formula>
    </cfRule>
  </conditionalFormatting>
  <conditionalFormatting sqref="E242:H244">
    <cfRule type="cellIs" dxfId="54" priority="36" stopIfTrue="1" operator="equal">
      <formula>"not available"</formula>
    </cfRule>
    <cfRule type="cellIs" dxfId="53" priority="37" stopIfTrue="1" operator="equal">
      <formula>"not tested"</formula>
    </cfRule>
    <cfRule type="cellIs" dxfId="52" priority="38" stopIfTrue="1" operator="equal">
      <formula>"not implemented"</formula>
    </cfRule>
    <cfRule type="cellIs" dxfId="51" priority="39" stopIfTrue="1" operator="equal">
      <formula>"failed"</formula>
    </cfRule>
    <cfRule type="cellIs" dxfId="50" priority="40" stopIfTrue="1" operator="equal">
      <formula>"passed"</formula>
    </cfRule>
  </conditionalFormatting>
  <conditionalFormatting sqref="E242:H244">
    <cfRule type="cellIs" dxfId="49" priority="31" stopIfTrue="1" operator="equal">
      <formula>"not available"</formula>
    </cfRule>
    <cfRule type="cellIs" dxfId="48" priority="32" stopIfTrue="1" operator="equal">
      <formula>"not tested"</formula>
    </cfRule>
    <cfRule type="cellIs" dxfId="47" priority="33" stopIfTrue="1" operator="equal">
      <formula>"not implemented"</formula>
    </cfRule>
    <cfRule type="cellIs" dxfId="46" priority="34" stopIfTrue="1" operator="equal">
      <formula>"failed"</formula>
    </cfRule>
    <cfRule type="cellIs" dxfId="45" priority="35" stopIfTrue="1" operator="equal">
      <formula>"passed"</formula>
    </cfRule>
  </conditionalFormatting>
  <conditionalFormatting sqref="E245:H247">
    <cfRule type="cellIs" dxfId="44" priority="26" stopIfTrue="1" operator="equal">
      <formula>"not available"</formula>
    </cfRule>
    <cfRule type="cellIs" dxfId="43" priority="27" stopIfTrue="1" operator="equal">
      <formula>"not tested"</formula>
    </cfRule>
    <cfRule type="cellIs" dxfId="42" priority="28" stopIfTrue="1" operator="equal">
      <formula>"not implemented"</formula>
    </cfRule>
    <cfRule type="cellIs" dxfId="41" priority="29" stopIfTrue="1" operator="equal">
      <formula>"failed"</formula>
    </cfRule>
    <cfRule type="cellIs" dxfId="40" priority="30" stopIfTrue="1" operator="equal">
      <formula>"passed"</formula>
    </cfRule>
  </conditionalFormatting>
  <conditionalFormatting sqref="E245:H247">
    <cfRule type="cellIs" dxfId="39" priority="21" stopIfTrue="1" operator="equal">
      <formula>"not available"</formula>
    </cfRule>
    <cfRule type="cellIs" dxfId="38" priority="22" stopIfTrue="1" operator="equal">
      <formula>"not tested"</formula>
    </cfRule>
    <cfRule type="cellIs" dxfId="37" priority="23" stopIfTrue="1" operator="equal">
      <formula>"not implemented"</formula>
    </cfRule>
    <cfRule type="cellIs" dxfId="36" priority="24" stopIfTrue="1" operator="equal">
      <formula>"failed"</formula>
    </cfRule>
    <cfRule type="cellIs" dxfId="35" priority="25" stopIfTrue="1" operator="equal">
      <formula>"passed"</formula>
    </cfRule>
  </conditionalFormatting>
  <conditionalFormatting sqref="E248:H250">
    <cfRule type="cellIs" dxfId="34" priority="16" stopIfTrue="1" operator="equal">
      <formula>"not available"</formula>
    </cfRule>
    <cfRule type="cellIs" dxfId="33" priority="17" stopIfTrue="1" operator="equal">
      <formula>"not tested"</formula>
    </cfRule>
    <cfRule type="cellIs" dxfId="32" priority="18" stopIfTrue="1" operator="equal">
      <formula>"not implemented"</formula>
    </cfRule>
    <cfRule type="cellIs" dxfId="31" priority="19" stopIfTrue="1" operator="equal">
      <formula>"failed"</formula>
    </cfRule>
    <cfRule type="cellIs" dxfId="30" priority="20" stopIfTrue="1" operator="equal">
      <formula>"passed"</formula>
    </cfRule>
  </conditionalFormatting>
  <conditionalFormatting sqref="E248:H250">
    <cfRule type="cellIs" dxfId="29" priority="11" stopIfTrue="1" operator="equal">
      <formula>"not available"</formula>
    </cfRule>
    <cfRule type="cellIs" dxfId="28" priority="12" stopIfTrue="1" operator="equal">
      <formula>"not tested"</formula>
    </cfRule>
    <cfRule type="cellIs" dxfId="27" priority="13" stopIfTrue="1" operator="equal">
      <formula>"not implemented"</formula>
    </cfRule>
    <cfRule type="cellIs" dxfId="26" priority="14" stopIfTrue="1" operator="equal">
      <formula>"failed"</formula>
    </cfRule>
    <cfRule type="cellIs" dxfId="25" priority="15" stopIfTrue="1" operator="equal">
      <formula>"passed"</formula>
    </cfRule>
  </conditionalFormatting>
  <conditionalFormatting sqref="E251:H252">
    <cfRule type="cellIs" dxfId="24" priority="6" stopIfTrue="1" operator="equal">
      <formula>"not available"</formula>
    </cfRule>
    <cfRule type="cellIs" dxfId="23" priority="7" stopIfTrue="1" operator="equal">
      <formula>"not tested"</formula>
    </cfRule>
    <cfRule type="cellIs" dxfId="22" priority="8" stopIfTrue="1" operator="equal">
      <formula>"not implemented"</formula>
    </cfRule>
    <cfRule type="cellIs" dxfId="21" priority="9" stopIfTrue="1" operator="equal">
      <formula>"failed"</formula>
    </cfRule>
    <cfRule type="cellIs" dxfId="20" priority="10" stopIfTrue="1" operator="equal">
      <formula>"passed"</formula>
    </cfRule>
  </conditionalFormatting>
  <conditionalFormatting sqref="E251:H252">
    <cfRule type="cellIs" dxfId="19" priority="1" stopIfTrue="1" operator="equal">
      <formula>"not available"</formula>
    </cfRule>
    <cfRule type="cellIs" dxfId="18" priority="2" stopIfTrue="1" operator="equal">
      <formula>"not tested"</formula>
    </cfRule>
    <cfRule type="cellIs" dxfId="17" priority="3" stopIfTrue="1" operator="equal">
      <formula>"not implemented"</formula>
    </cfRule>
    <cfRule type="cellIs" dxfId="16" priority="4" stopIfTrue="1" operator="equal">
      <formula>"failed"</formula>
    </cfRule>
    <cfRule type="cellIs" dxfId="15" priority="5" stopIfTrue="1" operator="equal">
      <formula>"passed"</formula>
    </cfRule>
  </conditionalFormatting>
  <dataValidations count="7">
    <dataValidation type="list" allowBlank="1" showInputMessage="1" showErrorMessage="1" sqref="WVN982909:WVN983011 F65390:F65403 JB65390:JB65403 SX65390:SX65403 ACT65390:ACT65403 AMP65390:AMP65403 AWL65390:AWL65403 BGH65390:BGH65403 BQD65390:BQD65403 BZZ65390:BZZ65403 CJV65390:CJV65403 CTR65390:CTR65403 DDN65390:DDN65403 DNJ65390:DNJ65403 DXF65390:DXF65403 EHB65390:EHB65403 EQX65390:EQX65403 FAT65390:FAT65403 FKP65390:FKP65403 FUL65390:FUL65403 GEH65390:GEH65403 GOD65390:GOD65403 GXZ65390:GXZ65403 HHV65390:HHV65403 HRR65390:HRR65403 IBN65390:IBN65403 ILJ65390:ILJ65403 IVF65390:IVF65403 JFB65390:JFB65403 JOX65390:JOX65403 JYT65390:JYT65403 KIP65390:KIP65403 KSL65390:KSL65403 LCH65390:LCH65403 LMD65390:LMD65403 LVZ65390:LVZ65403 MFV65390:MFV65403 MPR65390:MPR65403 MZN65390:MZN65403 NJJ65390:NJJ65403 NTF65390:NTF65403 ODB65390:ODB65403 OMX65390:OMX65403 OWT65390:OWT65403 PGP65390:PGP65403 PQL65390:PQL65403 QAH65390:QAH65403 QKD65390:QKD65403 QTZ65390:QTZ65403 RDV65390:RDV65403 RNR65390:RNR65403 RXN65390:RXN65403 SHJ65390:SHJ65403 SRF65390:SRF65403 TBB65390:TBB65403 TKX65390:TKX65403 TUT65390:TUT65403 UEP65390:UEP65403 UOL65390:UOL65403 UYH65390:UYH65403 VID65390:VID65403 VRZ65390:VRZ65403 WBV65390:WBV65403 WLR65390:WLR65403 WVN65390:WVN65403 F130926:F130939 JB130926:JB130939 SX130926:SX130939 ACT130926:ACT130939 AMP130926:AMP130939 AWL130926:AWL130939 BGH130926:BGH130939 BQD130926:BQD130939 BZZ130926:BZZ130939 CJV130926:CJV130939 CTR130926:CTR130939 DDN130926:DDN130939 DNJ130926:DNJ130939 DXF130926:DXF130939 EHB130926:EHB130939 EQX130926:EQX130939 FAT130926:FAT130939 FKP130926:FKP130939 FUL130926:FUL130939 GEH130926:GEH130939 GOD130926:GOD130939 GXZ130926:GXZ130939 HHV130926:HHV130939 HRR130926:HRR130939 IBN130926:IBN130939 ILJ130926:ILJ130939 IVF130926:IVF130939 JFB130926:JFB130939 JOX130926:JOX130939 JYT130926:JYT130939 KIP130926:KIP130939 KSL130926:KSL130939 LCH130926:LCH130939 LMD130926:LMD130939 LVZ130926:LVZ130939 MFV130926:MFV130939 MPR130926:MPR130939 MZN130926:MZN130939 NJJ130926:NJJ130939 NTF130926:NTF130939 ODB130926:ODB130939 OMX130926:OMX130939 OWT130926:OWT130939 PGP130926:PGP130939 PQL130926:PQL130939 QAH130926:QAH130939 QKD130926:QKD130939 QTZ130926:QTZ130939 RDV130926:RDV130939 RNR130926:RNR130939 RXN130926:RXN130939 SHJ130926:SHJ130939 SRF130926:SRF130939 TBB130926:TBB130939 TKX130926:TKX130939 TUT130926:TUT130939 UEP130926:UEP130939 UOL130926:UOL130939 UYH130926:UYH130939 VID130926:VID130939 VRZ130926:VRZ130939 WBV130926:WBV130939 WLR130926:WLR130939 WVN130926:WVN130939 F196462:F196475 JB196462:JB196475 SX196462:SX196475 ACT196462:ACT196475 AMP196462:AMP196475 AWL196462:AWL196475 BGH196462:BGH196475 BQD196462:BQD196475 BZZ196462:BZZ196475 CJV196462:CJV196475 CTR196462:CTR196475 DDN196462:DDN196475 DNJ196462:DNJ196475 DXF196462:DXF196475 EHB196462:EHB196475 EQX196462:EQX196475 FAT196462:FAT196475 FKP196462:FKP196475 FUL196462:FUL196475 GEH196462:GEH196475 GOD196462:GOD196475 GXZ196462:GXZ196475 HHV196462:HHV196475 HRR196462:HRR196475 IBN196462:IBN196475 ILJ196462:ILJ196475 IVF196462:IVF196475 JFB196462:JFB196475 JOX196462:JOX196475 JYT196462:JYT196475 KIP196462:KIP196475 KSL196462:KSL196475 LCH196462:LCH196475 LMD196462:LMD196475 LVZ196462:LVZ196475 MFV196462:MFV196475 MPR196462:MPR196475 MZN196462:MZN196475 NJJ196462:NJJ196475 NTF196462:NTF196475 ODB196462:ODB196475 OMX196462:OMX196475 OWT196462:OWT196475 PGP196462:PGP196475 PQL196462:PQL196475 QAH196462:QAH196475 QKD196462:QKD196475 QTZ196462:QTZ196475 RDV196462:RDV196475 RNR196462:RNR196475 RXN196462:RXN196475 SHJ196462:SHJ196475 SRF196462:SRF196475 TBB196462:TBB196475 TKX196462:TKX196475 TUT196462:TUT196475 UEP196462:UEP196475 UOL196462:UOL196475 UYH196462:UYH196475 VID196462:VID196475 VRZ196462:VRZ196475 WBV196462:WBV196475 WLR196462:WLR196475 WVN196462:WVN196475 F261998:F262011 JB261998:JB262011 SX261998:SX262011 ACT261998:ACT262011 AMP261998:AMP262011 AWL261998:AWL262011 BGH261998:BGH262011 BQD261998:BQD262011 BZZ261998:BZZ262011 CJV261998:CJV262011 CTR261998:CTR262011 DDN261998:DDN262011 DNJ261998:DNJ262011 DXF261998:DXF262011 EHB261998:EHB262011 EQX261998:EQX262011 FAT261998:FAT262011 FKP261998:FKP262011 FUL261998:FUL262011 GEH261998:GEH262011 GOD261998:GOD262011 GXZ261998:GXZ262011 HHV261998:HHV262011 HRR261998:HRR262011 IBN261998:IBN262011 ILJ261998:ILJ262011 IVF261998:IVF262011 JFB261998:JFB262011 JOX261998:JOX262011 JYT261998:JYT262011 KIP261998:KIP262011 KSL261998:KSL262011 LCH261998:LCH262011 LMD261998:LMD262011 LVZ261998:LVZ262011 MFV261998:MFV262011 MPR261998:MPR262011 MZN261998:MZN262011 NJJ261998:NJJ262011 NTF261998:NTF262011 ODB261998:ODB262011 OMX261998:OMX262011 OWT261998:OWT262011 PGP261998:PGP262011 PQL261998:PQL262011 QAH261998:QAH262011 QKD261998:QKD262011 QTZ261998:QTZ262011 RDV261998:RDV262011 RNR261998:RNR262011 RXN261998:RXN262011 SHJ261998:SHJ262011 SRF261998:SRF262011 TBB261998:TBB262011 TKX261998:TKX262011 TUT261998:TUT262011 UEP261998:UEP262011 UOL261998:UOL262011 UYH261998:UYH262011 VID261998:VID262011 VRZ261998:VRZ262011 WBV261998:WBV262011 WLR261998:WLR262011 WVN261998:WVN262011 F327534:F327547 JB327534:JB327547 SX327534:SX327547 ACT327534:ACT327547 AMP327534:AMP327547 AWL327534:AWL327547 BGH327534:BGH327547 BQD327534:BQD327547 BZZ327534:BZZ327547 CJV327534:CJV327547 CTR327534:CTR327547 DDN327534:DDN327547 DNJ327534:DNJ327547 DXF327534:DXF327547 EHB327534:EHB327547 EQX327534:EQX327547 FAT327534:FAT327547 FKP327534:FKP327547 FUL327534:FUL327547 GEH327534:GEH327547 GOD327534:GOD327547 GXZ327534:GXZ327547 HHV327534:HHV327547 HRR327534:HRR327547 IBN327534:IBN327547 ILJ327534:ILJ327547 IVF327534:IVF327547 JFB327534:JFB327547 JOX327534:JOX327547 JYT327534:JYT327547 KIP327534:KIP327547 KSL327534:KSL327547 LCH327534:LCH327547 LMD327534:LMD327547 LVZ327534:LVZ327547 MFV327534:MFV327547 MPR327534:MPR327547 MZN327534:MZN327547 NJJ327534:NJJ327547 NTF327534:NTF327547 ODB327534:ODB327547 OMX327534:OMX327547 OWT327534:OWT327547 PGP327534:PGP327547 PQL327534:PQL327547 QAH327534:QAH327547 QKD327534:QKD327547 QTZ327534:QTZ327547 RDV327534:RDV327547 RNR327534:RNR327547 RXN327534:RXN327547 SHJ327534:SHJ327547 SRF327534:SRF327547 TBB327534:TBB327547 TKX327534:TKX327547 TUT327534:TUT327547 UEP327534:UEP327547 UOL327534:UOL327547 UYH327534:UYH327547 VID327534:VID327547 VRZ327534:VRZ327547 WBV327534:WBV327547 WLR327534:WLR327547 WVN327534:WVN327547 F393070:F393083 JB393070:JB393083 SX393070:SX393083 ACT393070:ACT393083 AMP393070:AMP393083 AWL393070:AWL393083 BGH393070:BGH393083 BQD393070:BQD393083 BZZ393070:BZZ393083 CJV393070:CJV393083 CTR393070:CTR393083 DDN393070:DDN393083 DNJ393070:DNJ393083 DXF393070:DXF393083 EHB393070:EHB393083 EQX393070:EQX393083 FAT393070:FAT393083 FKP393070:FKP393083 FUL393070:FUL393083 GEH393070:GEH393083 GOD393070:GOD393083 GXZ393070:GXZ393083 HHV393070:HHV393083 HRR393070:HRR393083 IBN393070:IBN393083 ILJ393070:ILJ393083 IVF393070:IVF393083 JFB393070:JFB393083 JOX393070:JOX393083 JYT393070:JYT393083 KIP393070:KIP393083 KSL393070:KSL393083 LCH393070:LCH393083 LMD393070:LMD393083 LVZ393070:LVZ393083 MFV393070:MFV393083 MPR393070:MPR393083 MZN393070:MZN393083 NJJ393070:NJJ393083 NTF393070:NTF393083 ODB393070:ODB393083 OMX393070:OMX393083 OWT393070:OWT393083 PGP393070:PGP393083 PQL393070:PQL393083 QAH393070:QAH393083 QKD393070:QKD393083 QTZ393070:QTZ393083 RDV393070:RDV393083 RNR393070:RNR393083 RXN393070:RXN393083 SHJ393070:SHJ393083 SRF393070:SRF393083 TBB393070:TBB393083 TKX393070:TKX393083 TUT393070:TUT393083 UEP393070:UEP393083 UOL393070:UOL393083 UYH393070:UYH393083 VID393070:VID393083 VRZ393070:VRZ393083 WBV393070:WBV393083 WLR393070:WLR393083 WVN393070:WVN393083 F458606:F458619 JB458606:JB458619 SX458606:SX458619 ACT458606:ACT458619 AMP458606:AMP458619 AWL458606:AWL458619 BGH458606:BGH458619 BQD458606:BQD458619 BZZ458606:BZZ458619 CJV458606:CJV458619 CTR458606:CTR458619 DDN458606:DDN458619 DNJ458606:DNJ458619 DXF458606:DXF458619 EHB458606:EHB458619 EQX458606:EQX458619 FAT458606:FAT458619 FKP458606:FKP458619 FUL458606:FUL458619 GEH458606:GEH458619 GOD458606:GOD458619 GXZ458606:GXZ458619 HHV458606:HHV458619 HRR458606:HRR458619 IBN458606:IBN458619 ILJ458606:ILJ458619 IVF458606:IVF458619 JFB458606:JFB458619 JOX458606:JOX458619 JYT458606:JYT458619 KIP458606:KIP458619 KSL458606:KSL458619 LCH458606:LCH458619 LMD458606:LMD458619 LVZ458606:LVZ458619 MFV458606:MFV458619 MPR458606:MPR458619 MZN458606:MZN458619 NJJ458606:NJJ458619 NTF458606:NTF458619 ODB458606:ODB458619 OMX458606:OMX458619 OWT458606:OWT458619 PGP458606:PGP458619 PQL458606:PQL458619 QAH458606:QAH458619 QKD458606:QKD458619 QTZ458606:QTZ458619 RDV458606:RDV458619 RNR458606:RNR458619 RXN458606:RXN458619 SHJ458606:SHJ458619 SRF458606:SRF458619 TBB458606:TBB458619 TKX458606:TKX458619 TUT458606:TUT458619 UEP458606:UEP458619 UOL458606:UOL458619 UYH458606:UYH458619 VID458606:VID458619 VRZ458606:VRZ458619 WBV458606:WBV458619 WLR458606:WLR458619 WVN458606:WVN458619 F524142:F524155 JB524142:JB524155 SX524142:SX524155 ACT524142:ACT524155 AMP524142:AMP524155 AWL524142:AWL524155 BGH524142:BGH524155 BQD524142:BQD524155 BZZ524142:BZZ524155 CJV524142:CJV524155 CTR524142:CTR524155 DDN524142:DDN524155 DNJ524142:DNJ524155 DXF524142:DXF524155 EHB524142:EHB524155 EQX524142:EQX524155 FAT524142:FAT524155 FKP524142:FKP524155 FUL524142:FUL524155 GEH524142:GEH524155 GOD524142:GOD524155 GXZ524142:GXZ524155 HHV524142:HHV524155 HRR524142:HRR524155 IBN524142:IBN524155 ILJ524142:ILJ524155 IVF524142:IVF524155 JFB524142:JFB524155 JOX524142:JOX524155 JYT524142:JYT524155 KIP524142:KIP524155 KSL524142:KSL524155 LCH524142:LCH524155 LMD524142:LMD524155 LVZ524142:LVZ524155 MFV524142:MFV524155 MPR524142:MPR524155 MZN524142:MZN524155 NJJ524142:NJJ524155 NTF524142:NTF524155 ODB524142:ODB524155 OMX524142:OMX524155 OWT524142:OWT524155 PGP524142:PGP524155 PQL524142:PQL524155 QAH524142:QAH524155 QKD524142:QKD524155 QTZ524142:QTZ524155 RDV524142:RDV524155 RNR524142:RNR524155 RXN524142:RXN524155 SHJ524142:SHJ524155 SRF524142:SRF524155 TBB524142:TBB524155 TKX524142:TKX524155 TUT524142:TUT524155 UEP524142:UEP524155 UOL524142:UOL524155 UYH524142:UYH524155 VID524142:VID524155 VRZ524142:VRZ524155 WBV524142:WBV524155 WLR524142:WLR524155 WVN524142:WVN524155 F589678:F589691 JB589678:JB589691 SX589678:SX589691 ACT589678:ACT589691 AMP589678:AMP589691 AWL589678:AWL589691 BGH589678:BGH589691 BQD589678:BQD589691 BZZ589678:BZZ589691 CJV589678:CJV589691 CTR589678:CTR589691 DDN589678:DDN589691 DNJ589678:DNJ589691 DXF589678:DXF589691 EHB589678:EHB589691 EQX589678:EQX589691 FAT589678:FAT589691 FKP589678:FKP589691 FUL589678:FUL589691 GEH589678:GEH589691 GOD589678:GOD589691 GXZ589678:GXZ589691 HHV589678:HHV589691 HRR589678:HRR589691 IBN589678:IBN589691 ILJ589678:ILJ589691 IVF589678:IVF589691 JFB589678:JFB589691 JOX589678:JOX589691 JYT589678:JYT589691 KIP589678:KIP589691 KSL589678:KSL589691 LCH589678:LCH589691 LMD589678:LMD589691 LVZ589678:LVZ589691 MFV589678:MFV589691 MPR589678:MPR589691 MZN589678:MZN589691 NJJ589678:NJJ589691 NTF589678:NTF589691 ODB589678:ODB589691 OMX589678:OMX589691 OWT589678:OWT589691 PGP589678:PGP589691 PQL589678:PQL589691 QAH589678:QAH589691 QKD589678:QKD589691 QTZ589678:QTZ589691 RDV589678:RDV589691 RNR589678:RNR589691 RXN589678:RXN589691 SHJ589678:SHJ589691 SRF589678:SRF589691 TBB589678:TBB589691 TKX589678:TKX589691 TUT589678:TUT589691 UEP589678:UEP589691 UOL589678:UOL589691 UYH589678:UYH589691 VID589678:VID589691 VRZ589678:VRZ589691 WBV589678:WBV589691 WLR589678:WLR589691 WVN589678:WVN589691 F655214:F655227 JB655214:JB655227 SX655214:SX655227 ACT655214:ACT655227 AMP655214:AMP655227 AWL655214:AWL655227 BGH655214:BGH655227 BQD655214:BQD655227 BZZ655214:BZZ655227 CJV655214:CJV655227 CTR655214:CTR655227 DDN655214:DDN655227 DNJ655214:DNJ655227 DXF655214:DXF655227 EHB655214:EHB655227 EQX655214:EQX655227 FAT655214:FAT655227 FKP655214:FKP655227 FUL655214:FUL655227 GEH655214:GEH655227 GOD655214:GOD655227 GXZ655214:GXZ655227 HHV655214:HHV655227 HRR655214:HRR655227 IBN655214:IBN655227 ILJ655214:ILJ655227 IVF655214:IVF655227 JFB655214:JFB655227 JOX655214:JOX655227 JYT655214:JYT655227 KIP655214:KIP655227 KSL655214:KSL655227 LCH655214:LCH655227 LMD655214:LMD655227 LVZ655214:LVZ655227 MFV655214:MFV655227 MPR655214:MPR655227 MZN655214:MZN655227 NJJ655214:NJJ655227 NTF655214:NTF655227 ODB655214:ODB655227 OMX655214:OMX655227 OWT655214:OWT655227 PGP655214:PGP655227 PQL655214:PQL655227 QAH655214:QAH655227 QKD655214:QKD655227 QTZ655214:QTZ655227 RDV655214:RDV655227 RNR655214:RNR655227 RXN655214:RXN655227 SHJ655214:SHJ655227 SRF655214:SRF655227 TBB655214:TBB655227 TKX655214:TKX655227 TUT655214:TUT655227 UEP655214:UEP655227 UOL655214:UOL655227 UYH655214:UYH655227 VID655214:VID655227 VRZ655214:VRZ655227 WBV655214:WBV655227 WLR655214:WLR655227 WVN655214:WVN655227 F720750:F720763 JB720750:JB720763 SX720750:SX720763 ACT720750:ACT720763 AMP720750:AMP720763 AWL720750:AWL720763 BGH720750:BGH720763 BQD720750:BQD720763 BZZ720750:BZZ720763 CJV720750:CJV720763 CTR720750:CTR720763 DDN720750:DDN720763 DNJ720750:DNJ720763 DXF720750:DXF720763 EHB720750:EHB720763 EQX720750:EQX720763 FAT720750:FAT720763 FKP720750:FKP720763 FUL720750:FUL720763 GEH720750:GEH720763 GOD720750:GOD720763 GXZ720750:GXZ720763 HHV720750:HHV720763 HRR720750:HRR720763 IBN720750:IBN720763 ILJ720750:ILJ720763 IVF720750:IVF720763 JFB720750:JFB720763 JOX720750:JOX720763 JYT720750:JYT720763 KIP720750:KIP720763 KSL720750:KSL720763 LCH720750:LCH720763 LMD720750:LMD720763 LVZ720750:LVZ720763 MFV720750:MFV720763 MPR720750:MPR720763 MZN720750:MZN720763 NJJ720750:NJJ720763 NTF720750:NTF720763 ODB720750:ODB720763 OMX720750:OMX720763 OWT720750:OWT720763 PGP720750:PGP720763 PQL720750:PQL720763 QAH720750:QAH720763 QKD720750:QKD720763 QTZ720750:QTZ720763 RDV720750:RDV720763 RNR720750:RNR720763 RXN720750:RXN720763 SHJ720750:SHJ720763 SRF720750:SRF720763 TBB720750:TBB720763 TKX720750:TKX720763 TUT720750:TUT720763 UEP720750:UEP720763 UOL720750:UOL720763 UYH720750:UYH720763 VID720750:VID720763 VRZ720750:VRZ720763 WBV720750:WBV720763 WLR720750:WLR720763 WVN720750:WVN720763 F786286:F786299 JB786286:JB786299 SX786286:SX786299 ACT786286:ACT786299 AMP786286:AMP786299 AWL786286:AWL786299 BGH786286:BGH786299 BQD786286:BQD786299 BZZ786286:BZZ786299 CJV786286:CJV786299 CTR786286:CTR786299 DDN786286:DDN786299 DNJ786286:DNJ786299 DXF786286:DXF786299 EHB786286:EHB786299 EQX786286:EQX786299 FAT786286:FAT786299 FKP786286:FKP786299 FUL786286:FUL786299 GEH786286:GEH786299 GOD786286:GOD786299 GXZ786286:GXZ786299 HHV786286:HHV786299 HRR786286:HRR786299 IBN786286:IBN786299 ILJ786286:ILJ786299 IVF786286:IVF786299 JFB786286:JFB786299 JOX786286:JOX786299 JYT786286:JYT786299 KIP786286:KIP786299 KSL786286:KSL786299 LCH786286:LCH786299 LMD786286:LMD786299 LVZ786286:LVZ786299 MFV786286:MFV786299 MPR786286:MPR786299 MZN786286:MZN786299 NJJ786286:NJJ786299 NTF786286:NTF786299 ODB786286:ODB786299 OMX786286:OMX786299 OWT786286:OWT786299 PGP786286:PGP786299 PQL786286:PQL786299 QAH786286:QAH786299 QKD786286:QKD786299 QTZ786286:QTZ786299 RDV786286:RDV786299 RNR786286:RNR786299 RXN786286:RXN786299 SHJ786286:SHJ786299 SRF786286:SRF786299 TBB786286:TBB786299 TKX786286:TKX786299 TUT786286:TUT786299 UEP786286:UEP786299 UOL786286:UOL786299 UYH786286:UYH786299 VID786286:VID786299 VRZ786286:VRZ786299 WBV786286:WBV786299 WLR786286:WLR786299 WVN786286:WVN786299 F851822:F851835 JB851822:JB851835 SX851822:SX851835 ACT851822:ACT851835 AMP851822:AMP851835 AWL851822:AWL851835 BGH851822:BGH851835 BQD851822:BQD851835 BZZ851822:BZZ851835 CJV851822:CJV851835 CTR851822:CTR851835 DDN851822:DDN851835 DNJ851822:DNJ851835 DXF851822:DXF851835 EHB851822:EHB851835 EQX851822:EQX851835 FAT851822:FAT851835 FKP851822:FKP851835 FUL851822:FUL851835 GEH851822:GEH851835 GOD851822:GOD851835 GXZ851822:GXZ851835 HHV851822:HHV851835 HRR851822:HRR851835 IBN851822:IBN851835 ILJ851822:ILJ851835 IVF851822:IVF851835 JFB851822:JFB851835 JOX851822:JOX851835 JYT851822:JYT851835 KIP851822:KIP851835 KSL851822:KSL851835 LCH851822:LCH851835 LMD851822:LMD851835 LVZ851822:LVZ851835 MFV851822:MFV851835 MPR851822:MPR851835 MZN851822:MZN851835 NJJ851822:NJJ851835 NTF851822:NTF851835 ODB851822:ODB851835 OMX851822:OMX851835 OWT851822:OWT851835 PGP851822:PGP851835 PQL851822:PQL851835 QAH851822:QAH851835 QKD851822:QKD851835 QTZ851822:QTZ851835 RDV851822:RDV851835 RNR851822:RNR851835 RXN851822:RXN851835 SHJ851822:SHJ851835 SRF851822:SRF851835 TBB851822:TBB851835 TKX851822:TKX851835 TUT851822:TUT851835 UEP851822:UEP851835 UOL851822:UOL851835 UYH851822:UYH851835 VID851822:VID851835 VRZ851822:VRZ851835 WBV851822:WBV851835 WLR851822:WLR851835 WVN851822:WVN851835 F917358:F917371 JB917358:JB917371 SX917358:SX917371 ACT917358:ACT917371 AMP917358:AMP917371 AWL917358:AWL917371 BGH917358:BGH917371 BQD917358:BQD917371 BZZ917358:BZZ917371 CJV917358:CJV917371 CTR917358:CTR917371 DDN917358:DDN917371 DNJ917358:DNJ917371 DXF917358:DXF917371 EHB917358:EHB917371 EQX917358:EQX917371 FAT917358:FAT917371 FKP917358:FKP917371 FUL917358:FUL917371 GEH917358:GEH917371 GOD917358:GOD917371 GXZ917358:GXZ917371 HHV917358:HHV917371 HRR917358:HRR917371 IBN917358:IBN917371 ILJ917358:ILJ917371 IVF917358:IVF917371 JFB917358:JFB917371 JOX917358:JOX917371 JYT917358:JYT917371 KIP917358:KIP917371 KSL917358:KSL917371 LCH917358:LCH917371 LMD917358:LMD917371 LVZ917358:LVZ917371 MFV917358:MFV917371 MPR917358:MPR917371 MZN917358:MZN917371 NJJ917358:NJJ917371 NTF917358:NTF917371 ODB917358:ODB917371 OMX917358:OMX917371 OWT917358:OWT917371 PGP917358:PGP917371 PQL917358:PQL917371 QAH917358:QAH917371 QKD917358:QKD917371 QTZ917358:QTZ917371 RDV917358:RDV917371 RNR917358:RNR917371 RXN917358:RXN917371 SHJ917358:SHJ917371 SRF917358:SRF917371 TBB917358:TBB917371 TKX917358:TKX917371 TUT917358:TUT917371 UEP917358:UEP917371 UOL917358:UOL917371 UYH917358:UYH917371 VID917358:VID917371 VRZ917358:VRZ917371 WBV917358:WBV917371 WLR917358:WLR917371 WVN917358:WVN917371 F982894:F982907 JB982894:JB982907 SX982894:SX982907 ACT982894:ACT982907 AMP982894:AMP982907 AWL982894:AWL982907 BGH982894:BGH982907 BQD982894:BQD982907 BZZ982894:BZZ982907 CJV982894:CJV982907 CTR982894:CTR982907 DDN982894:DDN982907 DNJ982894:DNJ982907 DXF982894:DXF982907 EHB982894:EHB982907 EQX982894:EQX982907 FAT982894:FAT982907 FKP982894:FKP982907 FUL982894:FUL982907 GEH982894:GEH982907 GOD982894:GOD982907 GXZ982894:GXZ982907 HHV982894:HHV982907 HRR982894:HRR982907 IBN982894:IBN982907 ILJ982894:ILJ982907 IVF982894:IVF982907 JFB982894:JFB982907 JOX982894:JOX982907 JYT982894:JYT982907 KIP982894:KIP982907 KSL982894:KSL982907 LCH982894:LCH982907 LMD982894:LMD982907 LVZ982894:LVZ982907 MFV982894:MFV982907 MPR982894:MPR982907 MZN982894:MZN982907 NJJ982894:NJJ982907 NTF982894:NTF982907 ODB982894:ODB982907 OMX982894:OMX982907 OWT982894:OWT982907 PGP982894:PGP982907 PQL982894:PQL982907 QAH982894:QAH982907 QKD982894:QKD982907 QTZ982894:QTZ982907 RDV982894:RDV982907 RNR982894:RNR982907 RXN982894:RXN982907 SHJ982894:SHJ982907 SRF982894:SRF982907 TBB982894:TBB982907 TKX982894:TKX982907 TUT982894:TUT982907 UEP982894:UEP982907 UOL982894:UOL982907 UYH982894:UYH982907 VID982894:VID982907 VRZ982894:VRZ982907 WBV982894:WBV982907 WLR982894:WLR982907 WVN982894:WVN982907 F65405:F65507 JB65405:JB65507 SX65405:SX65507 ACT65405:ACT65507 AMP65405:AMP65507 AWL65405:AWL65507 BGH65405:BGH65507 BQD65405:BQD65507 BZZ65405:BZZ65507 CJV65405:CJV65507 CTR65405:CTR65507 DDN65405:DDN65507 DNJ65405:DNJ65507 DXF65405:DXF65507 EHB65405:EHB65507 EQX65405:EQX65507 FAT65405:FAT65507 FKP65405:FKP65507 FUL65405:FUL65507 GEH65405:GEH65507 GOD65405:GOD65507 GXZ65405:GXZ65507 HHV65405:HHV65507 HRR65405:HRR65507 IBN65405:IBN65507 ILJ65405:ILJ65507 IVF65405:IVF65507 JFB65405:JFB65507 JOX65405:JOX65507 JYT65405:JYT65507 KIP65405:KIP65507 KSL65405:KSL65507 LCH65405:LCH65507 LMD65405:LMD65507 LVZ65405:LVZ65507 MFV65405:MFV65507 MPR65405:MPR65507 MZN65405:MZN65507 NJJ65405:NJJ65507 NTF65405:NTF65507 ODB65405:ODB65507 OMX65405:OMX65507 OWT65405:OWT65507 PGP65405:PGP65507 PQL65405:PQL65507 QAH65405:QAH65507 QKD65405:QKD65507 QTZ65405:QTZ65507 RDV65405:RDV65507 RNR65405:RNR65507 RXN65405:RXN65507 SHJ65405:SHJ65507 SRF65405:SRF65507 TBB65405:TBB65507 TKX65405:TKX65507 TUT65405:TUT65507 UEP65405:UEP65507 UOL65405:UOL65507 UYH65405:UYH65507 VID65405:VID65507 VRZ65405:VRZ65507 WBV65405:WBV65507 WLR65405:WLR65507 WVN65405:WVN65507 F130941:F131043 JB130941:JB131043 SX130941:SX131043 ACT130941:ACT131043 AMP130941:AMP131043 AWL130941:AWL131043 BGH130941:BGH131043 BQD130941:BQD131043 BZZ130941:BZZ131043 CJV130941:CJV131043 CTR130941:CTR131043 DDN130941:DDN131043 DNJ130941:DNJ131043 DXF130941:DXF131043 EHB130941:EHB131043 EQX130941:EQX131043 FAT130941:FAT131043 FKP130941:FKP131043 FUL130941:FUL131043 GEH130941:GEH131043 GOD130941:GOD131043 GXZ130941:GXZ131043 HHV130941:HHV131043 HRR130941:HRR131043 IBN130941:IBN131043 ILJ130941:ILJ131043 IVF130941:IVF131043 JFB130941:JFB131043 JOX130941:JOX131043 JYT130941:JYT131043 KIP130941:KIP131043 KSL130941:KSL131043 LCH130941:LCH131043 LMD130941:LMD131043 LVZ130941:LVZ131043 MFV130941:MFV131043 MPR130941:MPR131043 MZN130941:MZN131043 NJJ130941:NJJ131043 NTF130941:NTF131043 ODB130941:ODB131043 OMX130941:OMX131043 OWT130941:OWT131043 PGP130941:PGP131043 PQL130941:PQL131043 QAH130941:QAH131043 QKD130941:QKD131043 QTZ130941:QTZ131043 RDV130941:RDV131043 RNR130941:RNR131043 RXN130941:RXN131043 SHJ130941:SHJ131043 SRF130941:SRF131043 TBB130941:TBB131043 TKX130941:TKX131043 TUT130941:TUT131043 UEP130941:UEP131043 UOL130941:UOL131043 UYH130941:UYH131043 VID130941:VID131043 VRZ130941:VRZ131043 WBV130941:WBV131043 WLR130941:WLR131043 WVN130941:WVN131043 F196477:F196579 JB196477:JB196579 SX196477:SX196579 ACT196477:ACT196579 AMP196477:AMP196579 AWL196477:AWL196579 BGH196477:BGH196579 BQD196477:BQD196579 BZZ196477:BZZ196579 CJV196477:CJV196579 CTR196477:CTR196579 DDN196477:DDN196579 DNJ196477:DNJ196579 DXF196477:DXF196579 EHB196477:EHB196579 EQX196477:EQX196579 FAT196477:FAT196579 FKP196477:FKP196579 FUL196477:FUL196579 GEH196477:GEH196579 GOD196477:GOD196579 GXZ196477:GXZ196579 HHV196477:HHV196579 HRR196477:HRR196579 IBN196477:IBN196579 ILJ196477:ILJ196579 IVF196477:IVF196579 JFB196477:JFB196579 JOX196477:JOX196579 JYT196477:JYT196579 KIP196477:KIP196579 KSL196477:KSL196579 LCH196477:LCH196579 LMD196477:LMD196579 LVZ196477:LVZ196579 MFV196477:MFV196579 MPR196477:MPR196579 MZN196477:MZN196579 NJJ196477:NJJ196579 NTF196477:NTF196579 ODB196477:ODB196579 OMX196477:OMX196579 OWT196477:OWT196579 PGP196477:PGP196579 PQL196477:PQL196579 QAH196477:QAH196579 QKD196477:QKD196579 QTZ196477:QTZ196579 RDV196477:RDV196579 RNR196477:RNR196579 RXN196477:RXN196579 SHJ196477:SHJ196579 SRF196477:SRF196579 TBB196477:TBB196579 TKX196477:TKX196579 TUT196477:TUT196579 UEP196477:UEP196579 UOL196477:UOL196579 UYH196477:UYH196579 VID196477:VID196579 VRZ196477:VRZ196579 WBV196477:WBV196579 WLR196477:WLR196579 WVN196477:WVN196579 F262013:F262115 JB262013:JB262115 SX262013:SX262115 ACT262013:ACT262115 AMP262013:AMP262115 AWL262013:AWL262115 BGH262013:BGH262115 BQD262013:BQD262115 BZZ262013:BZZ262115 CJV262013:CJV262115 CTR262013:CTR262115 DDN262013:DDN262115 DNJ262013:DNJ262115 DXF262013:DXF262115 EHB262013:EHB262115 EQX262013:EQX262115 FAT262013:FAT262115 FKP262013:FKP262115 FUL262013:FUL262115 GEH262013:GEH262115 GOD262013:GOD262115 GXZ262013:GXZ262115 HHV262013:HHV262115 HRR262013:HRR262115 IBN262013:IBN262115 ILJ262013:ILJ262115 IVF262013:IVF262115 JFB262013:JFB262115 JOX262013:JOX262115 JYT262013:JYT262115 KIP262013:KIP262115 KSL262013:KSL262115 LCH262013:LCH262115 LMD262013:LMD262115 LVZ262013:LVZ262115 MFV262013:MFV262115 MPR262013:MPR262115 MZN262013:MZN262115 NJJ262013:NJJ262115 NTF262013:NTF262115 ODB262013:ODB262115 OMX262013:OMX262115 OWT262013:OWT262115 PGP262013:PGP262115 PQL262013:PQL262115 QAH262013:QAH262115 QKD262013:QKD262115 QTZ262013:QTZ262115 RDV262013:RDV262115 RNR262013:RNR262115 RXN262013:RXN262115 SHJ262013:SHJ262115 SRF262013:SRF262115 TBB262013:TBB262115 TKX262013:TKX262115 TUT262013:TUT262115 UEP262013:UEP262115 UOL262013:UOL262115 UYH262013:UYH262115 VID262013:VID262115 VRZ262013:VRZ262115 WBV262013:WBV262115 WLR262013:WLR262115 WVN262013:WVN262115 F327549:F327651 JB327549:JB327651 SX327549:SX327651 ACT327549:ACT327651 AMP327549:AMP327651 AWL327549:AWL327651 BGH327549:BGH327651 BQD327549:BQD327651 BZZ327549:BZZ327651 CJV327549:CJV327651 CTR327549:CTR327651 DDN327549:DDN327651 DNJ327549:DNJ327651 DXF327549:DXF327651 EHB327549:EHB327651 EQX327549:EQX327651 FAT327549:FAT327651 FKP327549:FKP327651 FUL327549:FUL327651 GEH327549:GEH327651 GOD327549:GOD327651 GXZ327549:GXZ327651 HHV327549:HHV327651 HRR327549:HRR327651 IBN327549:IBN327651 ILJ327549:ILJ327651 IVF327549:IVF327651 JFB327549:JFB327651 JOX327549:JOX327651 JYT327549:JYT327651 KIP327549:KIP327651 KSL327549:KSL327651 LCH327549:LCH327651 LMD327549:LMD327651 LVZ327549:LVZ327651 MFV327549:MFV327651 MPR327549:MPR327651 MZN327549:MZN327651 NJJ327549:NJJ327651 NTF327549:NTF327651 ODB327549:ODB327651 OMX327549:OMX327651 OWT327549:OWT327651 PGP327549:PGP327651 PQL327549:PQL327651 QAH327549:QAH327651 QKD327549:QKD327651 QTZ327549:QTZ327651 RDV327549:RDV327651 RNR327549:RNR327651 RXN327549:RXN327651 SHJ327549:SHJ327651 SRF327549:SRF327651 TBB327549:TBB327651 TKX327549:TKX327651 TUT327549:TUT327651 UEP327549:UEP327651 UOL327549:UOL327651 UYH327549:UYH327651 VID327549:VID327651 VRZ327549:VRZ327651 WBV327549:WBV327651 WLR327549:WLR327651 WVN327549:WVN327651 F393085:F393187 JB393085:JB393187 SX393085:SX393187 ACT393085:ACT393187 AMP393085:AMP393187 AWL393085:AWL393187 BGH393085:BGH393187 BQD393085:BQD393187 BZZ393085:BZZ393187 CJV393085:CJV393187 CTR393085:CTR393187 DDN393085:DDN393187 DNJ393085:DNJ393187 DXF393085:DXF393187 EHB393085:EHB393187 EQX393085:EQX393187 FAT393085:FAT393187 FKP393085:FKP393187 FUL393085:FUL393187 GEH393085:GEH393187 GOD393085:GOD393187 GXZ393085:GXZ393187 HHV393085:HHV393187 HRR393085:HRR393187 IBN393085:IBN393187 ILJ393085:ILJ393187 IVF393085:IVF393187 JFB393085:JFB393187 JOX393085:JOX393187 JYT393085:JYT393187 KIP393085:KIP393187 KSL393085:KSL393187 LCH393085:LCH393187 LMD393085:LMD393187 LVZ393085:LVZ393187 MFV393085:MFV393187 MPR393085:MPR393187 MZN393085:MZN393187 NJJ393085:NJJ393187 NTF393085:NTF393187 ODB393085:ODB393187 OMX393085:OMX393187 OWT393085:OWT393187 PGP393085:PGP393187 PQL393085:PQL393187 QAH393085:QAH393187 QKD393085:QKD393187 QTZ393085:QTZ393187 RDV393085:RDV393187 RNR393085:RNR393187 RXN393085:RXN393187 SHJ393085:SHJ393187 SRF393085:SRF393187 TBB393085:TBB393187 TKX393085:TKX393187 TUT393085:TUT393187 UEP393085:UEP393187 UOL393085:UOL393187 UYH393085:UYH393187 VID393085:VID393187 VRZ393085:VRZ393187 WBV393085:WBV393187 WLR393085:WLR393187 WVN393085:WVN393187 F458621:F458723 JB458621:JB458723 SX458621:SX458723 ACT458621:ACT458723 AMP458621:AMP458723 AWL458621:AWL458723 BGH458621:BGH458723 BQD458621:BQD458723 BZZ458621:BZZ458723 CJV458621:CJV458723 CTR458621:CTR458723 DDN458621:DDN458723 DNJ458621:DNJ458723 DXF458621:DXF458723 EHB458621:EHB458723 EQX458621:EQX458723 FAT458621:FAT458723 FKP458621:FKP458723 FUL458621:FUL458723 GEH458621:GEH458723 GOD458621:GOD458723 GXZ458621:GXZ458723 HHV458621:HHV458723 HRR458621:HRR458723 IBN458621:IBN458723 ILJ458621:ILJ458723 IVF458621:IVF458723 JFB458621:JFB458723 JOX458621:JOX458723 JYT458621:JYT458723 KIP458621:KIP458723 KSL458621:KSL458723 LCH458621:LCH458723 LMD458621:LMD458723 LVZ458621:LVZ458723 MFV458621:MFV458723 MPR458621:MPR458723 MZN458621:MZN458723 NJJ458621:NJJ458723 NTF458621:NTF458723 ODB458621:ODB458723 OMX458621:OMX458723 OWT458621:OWT458723 PGP458621:PGP458723 PQL458621:PQL458723 QAH458621:QAH458723 QKD458621:QKD458723 QTZ458621:QTZ458723 RDV458621:RDV458723 RNR458621:RNR458723 RXN458621:RXN458723 SHJ458621:SHJ458723 SRF458621:SRF458723 TBB458621:TBB458723 TKX458621:TKX458723 TUT458621:TUT458723 UEP458621:UEP458723 UOL458621:UOL458723 UYH458621:UYH458723 VID458621:VID458723 VRZ458621:VRZ458723 WBV458621:WBV458723 WLR458621:WLR458723 WVN458621:WVN458723 F524157:F524259 JB524157:JB524259 SX524157:SX524259 ACT524157:ACT524259 AMP524157:AMP524259 AWL524157:AWL524259 BGH524157:BGH524259 BQD524157:BQD524259 BZZ524157:BZZ524259 CJV524157:CJV524259 CTR524157:CTR524259 DDN524157:DDN524259 DNJ524157:DNJ524259 DXF524157:DXF524259 EHB524157:EHB524259 EQX524157:EQX524259 FAT524157:FAT524259 FKP524157:FKP524259 FUL524157:FUL524259 GEH524157:GEH524259 GOD524157:GOD524259 GXZ524157:GXZ524259 HHV524157:HHV524259 HRR524157:HRR524259 IBN524157:IBN524259 ILJ524157:ILJ524259 IVF524157:IVF524259 JFB524157:JFB524259 JOX524157:JOX524259 JYT524157:JYT524259 KIP524157:KIP524259 KSL524157:KSL524259 LCH524157:LCH524259 LMD524157:LMD524259 LVZ524157:LVZ524259 MFV524157:MFV524259 MPR524157:MPR524259 MZN524157:MZN524259 NJJ524157:NJJ524259 NTF524157:NTF524259 ODB524157:ODB524259 OMX524157:OMX524259 OWT524157:OWT524259 PGP524157:PGP524259 PQL524157:PQL524259 QAH524157:QAH524259 QKD524157:QKD524259 QTZ524157:QTZ524259 RDV524157:RDV524259 RNR524157:RNR524259 RXN524157:RXN524259 SHJ524157:SHJ524259 SRF524157:SRF524259 TBB524157:TBB524259 TKX524157:TKX524259 TUT524157:TUT524259 UEP524157:UEP524259 UOL524157:UOL524259 UYH524157:UYH524259 VID524157:VID524259 VRZ524157:VRZ524259 WBV524157:WBV524259 WLR524157:WLR524259 WVN524157:WVN524259 F589693:F589795 JB589693:JB589795 SX589693:SX589795 ACT589693:ACT589795 AMP589693:AMP589795 AWL589693:AWL589795 BGH589693:BGH589795 BQD589693:BQD589795 BZZ589693:BZZ589795 CJV589693:CJV589795 CTR589693:CTR589795 DDN589693:DDN589795 DNJ589693:DNJ589795 DXF589693:DXF589795 EHB589693:EHB589795 EQX589693:EQX589795 FAT589693:FAT589795 FKP589693:FKP589795 FUL589693:FUL589795 GEH589693:GEH589795 GOD589693:GOD589795 GXZ589693:GXZ589795 HHV589693:HHV589795 HRR589693:HRR589795 IBN589693:IBN589795 ILJ589693:ILJ589795 IVF589693:IVF589795 JFB589693:JFB589795 JOX589693:JOX589795 JYT589693:JYT589795 KIP589693:KIP589795 KSL589693:KSL589795 LCH589693:LCH589795 LMD589693:LMD589795 LVZ589693:LVZ589795 MFV589693:MFV589795 MPR589693:MPR589795 MZN589693:MZN589795 NJJ589693:NJJ589795 NTF589693:NTF589795 ODB589693:ODB589795 OMX589693:OMX589795 OWT589693:OWT589795 PGP589693:PGP589795 PQL589693:PQL589795 QAH589693:QAH589795 QKD589693:QKD589795 QTZ589693:QTZ589795 RDV589693:RDV589795 RNR589693:RNR589795 RXN589693:RXN589795 SHJ589693:SHJ589795 SRF589693:SRF589795 TBB589693:TBB589795 TKX589693:TKX589795 TUT589693:TUT589795 UEP589693:UEP589795 UOL589693:UOL589795 UYH589693:UYH589795 VID589693:VID589795 VRZ589693:VRZ589795 WBV589693:WBV589795 WLR589693:WLR589795 WVN589693:WVN589795 F655229:F655331 JB655229:JB655331 SX655229:SX655331 ACT655229:ACT655331 AMP655229:AMP655331 AWL655229:AWL655331 BGH655229:BGH655331 BQD655229:BQD655331 BZZ655229:BZZ655331 CJV655229:CJV655331 CTR655229:CTR655331 DDN655229:DDN655331 DNJ655229:DNJ655331 DXF655229:DXF655331 EHB655229:EHB655331 EQX655229:EQX655331 FAT655229:FAT655331 FKP655229:FKP655331 FUL655229:FUL655331 GEH655229:GEH655331 GOD655229:GOD655331 GXZ655229:GXZ655331 HHV655229:HHV655331 HRR655229:HRR655331 IBN655229:IBN655331 ILJ655229:ILJ655331 IVF655229:IVF655331 JFB655229:JFB655331 JOX655229:JOX655331 JYT655229:JYT655331 KIP655229:KIP655331 KSL655229:KSL655331 LCH655229:LCH655331 LMD655229:LMD655331 LVZ655229:LVZ655331 MFV655229:MFV655331 MPR655229:MPR655331 MZN655229:MZN655331 NJJ655229:NJJ655331 NTF655229:NTF655331 ODB655229:ODB655331 OMX655229:OMX655331 OWT655229:OWT655331 PGP655229:PGP655331 PQL655229:PQL655331 QAH655229:QAH655331 QKD655229:QKD655331 QTZ655229:QTZ655331 RDV655229:RDV655331 RNR655229:RNR655331 RXN655229:RXN655331 SHJ655229:SHJ655331 SRF655229:SRF655331 TBB655229:TBB655331 TKX655229:TKX655331 TUT655229:TUT655331 UEP655229:UEP655331 UOL655229:UOL655331 UYH655229:UYH655331 VID655229:VID655331 VRZ655229:VRZ655331 WBV655229:WBV655331 WLR655229:WLR655331 WVN655229:WVN655331 F720765:F720867 JB720765:JB720867 SX720765:SX720867 ACT720765:ACT720867 AMP720765:AMP720867 AWL720765:AWL720867 BGH720765:BGH720867 BQD720765:BQD720867 BZZ720765:BZZ720867 CJV720765:CJV720867 CTR720765:CTR720867 DDN720765:DDN720867 DNJ720765:DNJ720867 DXF720765:DXF720867 EHB720765:EHB720867 EQX720765:EQX720867 FAT720765:FAT720867 FKP720765:FKP720867 FUL720765:FUL720867 GEH720765:GEH720867 GOD720765:GOD720867 GXZ720765:GXZ720867 HHV720765:HHV720867 HRR720765:HRR720867 IBN720765:IBN720867 ILJ720765:ILJ720867 IVF720765:IVF720867 JFB720765:JFB720867 JOX720765:JOX720867 JYT720765:JYT720867 KIP720765:KIP720867 KSL720765:KSL720867 LCH720765:LCH720867 LMD720765:LMD720867 LVZ720765:LVZ720867 MFV720765:MFV720867 MPR720765:MPR720867 MZN720765:MZN720867 NJJ720765:NJJ720867 NTF720765:NTF720867 ODB720765:ODB720867 OMX720765:OMX720867 OWT720765:OWT720867 PGP720765:PGP720867 PQL720765:PQL720867 QAH720765:QAH720867 QKD720765:QKD720867 QTZ720765:QTZ720867 RDV720765:RDV720867 RNR720765:RNR720867 RXN720765:RXN720867 SHJ720765:SHJ720867 SRF720765:SRF720867 TBB720765:TBB720867 TKX720765:TKX720867 TUT720765:TUT720867 UEP720765:UEP720867 UOL720765:UOL720867 UYH720765:UYH720867 VID720765:VID720867 VRZ720765:VRZ720867 WBV720765:WBV720867 WLR720765:WLR720867 WVN720765:WVN720867 F786301:F786403 JB786301:JB786403 SX786301:SX786403 ACT786301:ACT786403 AMP786301:AMP786403 AWL786301:AWL786403 BGH786301:BGH786403 BQD786301:BQD786403 BZZ786301:BZZ786403 CJV786301:CJV786403 CTR786301:CTR786403 DDN786301:DDN786403 DNJ786301:DNJ786403 DXF786301:DXF786403 EHB786301:EHB786403 EQX786301:EQX786403 FAT786301:FAT786403 FKP786301:FKP786403 FUL786301:FUL786403 GEH786301:GEH786403 GOD786301:GOD786403 GXZ786301:GXZ786403 HHV786301:HHV786403 HRR786301:HRR786403 IBN786301:IBN786403 ILJ786301:ILJ786403 IVF786301:IVF786403 JFB786301:JFB786403 JOX786301:JOX786403 JYT786301:JYT786403 KIP786301:KIP786403 KSL786301:KSL786403 LCH786301:LCH786403 LMD786301:LMD786403 LVZ786301:LVZ786403 MFV786301:MFV786403 MPR786301:MPR786403 MZN786301:MZN786403 NJJ786301:NJJ786403 NTF786301:NTF786403 ODB786301:ODB786403 OMX786301:OMX786403 OWT786301:OWT786403 PGP786301:PGP786403 PQL786301:PQL786403 QAH786301:QAH786403 QKD786301:QKD786403 QTZ786301:QTZ786403 RDV786301:RDV786403 RNR786301:RNR786403 RXN786301:RXN786403 SHJ786301:SHJ786403 SRF786301:SRF786403 TBB786301:TBB786403 TKX786301:TKX786403 TUT786301:TUT786403 UEP786301:UEP786403 UOL786301:UOL786403 UYH786301:UYH786403 VID786301:VID786403 VRZ786301:VRZ786403 WBV786301:WBV786403 WLR786301:WLR786403 WVN786301:WVN786403 F851837:F851939 JB851837:JB851939 SX851837:SX851939 ACT851837:ACT851939 AMP851837:AMP851939 AWL851837:AWL851939 BGH851837:BGH851939 BQD851837:BQD851939 BZZ851837:BZZ851939 CJV851837:CJV851939 CTR851837:CTR851939 DDN851837:DDN851939 DNJ851837:DNJ851939 DXF851837:DXF851939 EHB851837:EHB851939 EQX851837:EQX851939 FAT851837:FAT851939 FKP851837:FKP851939 FUL851837:FUL851939 GEH851837:GEH851939 GOD851837:GOD851939 GXZ851837:GXZ851939 HHV851837:HHV851939 HRR851837:HRR851939 IBN851837:IBN851939 ILJ851837:ILJ851939 IVF851837:IVF851939 JFB851837:JFB851939 JOX851837:JOX851939 JYT851837:JYT851939 KIP851837:KIP851939 KSL851837:KSL851939 LCH851837:LCH851939 LMD851837:LMD851939 LVZ851837:LVZ851939 MFV851837:MFV851939 MPR851837:MPR851939 MZN851837:MZN851939 NJJ851837:NJJ851939 NTF851837:NTF851939 ODB851837:ODB851939 OMX851837:OMX851939 OWT851837:OWT851939 PGP851837:PGP851939 PQL851837:PQL851939 QAH851837:QAH851939 QKD851837:QKD851939 QTZ851837:QTZ851939 RDV851837:RDV851939 RNR851837:RNR851939 RXN851837:RXN851939 SHJ851837:SHJ851939 SRF851837:SRF851939 TBB851837:TBB851939 TKX851837:TKX851939 TUT851837:TUT851939 UEP851837:UEP851939 UOL851837:UOL851939 UYH851837:UYH851939 VID851837:VID851939 VRZ851837:VRZ851939 WBV851837:WBV851939 WLR851837:WLR851939 WVN851837:WVN851939 F917373:F917475 JB917373:JB917475 SX917373:SX917475 ACT917373:ACT917475 AMP917373:AMP917475 AWL917373:AWL917475 BGH917373:BGH917475 BQD917373:BQD917475 BZZ917373:BZZ917475 CJV917373:CJV917475 CTR917373:CTR917475 DDN917373:DDN917475 DNJ917373:DNJ917475 DXF917373:DXF917475 EHB917373:EHB917475 EQX917373:EQX917475 FAT917373:FAT917475 FKP917373:FKP917475 FUL917373:FUL917475 GEH917373:GEH917475 GOD917373:GOD917475 GXZ917373:GXZ917475 HHV917373:HHV917475 HRR917373:HRR917475 IBN917373:IBN917475 ILJ917373:ILJ917475 IVF917373:IVF917475 JFB917373:JFB917475 JOX917373:JOX917475 JYT917373:JYT917475 KIP917373:KIP917475 KSL917373:KSL917475 LCH917373:LCH917475 LMD917373:LMD917475 LVZ917373:LVZ917475 MFV917373:MFV917475 MPR917373:MPR917475 MZN917373:MZN917475 NJJ917373:NJJ917475 NTF917373:NTF917475 ODB917373:ODB917475 OMX917373:OMX917475 OWT917373:OWT917475 PGP917373:PGP917475 PQL917373:PQL917475 QAH917373:QAH917475 QKD917373:QKD917475 QTZ917373:QTZ917475 RDV917373:RDV917475 RNR917373:RNR917475 RXN917373:RXN917475 SHJ917373:SHJ917475 SRF917373:SRF917475 TBB917373:TBB917475 TKX917373:TKX917475 TUT917373:TUT917475 UEP917373:UEP917475 UOL917373:UOL917475 UYH917373:UYH917475 VID917373:VID917475 VRZ917373:VRZ917475 WBV917373:WBV917475 WLR917373:WLR917475 WVN917373:WVN917475 F982909:F983011 JB982909:JB983011 SX982909:SX983011 ACT982909:ACT983011 AMP982909:AMP983011 AWL982909:AWL983011 BGH982909:BGH983011 BQD982909:BQD983011 BZZ982909:BZZ983011 CJV982909:CJV983011 CTR982909:CTR983011 DDN982909:DDN983011 DNJ982909:DNJ983011 DXF982909:DXF983011 EHB982909:EHB983011 EQX982909:EQX983011 FAT982909:FAT983011 FKP982909:FKP983011 FUL982909:FUL983011 GEH982909:GEH983011 GOD982909:GOD983011 GXZ982909:GXZ983011 HHV982909:HHV983011 HRR982909:HRR983011 IBN982909:IBN983011 ILJ982909:ILJ983011 IVF982909:IVF983011 JFB982909:JFB983011 JOX982909:JOX983011 JYT982909:JYT983011 KIP982909:KIP983011 KSL982909:KSL983011 LCH982909:LCH983011 LMD982909:LMD983011 LVZ982909:LVZ983011 MFV982909:MFV983011 MPR982909:MPR983011 MZN982909:MZN983011 NJJ982909:NJJ983011 NTF982909:NTF983011 ODB982909:ODB983011 OMX982909:OMX983011 OWT982909:OWT983011 PGP982909:PGP983011 PQL982909:PQL983011 QAH982909:QAH983011 QKD982909:QKD983011 QTZ982909:QTZ983011 RDV982909:RDV983011 RNR982909:RNR983011 RXN982909:RXN983011 SHJ982909:SHJ983011 SRF982909:SRF983011 TBB982909:TBB983011 TKX982909:TKX983011 TUT982909:TUT983011 UEP982909:UEP983011 UOL982909:UOL983011 UYH982909:UYH983011 VID982909:VID983011 VRZ982909:VRZ983011 WBV982909:WBV983011 WLR982909:WLR983011 WVN16:WVN28 WLR16:WLR28 WBV16:WBV28 VRZ16:VRZ28 VID16:VID28 UYH16:UYH28 UOL16:UOL28 UEP16:UEP28 TUT16:TUT28 TKX16:TKX28 TBB16:TBB28 SRF16:SRF28 SHJ16:SHJ28 RXN16:RXN28 RNR16:RNR28 RDV16:RDV28 QTZ16:QTZ28 QKD16:QKD28 QAH16:QAH28 PQL16:PQL28 PGP16:PGP28 OWT16:OWT28 OMX16:OMX28 ODB16:ODB28 NTF16:NTF28 NJJ16:NJJ28 MZN16:MZN28 MPR16:MPR28 MFV16:MFV28 LVZ16:LVZ28 LMD16:LMD28 LCH16:LCH28 KSL16:KSL28 KIP16:KIP28 JYT16:JYT28 JOX16:JOX28 JFB16:JFB28 IVF16:IVF28 ILJ16:ILJ28 IBN16:IBN28 HRR16:HRR28 HHV16:HHV28 GXZ16:GXZ28 GOD16:GOD28 GEH16:GEH28 FUL16:FUL28 FKP16:FKP28 FAT16:FAT28 EQX16:EQX28 EHB16:EHB28 DXF16:DXF28 DNJ16:DNJ28 DDN16:DDN28 CTR16:CTR28 CJV16:CJV28 BZZ16:BZZ28 BQD16:BQD28 BGH16:BGH28 AWL16:AWL28 AMP16:AMP28 ACT16:ACT28 SX16:SX28 JB16:JB28 F16:F252" xr:uid="{ABD251EA-6DE9-4496-B995-566619923722}">
      <formula1>Test_status</formula1>
    </dataValidation>
    <dataValidation type="list" allowBlank="1" showInputMessage="1" showErrorMessage="1" sqref="WVJ982909:WVJ983011 A65390:B65403 IX65390:IX65403 ST65390:ST65403 ACP65390:ACP65403 AML65390:AML65403 AWH65390:AWH65403 BGD65390:BGD65403 BPZ65390:BPZ65403 BZV65390:BZV65403 CJR65390:CJR65403 CTN65390:CTN65403 DDJ65390:DDJ65403 DNF65390:DNF65403 DXB65390:DXB65403 EGX65390:EGX65403 EQT65390:EQT65403 FAP65390:FAP65403 FKL65390:FKL65403 FUH65390:FUH65403 GED65390:GED65403 GNZ65390:GNZ65403 GXV65390:GXV65403 HHR65390:HHR65403 HRN65390:HRN65403 IBJ65390:IBJ65403 ILF65390:ILF65403 IVB65390:IVB65403 JEX65390:JEX65403 JOT65390:JOT65403 JYP65390:JYP65403 KIL65390:KIL65403 KSH65390:KSH65403 LCD65390:LCD65403 LLZ65390:LLZ65403 LVV65390:LVV65403 MFR65390:MFR65403 MPN65390:MPN65403 MZJ65390:MZJ65403 NJF65390:NJF65403 NTB65390:NTB65403 OCX65390:OCX65403 OMT65390:OMT65403 OWP65390:OWP65403 PGL65390:PGL65403 PQH65390:PQH65403 QAD65390:QAD65403 QJZ65390:QJZ65403 QTV65390:QTV65403 RDR65390:RDR65403 RNN65390:RNN65403 RXJ65390:RXJ65403 SHF65390:SHF65403 SRB65390:SRB65403 TAX65390:TAX65403 TKT65390:TKT65403 TUP65390:TUP65403 UEL65390:UEL65403 UOH65390:UOH65403 UYD65390:UYD65403 VHZ65390:VHZ65403 VRV65390:VRV65403 WBR65390:WBR65403 WLN65390:WLN65403 WVJ65390:WVJ65403 A130926:B130939 IX130926:IX130939 ST130926:ST130939 ACP130926:ACP130939 AML130926:AML130939 AWH130926:AWH130939 BGD130926:BGD130939 BPZ130926:BPZ130939 BZV130926:BZV130939 CJR130926:CJR130939 CTN130926:CTN130939 DDJ130926:DDJ130939 DNF130926:DNF130939 DXB130926:DXB130939 EGX130926:EGX130939 EQT130926:EQT130939 FAP130926:FAP130939 FKL130926:FKL130939 FUH130926:FUH130939 GED130926:GED130939 GNZ130926:GNZ130939 GXV130926:GXV130939 HHR130926:HHR130939 HRN130926:HRN130939 IBJ130926:IBJ130939 ILF130926:ILF130939 IVB130926:IVB130939 JEX130926:JEX130939 JOT130926:JOT130939 JYP130926:JYP130939 KIL130926:KIL130939 KSH130926:KSH130939 LCD130926:LCD130939 LLZ130926:LLZ130939 LVV130926:LVV130939 MFR130926:MFR130939 MPN130926:MPN130939 MZJ130926:MZJ130939 NJF130926:NJF130939 NTB130926:NTB130939 OCX130926:OCX130939 OMT130926:OMT130939 OWP130926:OWP130939 PGL130926:PGL130939 PQH130926:PQH130939 QAD130926:QAD130939 QJZ130926:QJZ130939 QTV130926:QTV130939 RDR130926:RDR130939 RNN130926:RNN130939 RXJ130926:RXJ130939 SHF130926:SHF130939 SRB130926:SRB130939 TAX130926:TAX130939 TKT130926:TKT130939 TUP130926:TUP130939 UEL130926:UEL130939 UOH130926:UOH130939 UYD130926:UYD130939 VHZ130926:VHZ130939 VRV130926:VRV130939 WBR130926:WBR130939 WLN130926:WLN130939 WVJ130926:WVJ130939 A196462:B196475 IX196462:IX196475 ST196462:ST196475 ACP196462:ACP196475 AML196462:AML196475 AWH196462:AWH196475 BGD196462:BGD196475 BPZ196462:BPZ196475 BZV196462:BZV196475 CJR196462:CJR196475 CTN196462:CTN196475 DDJ196462:DDJ196475 DNF196462:DNF196475 DXB196462:DXB196475 EGX196462:EGX196475 EQT196462:EQT196475 FAP196462:FAP196475 FKL196462:FKL196475 FUH196462:FUH196475 GED196462:GED196475 GNZ196462:GNZ196475 GXV196462:GXV196475 HHR196462:HHR196475 HRN196462:HRN196475 IBJ196462:IBJ196475 ILF196462:ILF196475 IVB196462:IVB196475 JEX196462:JEX196475 JOT196462:JOT196475 JYP196462:JYP196475 KIL196462:KIL196475 KSH196462:KSH196475 LCD196462:LCD196475 LLZ196462:LLZ196475 LVV196462:LVV196475 MFR196462:MFR196475 MPN196462:MPN196475 MZJ196462:MZJ196475 NJF196462:NJF196475 NTB196462:NTB196475 OCX196462:OCX196475 OMT196462:OMT196475 OWP196462:OWP196475 PGL196462:PGL196475 PQH196462:PQH196475 QAD196462:QAD196475 QJZ196462:QJZ196475 QTV196462:QTV196475 RDR196462:RDR196475 RNN196462:RNN196475 RXJ196462:RXJ196475 SHF196462:SHF196475 SRB196462:SRB196475 TAX196462:TAX196475 TKT196462:TKT196475 TUP196462:TUP196475 UEL196462:UEL196475 UOH196462:UOH196475 UYD196462:UYD196475 VHZ196462:VHZ196475 VRV196462:VRV196475 WBR196462:WBR196475 WLN196462:WLN196475 WVJ196462:WVJ196475 A261998:B262011 IX261998:IX262011 ST261998:ST262011 ACP261998:ACP262011 AML261998:AML262011 AWH261998:AWH262011 BGD261998:BGD262011 BPZ261998:BPZ262011 BZV261998:BZV262011 CJR261998:CJR262011 CTN261998:CTN262011 DDJ261998:DDJ262011 DNF261998:DNF262011 DXB261998:DXB262011 EGX261998:EGX262011 EQT261998:EQT262011 FAP261998:FAP262011 FKL261998:FKL262011 FUH261998:FUH262011 GED261998:GED262011 GNZ261998:GNZ262011 GXV261998:GXV262011 HHR261998:HHR262011 HRN261998:HRN262011 IBJ261998:IBJ262011 ILF261998:ILF262011 IVB261998:IVB262011 JEX261998:JEX262011 JOT261998:JOT262011 JYP261998:JYP262011 KIL261998:KIL262011 KSH261998:KSH262011 LCD261998:LCD262011 LLZ261998:LLZ262011 LVV261998:LVV262011 MFR261998:MFR262011 MPN261998:MPN262011 MZJ261998:MZJ262011 NJF261998:NJF262011 NTB261998:NTB262011 OCX261998:OCX262011 OMT261998:OMT262011 OWP261998:OWP262011 PGL261998:PGL262011 PQH261998:PQH262011 QAD261998:QAD262011 QJZ261998:QJZ262011 QTV261998:QTV262011 RDR261998:RDR262011 RNN261998:RNN262011 RXJ261998:RXJ262011 SHF261998:SHF262011 SRB261998:SRB262011 TAX261998:TAX262011 TKT261998:TKT262011 TUP261998:TUP262011 UEL261998:UEL262011 UOH261998:UOH262011 UYD261998:UYD262011 VHZ261998:VHZ262011 VRV261998:VRV262011 WBR261998:WBR262011 WLN261998:WLN262011 WVJ261998:WVJ262011 A327534:B327547 IX327534:IX327547 ST327534:ST327547 ACP327534:ACP327547 AML327534:AML327547 AWH327534:AWH327547 BGD327534:BGD327547 BPZ327534:BPZ327547 BZV327534:BZV327547 CJR327534:CJR327547 CTN327534:CTN327547 DDJ327534:DDJ327547 DNF327534:DNF327547 DXB327534:DXB327547 EGX327534:EGX327547 EQT327534:EQT327547 FAP327534:FAP327547 FKL327534:FKL327547 FUH327534:FUH327547 GED327534:GED327547 GNZ327534:GNZ327547 GXV327534:GXV327547 HHR327534:HHR327547 HRN327534:HRN327547 IBJ327534:IBJ327547 ILF327534:ILF327547 IVB327534:IVB327547 JEX327534:JEX327547 JOT327534:JOT327547 JYP327534:JYP327547 KIL327534:KIL327547 KSH327534:KSH327547 LCD327534:LCD327547 LLZ327534:LLZ327547 LVV327534:LVV327547 MFR327534:MFR327547 MPN327534:MPN327547 MZJ327534:MZJ327547 NJF327534:NJF327547 NTB327534:NTB327547 OCX327534:OCX327547 OMT327534:OMT327547 OWP327534:OWP327547 PGL327534:PGL327547 PQH327534:PQH327547 QAD327534:QAD327547 QJZ327534:QJZ327547 QTV327534:QTV327547 RDR327534:RDR327547 RNN327534:RNN327547 RXJ327534:RXJ327547 SHF327534:SHF327547 SRB327534:SRB327547 TAX327534:TAX327547 TKT327534:TKT327547 TUP327534:TUP327547 UEL327534:UEL327547 UOH327534:UOH327547 UYD327534:UYD327547 VHZ327534:VHZ327547 VRV327534:VRV327547 WBR327534:WBR327547 WLN327534:WLN327547 WVJ327534:WVJ327547 A393070:B393083 IX393070:IX393083 ST393070:ST393083 ACP393070:ACP393083 AML393070:AML393083 AWH393070:AWH393083 BGD393070:BGD393083 BPZ393070:BPZ393083 BZV393070:BZV393083 CJR393070:CJR393083 CTN393070:CTN393083 DDJ393070:DDJ393083 DNF393070:DNF393083 DXB393070:DXB393083 EGX393070:EGX393083 EQT393070:EQT393083 FAP393070:FAP393083 FKL393070:FKL393083 FUH393070:FUH393083 GED393070:GED393083 GNZ393070:GNZ393083 GXV393070:GXV393083 HHR393070:HHR393083 HRN393070:HRN393083 IBJ393070:IBJ393083 ILF393070:ILF393083 IVB393070:IVB393083 JEX393070:JEX393083 JOT393070:JOT393083 JYP393070:JYP393083 KIL393070:KIL393083 KSH393070:KSH393083 LCD393070:LCD393083 LLZ393070:LLZ393083 LVV393070:LVV393083 MFR393070:MFR393083 MPN393070:MPN393083 MZJ393070:MZJ393083 NJF393070:NJF393083 NTB393070:NTB393083 OCX393070:OCX393083 OMT393070:OMT393083 OWP393070:OWP393083 PGL393070:PGL393083 PQH393070:PQH393083 QAD393070:QAD393083 QJZ393070:QJZ393083 QTV393070:QTV393083 RDR393070:RDR393083 RNN393070:RNN393083 RXJ393070:RXJ393083 SHF393070:SHF393083 SRB393070:SRB393083 TAX393070:TAX393083 TKT393070:TKT393083 TUP393070:TUP393083 UEL393070:UEL393083 UOH393070:UOH393083 UYD393070:UYD393083 VHZ393070:VHZ393083 VRV393070:VRV393083 WBR393070:WBR393083 WLN393070:WLN393083 WVJ393070:WVJ393083 A458606:B458619 IX458606:IX458619 ST458606:ST458619 ACP458606:ACP458619 AML458606:AML458619 AWH458606:AWH458619 BGD458606:BGD458619 BPZ458606:BPZ458619 BZV458606:BZV458619 CJR458606:CJR458619 CTN458606:CTN458619 DDJ458606:DDJ458619 DNF458606:DNF458619 DXB458606:DXB458619 EGX458606:EGX458619 EQT458606:EQT458619 FAP458606:FAP458619 FKL458606:FKL458619 FUH458606:FUH458619 GED458606:GED458619 GNZ458606:GNZ458619 GXV458606:GXV458619 HHR458606:HHR458619 HRN458606:HRN458619 IBJ458606:IBJ458619 ILF458606:ILF458619 IVB458606:IVB458619 JEX458606:JEX458619 JOT458606:JOT458619 JYP458606:JYP458619 KIL458606:KIL458619 KSH458606:KSH458619 LCD458606:LCD458619 LLZ458606:LLZ458619 LVV458606:LVV458619 MFR458606:MFR458619 MPN458606:MPN458619 MZJ458606:MZJ458619 NJF458606:NJF458619 NTB458606:NTB458619 OCX458606:OCX458619 OMT458606:OMT458619 OWP458606:OWP458619 PGL458606:PGL458619 PQH458606:PQH458619 QAD458606:QAD458619 QJZ458606:QJZ458619 QTV458606:QTV458619 RDR458606:RDR458619 RNN458606:RNN458619 RXJ458606:RXJ458619 SHF458606:SHF458619 SRB458606:SRB458619 TAX458606:TAX458619 TKT458606:TKT458619 TUP458606:TUP458619 UEL458606:UEL458619 UOH458606:UOH458619 UYD458606:UYD458619 VHZ458606:VHZ458619 VRV458606:VRV458619 WBR458606:WBR458619 WLN458606:WLN458619 WVJ458606:WVJ458619 A524142:B524155 IX524142:IX524155 ST524142:ST524155 ACP524142:ACP524155 AML524142:AML524155 AWH524142:AWH524155 BGD524142:BGD524155 BPZ524142:BPZ524155 BZV524142:BZV524155 CJR524142:CJR524155 CTN524142:CTN524155 DDJ524142:DDJ524155 DNF524142:DNF524155 DXB524142:DXB524155 EGX524142:EGX524155 EQT524142:EQT524155 FAP524142:FAP524155 FKL524142:FKL524155 FUH524142:FUH524155 GED524142:GED524155 GNZ524142:GNZ524155 GXV524142:GXV524155 HHR524142:HHR524155 HRN524142:HRN524155 IBJ524142:IBJ524155 ILF524142:ILF524155 IVB524142:IVB524155 JEX524142:JEX524155 JOT524142:JOT524155 JYP524142:JYP524155 KIL524142:KIL524155 KSH524142:KSH524155 LCD524142:LCD524155 LLZ524142:LLZ524155 LVV524142:LVV524155 MFR524142:MFR524155 MPN524142:MPN524155 MZJ524142:MZJ524155 NJF524142:NJF524155 NTB524142:NTB524155 OCX524142:OCX524155 OMT524142:OMT524155 OWP524142:OWP524155 PGL524142:PGL524155 PQH524142:PQH524155 QAD524142:QAD524155 QJZ524142:QJZ524155 QTV524142:QTV524155 RDR524142:RDR524155 RNN524142:RNN524155 RXJ524142:RXJ524155 SHF524142:SHF524155 SRB524142:SRB524155 TAX524142:TAX524155 TKT524142:TKT524155 TUP524142:TUP524155 UEL524142:UEL524155 UOH524142:UOH524155 UYD524142:UYD524155 VHZ524142:VHZ524155 VRV524142:VRV524155 WBR524142:WBR524155 WLN524142:WLN524155 WVJ524142:WVJ524155 A589678:B589691 IX589678:IX589691 ST589678:ST589691 ACP589678:ACP589691 AML589678:AML589691 AWH589678:AWH589691 BGD589678:BGD589691 BPZ589678:BPZ589691 BZV589678:BZV589691 CJR589678:CJR589691 CTN589678:CTN589691 DDJ589678:DDJ589691 DNF589678:DNF589691 DXB589678:DXB589691 EGX589678:EGX589691 EQT589678:EQT589691 FAP589678:FAP589691 FKL589678:FKL589691 FUH589678:FUH589691 GED589678:GED589691 GNZ589678:GNZ589691 GXV589678:GXV589691 HHR589678:HHR589691 HRN589678:HRN589691 IBJ589678:IBJ589691 ILF589678:ILF589691 IVB589678:IVB589691 JEX589678:JEX589691 JOT589678:JOT589691 JYP589678:JYP589691 KIL589678:KIL589691 KSH589678:KSH589691 LCD589678:LCD589691 LLZ589678:LLZ589691 LVV589678:LVV589691 MFR589678:MFR589691 MPN589678:MPN589691 MZJ589678:MZJ589691 NJF589678:NJF589691 NTB589678:NTB589691 OCX589678:OCX589691 OMT589678:OMT589691 OWP589678:OWP589691 PGL589678:PGL589691 PQH589678:PQH589691 QAD589678:QAD589691 QJZ589678:QJZ589691 QTV589678:QTV589691 RDR589678:RDR589691 RNN589678:RNN589691 RXJ589678:RXJ589691 SHF589678:SHF589691 SRB589678:SRB589691 TAX589678:TAX589691 TKT589678:TKT589691 TUP589678:TUP589691 UEL589678:UEL589691 UOH589678:UOH589691 UYD589678:UYD589691 VHZ589678:VHZ589691 VRV589678:VRV589691 WBR589678:WBR589691 WLN589678:WLN589691 WVJ589678:WVJ589691 A655214:B655227 IX655214:IX655227 ST655214:ST655227 ACP655214:ACP655227 AML655214:AML655227 AWH655214:AWH655227 BGD655214:BGD655227 BPZ655214:BPZ655227 BZV655214:BZV655227 CJR655214:CJR655227 CTN655214:CTN655227 DDJ655214:DDJ655227 DNF655214:DNF655227 DXB655214:DXB655227 EGX655214:EGX655227 EQT655214:EQT655227 FAP655214:FAP655227 FKL655214:FKL655227 FUH655214:FUH655227 GED655214:GED655227 GNZ655214:GNZ655227 GXV655214:GXV655227 HHR655214:HHR655227 HRN655214:HRN655227 IBJ655214:IBJ655227 ILF655214:ILF655227 IVB655214:IVB655227 JEX655214:JEX655227 JOT655214:JOT655227 JYP655214:JYP655227 KIL655214:KIL655227 KSH655214:KSH655227 LCD655214:LCD655227 LLZ655214:LLZ655227 LVV655214:LVV655227 MFR655214:MFR655227 MPN655214:MPN655227 MZJ655214:MZJ655227 NJF655214:NJF655227 NTB655214:NTB655227 OCX655214:OCX655227 OMT655214:OMT655227 OWP655214:OWP655227 PGL655214:PGL655227 PQH655214:PQH655227 QAD655214:QAD655227 QJZ655214:QJZ655227 QTV655214:QTV655227 RDR655214:RDR655227 RNN655214:RNN655227 RXJ655214:RXJ655227 SHF655214:SHF655227 SRB655214:SRB655227 TAX655214:TAX655227 TKT655214:TKT655227 TUP655214:TUP655227 UEL655214:UEL655227 UOH655214:UOH655227 UYD655214:UYD655227 VHZ655214:VHZ655227 VRV655214:VRV655227 WBR655214:WBR655227 WLN655214:WLN655227 WVJ655214:WVJ655227 A720750:B720763 IX720750:IX720763 ST720750:ST720763 ACP720750:ACP720763 AML720750:AML720763 AWH720750:AWH720763 BGD720750:BGD720763 BPZ720750:BPZ720763 BZV720750:BZV720763 CJR720750:CJR720763 CTN720750:CTN720763 DDJ720750:DDJ720763 DNF720750:DNF720763 DXB720750:DXB720763 EGX720750:EGX720763 EQT720750:EQT720763 FAP720750:FAP720763 FKL720750:FKL720763 FUH720750:FUH720763 GED720750:GED720763 GNZ720750:GNZ720763 GXV720750:GXV720763 HHR720750:HHR720763 HRN720750:HRN720763 IBJ720750:IBJ720763 ILF720750:ILF720763 IVB720750:IVB720763 JEX720750:JEX720763 JOT720750:JOT720763 JYP720750:JYP720763 KIL720750:KIL720763 KSH720750:KSH720763 LCD720750:LCD720763 LLZ720750:LLZ720763 LVV720750:LVV720763 MFR720750:MFR720763 MPN720750:MPN720763 MZJ720750:MZJ720763 NJF720750:NJF720763 NTB720750:NTB720763 OCX720750:OCX720763 OMT720750:OMT720763 OWP720750:OWP720763 PGL720750:PGL720763 PQH720750:PQH720763 QAD720750:QAD720763 QJZ720750:QJZ720763 QTV720750:QTV720763 RDR720750:RDR720763 RNN720750:RNN720763 RXJ720750:RXJ720763 SHF720750:SHF720763 SRB720750:SRB720763 TAX720750:TAX720763 TKT720750:TKT720763 TUP720750:TUP720763 UEL720750:UEL720763 UOH720750:UOH720763 UYD720750:UYD720763 VHZ720750:VHZ720763 VRV720750:VRV720763 WBR720750:WBR720763 WLN720750:WLN720763 WVJ720750:WVJ720763 A786286:B786299 IX786286:IX786299 ST786286:ST786299 ACP786286:ACP786299 AML786286:AML786299 AWH786286:AWH786299 BGD786286:BGD786299 BPZ786286:BPZ786299 BZV786286:BZV786299 CJR786286:CJR786299 CTN786286:CTN786299 DDJ786286:DDJ786299 DNF786286:DNF786299 DXB786286:DXB786299 EGX786286:EGX786299 EQT786286:EQT786299 FAP786286:FAP786299 FKL786286:FKL786299 FUH786286:FUH786299 GED786286:GED786299 GNZ786286:GNZ786299 GXV786286:GXV786299 HHR786286:HHR786299 HRN786286:HRN786299 IBJ786286:IBJ786299 ILF786286:ILF786299 IVB786286:IVB786299 JEX786286:JEX786299 JOT786286:JOT786299 JYP786286:JYP786299 KIL786286:KIL786299 KSH786286:KSH786299 LCD786286:LCD786299 LLZ786286:LLZ786299 LVV786286:LVV786299 MFR786286:MFR786299 MPN786286:MPN786299 MZJ786286:MZJ786299 NJF786286:NJF786299 NTB786286:NTB786299 OCX786286:OCX786299 OMT786286:OMT786299 OWP786286:OWP786299 PGL786286:PGL786299 PQH786286:PQH786299 QAD786286:QAD786299 QJZ786286:QJZ786299 QTV786286:QTV786299 RDR786286:RDR786299 RNN786286:RNN786299 RXJ786286:RXJ786299 SHF786286:SHF786299 SRB786286:SRB786299 TAX786286:TAX786299 TKT786286:TKT786299 TUP786286:TUP786299 UEL786286:UEL786299 UOH786286:UOH786299 UYD786286:UYD786299 VHZ786286:VHZ786299 VRV786286:VRV786299 WBR786286:WBR786299 WLN786286:WLN786299 WVJ786286:WVJ786299 A851822:B851835 IX851822:IX851835 ST851822:ST851835 ACP851822:ACP851835 AML851822:AML851835 AWH851822:AWH851835 BGD851822:BGD851835 BPZ851822:BPZ851835 BZV851822:BZV851835 CJR851822:CJR851835 CTN851822:CTN851835 DDJ851822:DDJ851835 DNF851822:DNF851835 DXB851822:DXB851835 EGX851822:EGX851835 EQT851822:EQT851835 FAP851822:FAP851835 FKL851822:FKL851835 FUH851822:FUH851835 GED851822:GED851835 GNZ851822:GNZ851835 GXV851822:GXV851835 HHR851822:HHR851835 HRN851822:HRN851835 IBJ851822:IBJ851835 ILF851822:ILF851835 IVB851822:IVB851835 JEX851822:JEX851835 JOT851822:JOT851835 JYP851822:JYP851835 KIL851822:KIL851835 KSH851822:KSH851835 LCD851822:LCD851835 LLZ851822:LLZ851835 LVV851822:LVV851835 MFR851822:MFR851835 MPN851822:MPN851835 MZJ851822:MZJ851835 NJF851822:NJF851835 NTB851822:NTB851835 OCX851822:OCX851835 OMT851822:OMT851835 OWP851822:OWP851835 PGL851822:PGL851835 PQH851822:PQH851835 QAD851822:QAD851835 QJZ851822:QJZ851835 QTV851822:QTV851835 RDR851822:RDR851835 RNN851822:RNN851835 RXJ851822:RXJ851835 SHF851822:SHF851835 SRB851822:SRB851835 TAX851822:TAX851835 TKT851822:TKT851835 TUP851822:TUP851835 UEL851822:UEL851835 UOH851822:UOH851835 UYD851822:UYD851835 VHZ851822:VHZ851835 VRV851822:VRV851835 WBR851822:WBR851835 WLN851822:WLN851835 WVJ851822:WVJ851835 A917358:B917371 IX917358:IX917371 ST917358:ST917371 ACP917358:ACP917371 AML917358:AML917371 AWH917358:AWH917371 BGD917358:BGD917371 BPZ917358:BPZ917371 BZV917358:BZV917371 CJR917358:CJR917371 CTN917358:CTN917371 DDJ917358:DDJ917371 DNF917358:DNF917371 DXB917358:DXB917371 EGX917358:EGX917371 EQT917358:EQT917371 FAP917358:FAP917371 FKL917358:FKL917371 FUH917358:FUH917371 GED917358:GED917371 GNZ917358:GNZ917371 GXV917358:GXV917371 HHR917358:HHR917371 HRN917358:HRN917371 IBJ917358:IBJ917371 ILF917358:ILF917371 IVB917358:IVB917371 JEX917358:JEX917371 JOT917358:JOT917371 JYP917358:JYP917371 KIL917358:KIL917371 KSH917358:KSH917371 LCD917358:LCD917371 LLZ917358:LLZ917371 LVV917358:LVV917371 MFR917358:MFR917371 MPN917358:MPN917371 MZJ917358:MZJ917371 NJF917358:NJF917371 NTB917358:NTB917371 OCX917358:OCX917371 OMT917358:OMT917371 OWP917358:OWP917371 PGL917358:PGL917371 PQH917358:PQH917371 QAD917358:QAD917371 QJZ917358:QJZ917371 QTV917358:QTV917371 RDR917358:RDR917371 RNN917358:RNN917371 RXJ917358:RXJ917371 SHF917358:SHF917371 SRB917358:SRB917371 TAX917358:TAX917371 TKT917358:TKT917371 TUP917358:TUP917371 UEL917358:UEL917371 UOH917358:UOH917371 UYD917358:UYD917371 VHZ917358:VHZ917371 VRV917358:VRV917371 WBR917358:WBR917371 WLN917358:WLN917371 WVJ917358:WVJ917371 A982894:B982907 IX982894:IX982907 ST982894:ST982907 ACP982894:ACP982907 AML982894:AML982907 AWH982894:AWH982907 BGD982894:BGD982907 BPZ982894:BPZ982907 BZV982894:BZV982907 CJR982894:CJR982907 CTN982894:CTN982907 DDJ982894:DDJ982907 DNF982894:DNF982907 DXB982894:DXB982907 EGX982894:EGX982907 EQT982894:EQT982907 FAP982894:FAP982907 FKL982894:FKL982907 FUH982894:FUH982907 GED982894:GED982907 GNZ982894:GNZ982907 GXV982894:GXV982907 HHR982894:HHR982907 HRN982894:HRN982907 IBJ982894:IBJ982907 ILF982894:ILF982907 IVB982894:IVB982907 JEX982894:JEX982907 JOT982894:JOT982907 JYP982894:JYP982907 KIL982894:KIL982907 KSH982894:KSH982907 LCD982894:LCD982907 LLZ982894:LLZ982907 LVV982894:LVV982907 MFR982894:MFR982907 MPN982894:MPN982907 MZJ982894:MZJ982907 NJF982894:NJF982907 NTB982894:NTB982907 OCX982894:OCX982907 OMT982894:OMT982907 OWP982894:OWP982907 PGL982894:PGL982907 PQH982894:PQH982907 QAD982894:QAD982907 QJZ982894:QJZ982907 QTV982894:QTV982907 RDR982894:RDR982907 RNN982894:RNN982907 RXJ982894:RXJ982907 SHF982894:SHF982907 SRB982894:SRB982907 TAX982894:TAX982907 TKT982894:TKT982907 TUP982894:TUP982907 UEL982894:UEL982907 UOH982894:UOH982907 UYD982894:UYD982907 VHZ982894:VHZ982907 VRV982894:VRV982907 WBR982894:WBR982907 WLN982894:WLN982907 WVJ982894:WVJ982907 A65405:B65507 IX65405:IX65507 ST65405:ST65507 ACP65405:ACP65507 AML65405:AML65507 AWH65405:AWH65507 BGD65405:BGD65507 BPZ65405:BPZ65507 BZV65405:BZV65507 CJR65405:CJR65507 CTN65405:CTN65507 DDJ65405:DDJ65507 DNF65405:DNF65507 DXB65405:DXB65507 EGX65405:EGX65507 EQT65405:EQT65507 FAP65405:FAP65507 FKL65405:FKL65507 FUH65405:FUH65507 GED65405:GED65507 GNZ65405:GNZ65507 GXV65405:GXV65507 HHR65405:HHR65507 HRN65405:HRN65507 IBJ65405:IBJ65507 ILF65405:ILF65507 IVB65405:IVB65507 JEX65405:JEX65507 JOT65405:JOT65507 JYP65405:JYP65507 KIL65405:KIL65507 KSH65405:KSH65507 LCD65405:LCD65507 LLZ65405:LLZ65507 LVV65405:LVV65507 MFR65405:MFR65507 MPN65405:MPN65507 MZJ65405:MZJ65507 NJF65405:NJF65507 NTB65405:NTB65507 OCX65405:OCX65507 OMT65405:OMT65507 OWP65405:OWP65507 PGL65405:PGL65507 PQH65405:PQH65507 QAD65405:QAD65507 QJZ65405:QJZ65507 QTV65405:QTV65507 RDR65405:RDR65507 RNN65405:RNN65507 RXJ65405:RXJ65507 SHF65405:SHF65507 SRB65405:SRB65507 TAX65405:TAX65507 TKT65405:TKT65507 TUP65405:TUP65507 UEL65405:UEL65507 UOH65405:UOH65507 UYD65405:UYD65507 VHZ65405:VHZ65507 VRV65405:VRV65507 WBR65405:WBR65507 WLN65405:WLN65507 WVJ65405:WVJ65507 A130941:B131043 IX130941:IX131043 ST130941:ST131043 ACP130941:ACP131043 AML130941:AML131043 AWH130941:AWH131043 BGD130941:BGD131043 BPZ130941:BPZ131043 BZV130941:BZV131043 CJR130941:CJR131043 CTN130941:CTN131043 DDJ130941:DDJ131043 DNF130941:DNF131043 DXB130941:DXB131043 EGX130941:EGX131043 EQT130941:EQT131043 FAP130941:FAP131043 FKL130941:FKL131043 FUH130941:FUH131043 GED130941:GED131043 GNZ130941:GNZ131043 GXV130941:GXV131043 HHR130941:HHR131043 HRN130941:HRN131043 IBJ130941:IBJ131043 ILF130941:ILF131043 IVB130941:IVB131043 JEX130941:JEX131043 JOT130941:JOT131043 JYP130941:JYP131043 KIL130941:KIL131043 KSH130941:KSH131043 LCD130941:LCD131043 LLZ130941:LLZ131043 LVV130941:LVV131043 MFR130941:MFR131043 MPN130941:MPN131043 MZJ130941:MZJ131043 NJF130941:NJF131043 NTB130941:NTB131043 OCX130941:OCX131043 OMT130941:OMT131043 OWP130941:OWP131043 PGL130941:PGL131043 PQH130941:PQH131043 QAD130941:QAD131043 QJZ130941:QJZ131043 QTV130941:QTV131043 RDR130941:RDR131043 RNN130941:RNN131043 RXJ130941:RXJ131043 SHF130941:SHF131043 SRB130941:SRB131043 TAX130941:TAX131043 TKT130941:TKT131043 TUP130941:TUP131043 UEL130941:UEL131043 UOH130941:UOH131043 UYD130941:UYD131043 VHZ130941:VHZ131043 VRV130941:VRV131043 WBR130941:WBR131043 WLN130941:WLN131043 WVJ130941:WVJ131043 A196477:B196579 IX196477:IX196579 ST196477:ST196579 ACP196477:ACP196579 AML196477:AML196579 AWH196477:AWH196579 BGD196477:BGD196579 BPZ196477:BPZ196579 BZV196477:BZV196579 CJR196477:CJR196579 CTN196477:CTN196579 DDJ196477:DDJ196579 DNF196477:DNF196579 DXB196477:DXB196579 EGX196477:EGX196579 EQT196477:EQT196579 FAP196477:FAP196579 FKL196477:FKL196579 FUH196477:FUH196579 GED196477:GED196579 GNZ196477:GNZ196579 GXV196477:GXV196579 HHR196477:HHR196579 HRN196477:HRN196579 IBJ196477:IBJ196579 ILF196477:ILF196579 IVB196477:IVB196579 JEX196477:JEX196579 JOT196477:JOT196579 JYP196477:JYP196579 KIL196477:KIL196579 KSH196477:KSH196579 LCD196477:LCD196579 LLZ196477:LLZ196579 LVV196477:LVV196579 MFR196477:MFR196579 MPN196477:MPN196579 MZJ196477:MZJ196579 NJF196477:NJF196579 NTB196477:NTB196579 OCX196477:OCX196579 OMT196477:OMT196579 OWP196477:OWP196579 PGL196477:PGL196579 PQH196477:PQH196579 QAD196477:QAD196579 QJZ196477:QJZ196579 QTV196477:QTV196579 RDR196477:RDR196579 RNN196477:RNN196579 RXJ196477:RXJ196579 SHF196477:SHF196579 SRB196477:SRB196579 TAX196477:TAX196579 TKT196477:TKT196579 TUP196477:TUP196579 UEL196477:UEL196579 UOH196477:UOH196579 UYD196477:UYD196579 VHZ196477:VHZ196579 VRV196477:VRV196579 WBR196477:WBR196579 WLN196477:WLN196579 WVJ196477:WVJ196579 A262013:B262115 IX262013:IX262115 ST262013:ST262115 ACP262013:ACP262115 AML262013:AML262115 AWH262013:AWH262115 BGD262013:BGD262115 BPZ262013:BPZ262115 BZV262013:BZV262115 CJR262013:CJR262115 CTN262013:CTN262115 DDJ262013:DDJ262115 DNF262013:DNF262115 DXB262013:DXB262115 EGX262013:EGX262115 EQT262013:EQT262115 FAP262013:FAP262115 FKL262013:FKL262115 FUH262013:FUH262115 GED262013:GED262115 GNZ262013:GNZ262115 GXV262013:GXV262115 HHR262013:HHR262115 HRN262013:HRN262115 IBJ262013:IBJ262115 ILF262013:ILF262115 IVB262013:IVB262115 JEX262013:JEX262115 JOT262013:JOT262115 JYP262013:JYP262115 KIL262013:KIL262115 KSH262013:KSH262115 LCD262013:LCD262115 LLZ262013:LLZ262115 LVV262013:LVV262115 MFR262013:MFR262115 MPN262013:MPN262115 MZJ262013:MZJ262115 NJF262013:NJF262115 NTB262013:NTB262115 OCX262013:OCX262115 OMT262013:OMT262115 OWP262013:OWP262115 PGL262013:PGL262115 PQH262013:PQH262115 QAD262013:QAD262115 QJZ262013:QJZ262115 QTV262013:QTV262115 RDR262013:RDR262115 RNN262013:RNN262115 RXJ262013:RXJ262115 SHF262013:SHF262115 SRB262013:SRB262115 TAX262013:TAX262115 TKT262013:TKT262115 TUP262013:TUP262115 UEL262013:UEL262115 UOH262013:UOH262115 UYD262013:UYD262115 VHZ262013:VHZ262115 VRV262013:VRV262115 WBR262013:WBR262115 WLN262013:WLN262115 WVJ262013:WVJ262115 A327549:B327651 IX327549:IX327651 ST327549:ST327651 ACP327549:ACP327651 AML327549:AML327651 AWH327549:AWH327651 BGD327549:BGD327651 BPZ327549:BPZ327651 BZV327549:BZV327651 CJR327549:CJR327651 CTN327549:CTN327651 DDJ327549:DDJ327651 DNF327549:DNF327651 DXB327549:DXB327651 EGX327549:EGX327651 EQT327549:EQT327651 FAP327549:FAP327651 FKL327549:FKL327651 FUH327549:FUH327651 GED327549:GED327651 GNZ327549:GNZ327651 GXV327549:GXV327651 HHR327549:HHR327651 HRN327549:HRN327651 IBJ327549:IBJ327651 ILF327549:ILF327651 IVB327549:IVB327651 JEX327549:JEX327651 JOT327549:JOT327651 JYP327549:JYP327651 KIL327549:KIL327651 KSH327549:KSH327651 LCD327549:LCD327651 LLZ327549:LLZ327651 LVV327549:LVV327651 MFR327549:MFR327651 MPN327549:MPN327651 MZJ327549:MZJ327651 NJF327549:NJF327651 NTB327549:NTB327651 OCX327549:OCX327651 OMT327549:OMT327651 OWP327549:OWP327651 PGL327549:PGL327651 PQH327549:PQH327651 QAD327549:QAD327651 QJZ327549:QJZ327651 QTV327549:QTV327651 RDR327549:RDR327651 RNN327549:RNN327651 RXJ327549:RXJ327651 SHF327549:SHF327651 SRB327549:SRB327651 TAX327549:TAX327651 TKT327549:TKT327651 TUP327549:TUP327651 UEL327549:UEL327651 UOH327549:UOH327651 UYD327549:UYD327651 VHZ327549:VHZ327651 VRV327549:VRV327651 WBR327549:WBR327651 WLN327549:WLN327651 WVJ327549:WVJ327651 A393085:B393187 IX393085:IX393187 ST393085:ST393187 ACP393085:ACP393187 AML393085:AML393187 AWH393085:AWH393187 BGD393085:BGD393187 BPZ393085:BPZ393187 BZV393085:BZV393187 CJR393085:CJR393187 CTN393085:CTN393187 DDJ393085:DDJ393187 DNF393085:DNF393187 DXB393085:DXB393187 EGX393085:EGX393187 EQT393085:EQT393187 FAP393085:FAP393187 FKL393085:FKL393187 FUH393085:FUH393187 GED393085:GED393187 GNZ393085:GNZ393187 GXV393085:GXV393187 HHR393085:HHR393187 HRN393085:HRN393187 IBJ393085:IBJ393187 ILF393085:ILF393187 IVB393085:IVB393187 JEX393085:JEX393187 JOT393085:JOT393187 JYP393085:JYP393187 KIL393085:KIL393187 KSH393085:KSH393187 LCD393085:LCD393187 LLZ393085:LLZ393187 LVV393085:LVV393187 MFR393085:MFR393187 MPN393085:MPN393187 MZJ393085:MZJ393187 NJF393085:NJF393187 NTB393085:NTB393187 OCX393085:OCX393187 OMT393085:OMT393187 OWP393085:OWP393187 PGL393085:PGL393187 PQH393085:PQH393187 QAD393085:QAD393187 QJZ393085:QJZ393187 QTV393085:QTV393187 RDR393085:RDR393187 RNN393085:RNN393187 RXJ393085:RXJ393187 SHF393085:SHF393187 SRB393085:SRB393187 TAX393085:TAX393187 TKT393085:TKT393187 TUP393085:TUP393187 UEL393085:UEL393187 UOH393085:UOH393187 UYD393085:UYD393187 VHZ393085:VHZ393187 VRV393085:VRV393187 WBR393085:WBR393187 WLN393085:WLN393187 WVJ393085:WVJ393187 A458621:B458723 IX458621:IX458723 ST458621:ST458723 ACP458621:ACP458723 AML458621:AML458723 AWH458621:AWH458723 BGD458621:BGD458723 BPZ458621:BPZ458723 BZV458621:BZV458723 CJR458621:CJR458723 CTN458621:CTN458723 DDJ458621:DDJ458723 DNF458621:DNF458723 DXB458621:DXB458723 EGX458621:EGX458723 EQT458621:EQT458723 FAP458621:FAP458723 FKL458621:FKL458723 FUH458621:FUH458723 GED458621:GED458723 GNZ458621:GNZ458723 GXV458621:GXV458723 HHR458621:HHR458723 HRN458621:HRN458723 IBJ458621:IBJ458723 ILF458621:ILF458723 IVB458621:IVB458723 JEX458621:JEX458723 JOT458621:JOT458723 JYP458621:JYP458723 KIL458621:KIL458723 KSH458621:KSH458723 LCD458621:LCD458723 LLZ458621:LLZ458723 LVV458621:LVV458723 MFR458621:MFR458723 MPN458621:MPN458723 MZJ458621:MZJ458723 NJF458621:NJF458723 NTB458621:NTB458723 OCX458621:OCX458723 OMT458621:OMT458723 OWP458621:OWP458723 PGL458621:PGL458723 PQH458621:PQH458723 QAD458621:QAD458723 QJZ458621:QJZ458723 QTV458621:QTV458723 RDR458621:RDR458723 RNN458621:RNN458723 RXJ458621:RXJ458723 SHF458621:SHF458723 SRB458621:SRB458723 TAX458621:TAX458723 TKT458621:TKT458723 TUP458621:TUP458723 UEL458621:UEL458723 UOH458621:UOH458723 UYD458621:UYD458723 VHZ458621:VHZ458723 VRV458621:VRV458723 WBR458621:WBR458723 WLN458621:WLN458723 WVJ458621:WVJ458723 A524157:B524259 IX524157:IX524259 ST524157:ST524259 ACP524157:ACP524259 AML524157:AML524259 AWH524157:AWH524259 BGD524157:BGD524259 BPZ524157:BPZ524259 BZV524157:BZV524259 CJR524157:CJR524259 CTN524157:CTN524259 DDJ524157:DDJ524259 DNF524157:DNF524259 DXB524157:DXB524259 EGX524157:EGX524259 EQT524157:EQT524259 FAP524157:FAP524259 FKL524157:FKL524259 FUH524157:FUH524259 GED524157:GED524259 GNZ524157:GNZ524259 GXV524157:GXV524259 HHR524157:HHR524259 HRN524157:HRN524259 IBJ524157:IBJ524259 ILF524157:ILF524259 IVB524157:IVB524259 JEX524157:JEX524259 JOT524157:JOT524259 JYP524157:JYP524259 KIL524157:KIL524259 KSH524157:KSH524259 LCD524157:LCD524259 LLZ524157:LLZ524259 LVV524157:LVV524259 MFR524157:MFR524259 MPN524157:MPN524259 MZJ524157:MZJ524259 NJF524157:NJF524259 NTB524157:NTB524259 OCX524157:OCX524259 OMT524157:OMT524259 OWP524157:OWP524259 PGL524157:PGL524259 PQH524157:PQH524259 QAD524157:QAD524259 QJZ524157:QJZ524259 QTV524157:QTV524259 RDR524157:RDR524259 RNN524157:RNN524259 RXJ524157:RXJ524259 SHF524157:SHF524259 SRB524157:SRB524259 TAX524157:TAX524259 TKT524157:TKT524259 TUP524157:TUP524259 UEL524157:UEL524259 UOH524157:UOH524259 UYD524157:UYD524259 VHZ524157:VHZ524259 VRV524157:VRV524259 WBR524157:WBR524259 WLN524157:WLN524259 WVJ524157:WVJ524259 A589693:B589795 IX589693:IX589795 ST589693:ST589795 ACP589693:ACP589795 AML589693:AML589795 AWH589693:AWH589795 BGD589693:BGD589795 BPZ589693:BPZ589795 BZV589693:BZV589795 CJR589693:CJR589795 CTN589693:CTN589795 DDJ589693:DDJ589795 DNF589693:DNF589795 DXB589693:DXB589795 EGX589693:EGX589795 EQT589693:EQT589795 FAP589693:FAP589795 FKL589693:FKL589795 FUH589693:FUH589795 GED589693:GED589795 GNZ589693:GNZ589795 GXV589693:GXV589795 HHR589693:HHR589795 HRN589693:HRN589795 IBJ589693:IBJ589795 ILF589693:ILF589795 IVB589693:IVB589795 JEX589693:JEX589795 JOT589693:JOT589795 JYP589693:JYP589795 KIL589693:KIL589795 KSH589693:KSH589795 LCD589693:LCD589795 LLZ589693:LLZ589795 LVV589693:LVV589795 MFR589693:MFR589795 MPN589693:MPN589795 MZJ589693:MZJ589795 NJF589693:NJF589795 NTB589693:NTB589795 OCX589693:OCX589795 OMT589693:OMT589795 OWP589693:OWP589795 PGL589693:PGL589795 PQH589693:PQH589795 QAD589693:QAD589795 QJZ589693:QJZ589795 QTV589693:QTV589795 RDR589693:RDR589795 RNN589693:RNN589795 RXJ589693:RXJ589795 SHF589693:SHF589795 SRB589693:SRB589795 TAX589693:TAX589795 TKT589693:TKT589795 TUP589693:TUP589795 UEL589693:UEL589795 UOH589693:UOH589795 UYD589693:UYD589795 VHZ589693:VHZ589795 VRV589693:VRV589795 WBR589693:WBR589795 WLN589693:WLN589795 WVJ589693:WVJ589795 A655229:B655331 IX655229:IX655331 ST655229:ST655331 ACP655229:ACP655331 AML655229:AML655331 AWH655229:AWH655331 BGD655229:BGD655331 BPZ655229:BPZ655331 BZV655229:BZV655331 CJR655229:CJR655331 CTN655229:CTN655331 DDJ655229:DDJ655331 DNF655229:DNF655331 DXB655229:DXB655331 EGX655229:EGX655331 EQT655229:EQT655331 FAP655229:FAP655331 FKL655229:FKL655331 FUH655229:FUH655331 GED655229:GED655331 GNZ655229:GNZ655331 GXV655229:GXV655331 HHR655229:HHR655331 HRN655229:HRN655331 IBJ655229:IBJ655331 ILF655229:ILF655331 IVB655229:IVB655331 JEX655229:JEX655331 JOT655229:JOT655331 JYP655229:JYP655331 KIL655229:KIL655331 KSH655229:KSH655331 LCD655229:LCD655331 LLZ655229:LLZ655331 LVV655229:LVV655331 MFR655229:MFR655331 MPN655229:MPN655331 MZJ655229:MZJ655331 NJF655229:NJF655331 NTB655229:NTB655331 OCX655229:OCX655331 OMT655229:OMT655331 OWP655229:OWP655331 PGL655229:PGL655331 PQH655229:PQH655331 QAD655229:QAD655331 QJZ655229:QJZ655331 QTV655229:QTV655331 RDR655229:RDR655331 RNN655229:RNN655331 RXJ655229:RXJ655331 SHF655229:SHF655331 SRB655229:SRB655331 TAX655229:TAX655331 TKT655229:TKT655331 TUP655229:TUP655331 UEL655229:UEL655331 UOH655229:UOH655331 UYD655229:UYD655331 VHZ655229:VHZ655331 VRV655229:VRV655331 WBR655229:WBR655331 WLN655229:WLN655331 WVJ655229:WVJ655331 A720765:B720867 IX720765:IX720867 ST720765:ST720867 ACP720765:ACP720867 AML720765:AML720867 AWH720765:AWH720867 BGD720765:BGD720867 BPZ720765:BPZ720867 BZV720765:BZV720867 CJR720765:CJR720867 CTN720765:CTN720867 DDJ720765:DDJ720867 DNF720765:DNF720867 DXB720765:DXB720867 EGX720765:EGX720867 EQT720765:EQT720867 FAP720765:FAP720867 FKL720765:FKL720867 FUH720765:FUH720867 GED720765:GED720867 GNZ720765:GNZ720867 GXV720765:GXV720867 HHR720765:HHR720867 HRN720765:HRN720867 IBJ720765:IBJ720867 ILF720765:ILF720867 IVB720765:IVB720867 JEX720765:JEX720867 JOT720765:JOT720867 JYP720765:JYP720867 KIL720765:KIL720867 KSH720765:KSH720867 LCD720765:LCD720867 LLZ720765:LLZ720867 LVV720765:LVV720867 MFR720765:MFR720867 MPN720765:MPN720867 MZJ720765:MZJ720867 NJF720765:NJF720867 NTB720765:NTB720867 OCX720765:OCX720867 OMT720765:OMT720867 OWP720765:OWP720867 PGL720765:PGL720867 PQH720765:PQH720867 QAD720765:QAD720867 QJZ720765:QJZ720867 QTV720765:QTV720867 RDR720765:RDR720867 RNN720765:RNN720867 RXJ720765:RXJ720867 SHF720765:SHF720867 SRB720765:SRB720867 TAX720765:TAX720867 TKT720765:TKT720867 TUP720765:TUP720867 UEL720765:UEL720867 UOH720765:UOH720867 UYD720765:UYD720867 VHZ720765:VHZ720867 VRV720765:VRV720867 WBR720765:WBR720867 WLN720765:WLN720867 WVJ720765:WVJ720867 A786301:B786403 IX786301:IX786403 ST786301:ST786403 ACP786301:ACP786403 AML786301:AML786403 AWH786301:AWH786403 BGD786301:BGD786403 BPZ786301:BPZ786403 BZV786301:BZV786403 CJR786301:CJR786403 CTN786301:CTN786403 DDJ786301:DDJ786403 DNF786301:DNF786403 DXB786301:DXB786403 EGX786301:EGX786403 EQT786301:EQT786403 FAP786301:FAP786403 FKL786301:FKL786403 FUH786301:FUH786403 GED786301:GED786403 GNZ786301:GNZ786403 GXV786301:GXV786403 HHR786301:HHR786403 HRN786301:HRN786403 IBJ786301:IBJ786403 ILF786301:ILF786403 IVB786301:IVB786403 JEX786301:JEX786403 JOT786301:JOT786403 JYP786301:JYP786403 KIL786301:KIL786403 KSH786301:KSH786403 LCD786301:LCD786403 LLZ786301:LLZ786403 LVV786301:LVV786403 MFR786301:MFR786403 MPN786301:MPN786403 MZJ786301:MZJ786403 NJF786301:NJF786403 NTB786301:NTB786403 OCX786301:OCX786403 OMT786301:OMT786403 OWP786301:OWP786403 PGL786301:PGL786403 PQH786301:PQH786403 QAD786301:QAD786403 QJZ786301:QJZ786403 QTV786301:QTV786403 RDR786301:RDR786403 RNN786301:RNN786403 RXJ786301:RXJ786403 SHF786301:SHF786403 SRB786301:SRB786403 TAX786301:TAX786403 TKT786301:TKT786403 TUP786301:TUP786403 UEL786301:UEL786403 UOH786301:UOH786403 UYD786301:UYD786403 VHZ786301:VHZ786403 VRV786301:VRV786403 WBR786301:WBR786403 WLN786301:WLN786403 WVJ786301:WVJ786403 A851837:B851939 IX851837:IX851939 ST851837:ST851939 ACP851837:ACP851939 AML851837:AML851939 AWH851837:AWH851939 BGD851837:BGD851939 BPZ851837:BPZ851939 BZV851837:BZV851939 CJR851837:CJR851939 CTN851837:CTN851939 DDJ851837:DDJ851939 DNF851837:DNF851939 DXB851837:DXB851939 EGX851837:EGX851939 EQT851837:EQT851939 FAP851837:FAP851939 FKL851837:FKL851939 FUH851837:FUH851939 GED851837:GED851939 GNZ851837:GNZ851939 GXV851837:GXV851939 HHR851837:HHR851939 HRN851837:HRN851939 IBJ851837:IBJ851939 ILF851837:ILF851939 IVB851837:IVB851939 JEX851837:JEX851939 JOT851837:JOT851939 JYP851837:JYP851939 KIL851837:KIL851939 KSH851837:KSH851939 LCD851837:LCD851939 LLZ851837:LLZ851939 LVV851837:LVV851939 MFR851837:MFR851939 MPN851837:MPN851939 MZJ851837:MZJ851939 NJF851837:NJF851939 NTB851837:NTB851939 OCX851837:OCX851939 OMT851837:OMT851939 OWP851837:OWP851939 PGL851837:PGL851939 PQH851837:PQH851939 QAD851837:QAD851939 QJZ851837:QJZ851939 QTV851837:QTV851939 RDR851837:RDR851939 RNN851837:RNN851939 RXJ851837:RXJ851939 SHF851837:SHF851939 SRB851837:SRB851939 TAX851837:TAX851939 TKT851837:TKT851939 TUP851837:TUP851939 UEL851837:UEL851939 UOH851837:UOH851939 UYD851837:UYD851939 VHZ851837:VHZ851939 VRV851837:VRV851939 WBR851837:WBR851939 WLN851837:WLN851939 WVJ851837:WVJ851939 A917373:B917475 IX917373:IX917475 ST917373:ST917475 ACP917373:ACP917475 AML917373:AML917475 AWH917373:AWH917475 BGD917373:BGD917475 BPZ917373:BPZ917475 BZV917373:BZV917475 CJR917373:CJR917475 CTN917373:CTN917475 DDJ917373:DDJ917475 DNF917373:DNF917475 DXB917373:DXB917475 EGX917373:EGX917475 EQT917373:EQT917475 FAP917373:FAP917475 FKL917373:FKL917475 FUH917373:FUH917475 GED917373:GED917475 GNZ917373:GNZ917475 GXV917373:GXV917475 HHR917373:HHR917475 HRN917373:HRN917475 IBJ917373:IBJ917475 ILF917373:ILF917475 IVB917373:IVB917475 JEX917373:JEX917475 JOT917373:JOT917475 JYP917373:JYP917475 KIL917373:KIL917475 KSH917373:KSH917475 LCD917373:LCD917475 LLZ917373:LLZ917475 LVV917373:LVV917475 MFR917373:MFR917475 MPN917373:MPN917475 MZJ917373:MZJ917475 NJF917373:NJF917475 NTB917373:NTB917475 OCX917373:OCX917475 OMT917373:OMT917475 OWP917373:OWP917475 PGL917373:PGL917475 PQH917373:PQH917475 QAD917373:QAD917475 QJZ917373:QJZ917475 QTV917373:QTV917475 RDR917373:RDR917475 RNN917373:RNN917475 RXJ917373:RXJ917475 SHF917373:SHF917475 SRB917373:SRB917475 TAX917373:TAX917475 TKT917373:TKT917475 TUP917373:TUP917475 UEL917373:UEL917475 UOH917373:UOH917475 UYD917373:UYD917475 VHZ917373:VHZ917475 VRV917373:VRV917475 WBR917373:WBR917475 WLN917373:WLN917475 WVJ917373:WVJ917475 A982909:B983011 IX982909:IX983011 ST982909:ST983011 ACP982909:ACP983011 AML982909:AML983011 AWH982909:AWH983011 BGD982909:BGD983011 BPZ982909:BPZ983011 BZV982909:BZV983011 CJR982909:CJR983011 CTN982909:CTN983011 DDJ982909:DDJ983011 DNF982909:DNF983011 DXB982909:DXB983011 EGX982909:EGX983011 EQT982909:EQT983011 FAP982909:FAP983011 FKL982909:FKL983011 FUH982909:FUH983011 GED982909:GED983011 GNZ982909:GNZ983011 GXV982909:GXV983011 HHR982909:HHR983011 HRN982909:HRN983011 IBJ982909:IBJ983011 ILF982909:ILF983011 IVB982909:IVB983011 JEX982909:JEX983011 JOT982909:JOT983011 JYP982909:JYP983011 KIL982909:KIL983011 KSH982909:KSH983011 LCD982909:LCD983011 LLZ982909:LLZ983011 LVV982909:LVV983011 MFR982909:MFR983011 MPN982909:MPN983011 MZJ982909:MZJ983011 NJF982909:NJF983011 NTB982909:NTB983011 OCX982909:OCX983011 OMT982909:OMT983011 OWP982909:OWP983011 PGL982909:PGL983011 PQH982909:PQH983011 QAD982909:QAD983011 QJZ982909:QJZ983011 QTV982909:QTV983011 RDR982909:RDR983011 RNN982909:RNN983011 RXJ982909:RXJ983011 SHF982909:SHF983011 SRB982909:SRB983011 TAX982909:TAX983011 TKT982909:TKT983011 TUP982909:TUP983011 UEL982909:UEL983011 UOH982909:UOH983011 UYD982909:UYD983011 VHZ982909:VHZ983011 VRV982909:VRV983011 WBR982909:WBR983011 WLN982909:WLN983011 WVJ16:WVJ28 WLN16:WLN28 WBR16:WBR28 VRV16:VRV28 VHZ16:VHZ28 UYD16:UYD28 UOH16:UOH28 UEL16:UEL28 TUP16:TUP28 TKT16:TKT28 TAX16:TAX28 SRB16:SRB28 SHF16:SHF28 RXJ16:RXJ28 RNN16:RNN28 RDR16:RDR28 QTV16:QTV28 QJZ16:QJZ28 QAD16:QAD28 PQH16:PQH28 PGL16:PGL28 OWP16:OWP28 OMT16:OMT28 OCX16:OCX28 NTB16:NTB28 NJF16:NJF28 MZJ16:MZJ28 MPN16:MPN28 MFR16:MFR28 LVV16:LVV28 LLZ16:LLZ28 LCD16:LCD28 KSH16:KSH28 KIL16:KIL28 JYP16:JYP28 JOT16:JOT28 JEX16:JEX28 IVB16:IVB28 ILF16:ILF28 IBJ16:IBJ28 HRN16:HRN28 HHR16:HHR28 GXV16:GXV28 GNZ16:GNZ28 GED16:GED28 FUH16:FUH28 FKL16:FKL28 FAP16:FAP28 EQT16:EQT28 EGX16:EGX28 DXB16:DXB28 DNF16:DNF28 DDJ16:DDJ28 CTN16:CTN28 CJR16:CJR28 BZV16:BZV28 BPZ16:BPZ28 BGD16:BGD28 AWH16:AWH28 AML16:AML28 ACP16:ACP28 ST16:ST28 IX16:IX28 A16:A252" xr:uid="{8EA347AC-4847-4323-AFC3-D49C6EFCDEC0}">
      <formula1>Test_coverage</formula1>
    </dataValidation>
    <dataValidation type="list" allowBlank="1" showInputMessage="1" showErrorMessage="1" sqref="F6:I6 JB6:JE6 SX6:TA6 ACT6:ACW6 AMP6:AMS6 AWL6:AWO6 BGH6:BGK6 BQD6:BQG6 BZZ6:CAC6 CJV6:CJY6 CTR6:CTU6 DDN6:DDQ6 DNJ6:DNM6 DXF6:DXI6 EHB6:EHE6 EQX6:ERA6 FAT6:FAW6 FKP6:FKS6 FUL6:FUO6 GEH6:GEK6 GOD6:GOG6 GXZ6:GYC6 HHV6:HHY6 HRR6:HRU6 IBN6:IBQ6 ILJ6:ILM6 IVF6:IVI6 JFB6:JFE6 JOX6:JPA6 JYT6:JYW6 KIP6:KIS6 KSL6:KSO6 LCH6:LCK6 LMD6:LMG6 LVZ6:LWC6 MFV6:MFY6 MPR6:MPU6 MZN6:MZQ6 NJJ6:NJM6 NTF6:NTI6 ODB6:ODE6 OMX6:ONA6 OWT6:OWW6 PGP6:PGS6 PQL6:PQO6 QAH6:QAK6 QKD6:QKG6 QTZ6:QUC6 RDV6:RDY6 RNR6:RNU6 RXN6:RXQ6 SHJ6:SHM6 SRF6:SRI6 TBB6:TBE6 TKX6:TLA6 TUT6:TUW6 UEP6:UES6 UOL6:UOO6 UYH6:UYK6 VID6:VIG6 VRZ6:VSC6 WBV6:WBY6 WLR6:WLU6 WVN6:WVQ6 F65378:I65378 JB65378:JE65378 SX65378:TA65378 ACT65378:ACW65378 AMP65378:AMS65378 AWL65378:AWO65378 BGH65378:BGK65378 BQD65378:BQG65378 BZZ65378:CAC65378 CJV65378:CJY65378 CTR65378:CTU65378 DDN65378:DDQ65378 DNJ65378:DNM65378 DXF65378:DXI65378 EHB65378:EHE65378 EQX65378:ERA65378 FAT65378:FAW65378 FKP65378:FKS65378 FUL65378:FUO65378 GEH65378:GEK65378 GOD65378:GOG65378 GXZ65378:GYC65378 HHV65378:HHY65378 HRR65378:HRU65378 IBN65378:IBQ65378 ILJ65378:ILM65378 IVF65378:IVI65378 JFB65378:JFE65378 JOX65378:JPA65378 JYT65378:JYW65378 KIP65378:KIS65378 KSL65378:KSO65378 LCH65378:LCK65378 LMD65378:LMG65378 LVZ65378:LWC65378 MFV65378:MFY65378 MPR65378:MPU65378 MZN65378:MZQ65378 NJJ65378:NJM65378 NTF65378:NTI65378 ODB65378:ODE65378 OMX65378:ONA65378 OWT65378:OWW65378 PGP65378:PGS65378 PQL65378:PQO65378 QAH65378:QAK65378 QKD65378:QKG65378 QTZ65378:QUC65378 RDV65378:RDY65378 RNR65378:RNU65378 RXN65378:RXQ65378 SHJ65378:SHM65378 SRF65378:SRI65378 TBB65378:TBE65378 TKX65378:TLA65378 TUT65378:TUW65378 UEP65378:UES65378 UOL65378:UOO65378 UYH65378:UYK65378 VID65378:VIG65378 VRZ65378:VSC65378 WBV65378:WBY65378 WLR65378:WLU65378 WVN65378:WVQ65378 F130914:I130914 JB130914:JE130914 SX130914:TA130914 ACT130914:ACW130914 AMP130914:AMS130914 AWL130914:AWO130914 BGH130914:BGK130914 BQD130914:BQG130914 BZZ130914:CAC130914 CJV130914:CJY130914 CTR130914:CTU130914 DDN130914:DDQ130914 DNJ130914:DNM130914 DXF130914:DXI130914 EHB130914:EHE130914 EQX130914:ERA130914 FAT130914:FAW130914 FKP130914:FKS130914 FUL130914:FUO130914 GEH130914:GEK130914 GOD130914:GOG130914 GXZ130914:GYC130914 HHV130914:HHY130914 HRR130914:HRU130914 IBN130914:IBQ130914 ILJ130914:ILM130914 IVF130914:IVI130914 JFB130914:JFE130914 JOX130914:JPA130914 JYT130914:JYW130914 KIP130914:KIS130914 KSL130914:KSO130914 LCH130914:LCK130914 LMD130914:LMG130914 LVZ130914:LWC130914 MFV130914:MFY130914 MPR130914:MPU130914 MZN130914:MZQ130914 NJJ130914:NJM130914 NTF130914:NTI130914 ODB130914:ODE130914 OMX130914:ONA130914 OWT130914:OWW130914 PGP130914:PGS130914 PQL130914:PQO130914 QAH130914:QAK130914 QKD130914:QKG130914 QTZ130914:QUC130914 RDV130914:RDY130914 RNR130914:RNU130914 RXN130914:RXQ130914 SHJ130914:SHM130914 SRF130914:SRI130914 TBB130914:TBE130914 TKX130914:TLA130914 TUT130914:TUW130914 UEP130914:UES130914 UOL130914:UOO130914 UYH130914:UYK130914 VID130914:VIG130914 VRZ130914:VSC130914 WBV130914:WBY130914 WLR130914:WLU130914 WVN130914:WVQ130914 F196450:I196450 JB196450:JE196450 SX196450:TA196450 ACT196450:ACW196450 AMP196450:AMS196450 AWL196450:AWO196450 BGH196450:BGK196450 BQD196450:BQG196450 BZZ196450:CAC196450 CJV196450:CJY196450 CTR196450:CTU196450 DDN196450:DDQ196450 DNJ196450:DNM196450 DXF196450:DXI196450 EHB196450:EHE196450 EQX196450:ERA196450 FAT196450:FAW196450 FKP196450:FKS196450 FUL196450:FUO196450 GEH196450:GEK196450 GOD196450:GOG196450 GXZ196450:GYC196450 HHV196450:HHY196450 HRR196450:HRU196450 IBN196450:IBQ196450 ILJ196450:ILM196450 IVF196450:IVI196450 JFB196450:JFE196450 JOX196450:JPA196450 JYT196450:JYW196450 KIP196450:KIS196450 KSL196450:KSO196450 LCH196450:LCK196450 LMD196450:LMG196450 LVZ196450:LWC196450 MFV196450:MFY196450 MPR196450:MPU196450 MZN196450:MZQ196450 NJJ196450:NJM196450 NTF196450:NTI196450 ODB196450:ODE196450 OMX196450:ONA196450 OWT196450:OWW196450 PGP196450:PGS196450 PQL196450:PQO196450 QAH196450:QAK196450 QKD196450:QKG196450 QTZ196450:QUC196450 RDV196450:RDY196450 RNR196450:RNU196450 RXN196450:RXQ196450 SHJ196450:SHM196450 SRF196450:SRI196450 TBB196450:TBE196450 TKX196450:TLA196450 TUT196450:TUW196450 UEP196450:UES196450 UOL196450:UOO196450 UYH196450:UYK196450 VID196450:VIG196450 VRZ196450:VSC196450 WBV196450:WBY196450 WLR196450:WLU196450 WVN196450:WVQ196450 F261986:I261986 JB261986:JE261986 SX261986:TA261986 ACT261986:ACW261986 AMP261986:AMS261986 AWL261986:AWO261986 BGH261986:BGK261986 BQD261986:BQG261986 BZZ261986:CAC261986 CJV261986:CJY261986 CTR261986:CTU261986 DDN261986:DDQ261986 DNJ261986:DNM261986 DXF261986:DXI261986 EHB261986:EHE261986 EQX261986:ERA261986 FAT261986:FAW261986 FKP261986:FKS261986 FUL261986:FUO261986 GEH261986:GEK261986 GOD261986:GOG261986 GXZ261986:GYC261986 HHV261986:HHY261986 HRR261986:HRU261986 IBN261986:IBQ261986 ILJ261986:ILM261986 IVF261986:IVI261986 JFB261986:JFE261986 JOX261986:JPA261986 JYT261986:JYW261986 KIP261986:KIS261986 KSL261986:KSO261986 LCH261986:LCK261986 LMD261986:LMG261986 LVZ261986:LWC261986 MFV261986:MFY261986 MPR261986:MPU261986 MZN261986:MZQ261986 NJJ261986:NJM261986 NTF261986:NTI261986 ODB261986:ODE261986 OMX261986:ONA261986 OWT261986:OWW261986 PGP261986:PGS261986 PQL261986:PQO261986 QAH261986:QAK261986 QKD261986:QKG261986 QTZ261986:QUC261986 RDV261986:RDY261986 RNR261986:RNU261986 RXN261986:RXQ261986 SHJ261986:SHM261986 SRF261986:SRI261986 TBB261986:TBE261986 TKX261986:TLA261986 TUT261986:TUW261986 UEP261986:UES261986 UOL261986:UOO261986 UYH261986:UYK261986 VID261986:VIG261986 VRZ261986:VSC261986 WBV261986:WBY261986 WLR261986:WLU261986 WVN261986:WVQ261986 F327522:I327522 JB327522:JE327522 SX327522:TA327522 ACT327522:ACW327522 AMP327522:AMS327522 AWL327522:AWO327522 BGH327522:BGK327522 BQD327522:BQG327522 BZZ327522:CAC327522 CJV327522:CJY327522 CTR327522:CTU327522 DDN327522:DDQ327522 DNJ327522:DNM327522 DXF327522:DXI327522 EHB327522:EHE327522 EQX327522:ERA327522 FAT327522:FAW327522 FKP327522:FKS327522 FUL327522:FUO327522 GEH327522:GEK327522 GOD327522:GOG327522 GXZ327522:GYC327522 HHV327522:HHY327522 HRR327522:HRU327522 IBN327522:IBQ327522 ILJ327522:ILM327522 IVF327522:IVI327522 JFB327522:JFE327522 JOX327522:JPA327522 JYT327522:JYW327522 KIP327522:KIS327522 KSL327522:KSO327522 LCH327522:LCK327522 LMD327522:LMG327522 LVZ327522:LWC327522 MFV327522:MFY327522 MPR327522:MPU327522 MZN327522:MZQ327522 NJJ327522:NJM327522 NTF327522:NTI327522 ODB327522:ODE327522 OMX327522:ONA327522 OWT327522:OWW327522 PGP327522:PGS327522 PQL327522:PQO327522 QAH327522:QAK327522 QKD327522:QKG327522 QTZ327522:QUC327522 RDV327522:RDY327522 RNR327522:RNU327522 RXN327522:RXQ327522 SHJ327522:SHM327522 SRF327522:SRI327522 TBB327522:TBE327522 TKX327522:TLA327522 TUT327522:TUW327522 UEP327522:UES327522 UOL327522:UOO327522 UYH327522:UYK327522 VID327522:VIG327522 VRZ327522:VSC327522 WBV327522:WBY327522 WLR327522:WLU327522 WVN327522:WVQ327522 F393058:I393058 JB393058:JE393058 SX393058:TA393058 ACT393058:ACW393058 AMP393058:AMS393058 AWL393058:AWO393058 BGH393058:BGK393058 BQD393058:BQG393058 BZZ393058:CAC393058 CJV393058:CJY393058 CTR393058:CTU393058 DDN393058:DDQ393058 DNJ393058:DNM393058 DXF393058:DXI393058 EHB393058:EHE393058 EQX393058:ERA393058 FAT393058:FAW393058 FKP393058:FKS393058 FUL393058:FUO393058 GEH393058:GEK393058 GOD393058:GOG393058 GXZ393058:GYC393058 HHV393058:HHY393058 HRR393058:HRU393058 IBN393058:IBQ393058 ILJ393058:ILM393058 IVF393058:IVI393058 JFB393058:JFE393058 JOX393058:JPA393058 JYT393058:JYW393058 KIP393058:KIS393058 KSL393058:KSO393058 LCH393058:LCK393058 LMD393058:LMG393058 LVZ393058:LWC393058 MFV393058:MFY393058 MPR393058:MPU393058 MZN393058:MZQ393058 NJJ393058:NJM393058 NTF393058:NTI393058 ODB393058:ODE393058 OMX393058:ONA393058 OWT393058:OWW393058 PGP393058:PGS393058 PQL393058:PQO393058 QAH393058:QAK393058 QKD393058:QKG393058 QTZ393058:QUC393058 RDV393058:RDY393058 RNR393058:RNU393058 RXN393058:RXQ393058 SHJ393058:SHM393058 SRF393058:SRI393058 TBB393058:TBE393058 TKX393058:TLA393058 TUT393058:TUW393058 UEP393058:UES393058 UOL393058:UOO393058 UYH393058:UYK393058 VID393058:VIG393058 VRZ393058:VSC393058 WBV393058:WBY393058 WLR393058:WLU393058 WVN393058:WVQ393058 F458594:I458594 JB458594:JE458594 SX458594:TA458594 ACT458594:ACW458594 AMP458594:AMS458594 AWL458594:AWO458594 BGH458594:BGK458594 BQD458594:BQG458594 BZZ458594:CAC458594 CJV458594:CJY458594 CTR458594:CTU458594 DDN458594:DDQ458594 DNJ458594:DNM458594 DXF458594:DXI458594 EHB458594:EHE458594 EQX458594:ERA458594 FAT458594:FAW458594 FKP458594:FKS458594 FUL458594:FUO458594 GEH458594:GEK458594 GOD458594:GOG458594 GXZ458594:GYC458594 HHV458594:HHY458594 HRR458594:HRU458594 IBN458594:IBQ458594 ILJ458594:ILM458594 IVF458594:IVI458594 JFB458594:JFE458594 JOX458594:JPA458594 JYT458594:JYW458594 KIP458594:KIS458594 KSL458594:KSO458594 LCH458594:LCK458594 LMD458594:LMG458594 LVZ458594:LWC458594 MFV458594:MFY458594 MPR458594:MPU458594 MZN458594:MZQ458594 NJJ458594:NJM458594 NTF458594:NTI458594 ODB458594:ODE458594 OMX458594:ONA458594 OWT458594:OWW458594 PGP458594:PGS458594 PQL458594:PQO458594 QAH458594:QAK458594 QKD458594:QKG458594 QTZ458594:QUC458594 RDV458594:RDY458594 RNR458594:RNU458594 RXN458594:RXQ458594 SHJ458594:SHM458594 SRF458594:SRI458594 TBB458594:TBE458594 TKX458594:TLA458594 TUT458594:TUW458594 UEP458594:UES458594 UOL458594:UOO458594 UYH458594:UYK458594 VID458594:VIG458594 VRZ458594:VSC458594 WBV458594:WBY458594 WLR458594:WLU458594 WVN458594:WVQ458594 F524130:I524130 JB524130:JE524130 SX524130:TA524130 ACT524130:ACW524130 AMP524130:AMS524130 AWL524130:AWO524130 BGH524130:BGK524130 BQD524130:BQG524130 BZZ524130:CAC524130 CJV524130:CJY524130 CTR524130:CTU524130 DDN524130:DDQ524130 DNJ524130:DNM524130 DXF524130:DXI524130 EHB524130:EHE524130 EQX524130:ERA524130 FAT524130:FAW524130 FKP524130:FKS524130 FUL524130:FUO524130 GEH524130:GEK524130 GOD524130:GOG524130 GXZ524130:GYC524130 HHV524130:HHY524130 HRR524130:HRU524130 IBN524130:IBQ524130 ILJ524130:ILM524130 IVF524130:IVI524130 JFB524130:JFE524130 JOX524130:JPA524130 JYT524130:JYW524130 KIP524130:KIS524130 KSL524130:KSO524130 LCH524130:LCK524130 LMD524130:LMG524130 LVZ524130:LWC524130 MFV524130:MFY524130 MPR524130:MPU524130 MZN524130:MZQ524130 NJJ524130:NJM524130 NTF524130:NTI524130 ODB524130:ODE524130 OMX524130:ONA524130 OWT524130:OWW524130 PGP524130:PGS524130 PQL524130:PQO524130 QAH524130:QAK524130 QKD524130:QKG524130 QTZ524130:QUC524130 RDV524130:RDY524130 RNR524130:RNU524130 RXN524130:RXQ524130 SHJ524130:SHM524130 SRF524130:SRI524130 TBB524130:TBE524130 TKX524130:TLA524130 TUT524130:TUW524130 UEP524130:UES524130 UOL524130:UOO524130 UYH524130:UYK524130 VID524130:VIG524130 VRZ524130:VSC524130 WBV524130:WBY524130 WLR524130:WLU524130 WVN524130:WVQ524130 F589666:I589666 JB589666:JE589666 SX589666:TA589666 ACT589666:ACW589666 AMP589666:AMS589666 AWL589666:AWO589666 BGH589666:BGK589666 BQD589666:BQG589666 BZZ589666:CAC589666 CJV589666:CJY589666 CTR589666:CTU589666 DDN589666:DDQ589666 DNJ589666:DNM589666 DXF589666:DXI589666 EHB589666:EHE589666 EQX589666:ERA589666 FAT589666:FAW589666 FKP589666:FKS589666 FUL589666:FUO589666 GEH589666:GEK589666 GOD589666:GOG589666 GXZ589666:GYC589666 HHV589666:HHY589666 HRR589666:HRU589666 IBN589666:IBQ589666 ILJ589666:ILM589666 IVF589666:IVI589666 JFB589666:JFE589666 JOX589666:JPA589666 JYT589666:JYW589666 KIP589666:KIS589666 KSL589666:KSO589666 LCH589666:LCK589666 LMD589666:LMG589666 LVZ589666:LWC589666 MFV589666:MFY589666 MPR589666:MPU589666 MZN589666:MZQ589666 NJJ589666:NJM589666 NTF589666:NTI589666 ODB589666:ODE589666 OMX589666:ONA589666 OWT589666:OWW589666 PGP589666:PGS589666 PQL589666:PQO589666 QAH589666:QAK589666 QKD589666:QKG589666 QTZ589666:QUC589666 RDV589666:RDY589666 RNR589666:RNU589666 RXN589666:RXQ589666 SHJ589666:SHM589666 SRF589666:SRI589666 TBB589666:TBE589666 TKX589666:TLA589666 TUT589666:TUW589666 UEP589666:UES589666 UOL589666:UOO589666 UYH589666:UYK589666 VID589666:VIG589666 VRZ589666:VSC589666 WBV589666:WBY589666 WLR589666:WLU589666 WVN589666:WVQ589666 F655202:I655202 JB655202:JE655202 SX655202:TA655202 ACT655202:ACW655202 AMP655202:AMS655202 AWL655202:AWO655202 BGH655202:BGK655202 BQD655202:BQG655202 BZZ655202:CAC655202 CJV655202:CJY655202 CTR655202:CTU655202 DDN655202:DDQ655202 DNJ655202:DNM655202 DXF655202:DXI655202 EHB655202:EHE655202 EQX655202:ERA655202 FAT655202:FAW655202 FKP655202:FKS655202 FUL655202:FUO655202 GEH655202:GEK655202 GOD655202:GOG655202 GXZ655202:GYC655202 HHV655202:HHY655202 HRR655202:HRU655202 IBN655202:IBQ655202 ILJ655202:ILM655202 IVF655202:IVI655202 JFB655202:JFE655202 JOX655202:JPA655202 JYT655202:JYW655202 KIP655202:KIS655202 KSL655202:KSO655202 LCH655202:LCK655202 LMD655202:LMG655202 LVZ655202:LWC655202 MFV655202:MFY655202 MPR655202:MPU655202 MZN655202:MZQ655202 NJJ655202:NJM655202 NTF655202:NTI655202 ODB655202:ODE655202 OMX655202:ONA655202 OWT655202:OWW655202 PGP655202:PGS655202 PQL655202:PQO655202 QAH655202:QAK655202 QKD655202:QKG655202 QTZ655202:QUC655202 RDV655202:RDY655202 RNR655202:RNU655202 RXN655202:RXQ655202 SHJ655202:SHM655202 SRF655202:SRI655202 TBB655202:TBE655202 TKX655202:TLA655202 TUT655202:TUW655202 UEP655202:UES655202 UOL655202:UOO655202 UYH655202:UYK655202 VID655202:VIG655202 VRZ655202:VSC655202 WBV655202:WBY655202 WLR655202:WLU655202 WVN655202:WVQ655202 F720738:I720738 JB720738:JE720738 SX720738:TA720738 ACT720738:ACW720738 AMP720738:AMS720738 AWL720738:AWO720738 BGH720738:BGK720738 BQD720738:BQG720738 BZZ720738:CAC720738 CJV720738:CJY720738 CTR720738:CTU720738 DDN720738:DDQ720738 DNJ720738:DNM720738 DXF720738:DXI720738 EHB720738:EHE720738 EQX720738:ERA720738 FAT720738:FAW720738 FKP720738:FKS720738 FUL720738:FUO720738 GEH720738:GEK720738 GOD720738:GOG720738 GXZ720738:GYC720738 HHV720738:HHY720738 HRR720738:HRU720738 IBN720738:IBQ720738 ILJ720738:ILM720738 IVF720738:IVI720738 JFB720738:JFE720738 JOX720738:JPA720738 JYT720738:JYW720738 KIP720738:KIS720738 KSL720738:KSO720738 LCH720738:LCK720738 LMD720738:LMG720738 LVZ720738:LWC720738 MFV720738:MFY720738 MPR720738:MPU720738 MZN720738:MZQ720738 NJJ720738:NJM720738 NTF720738:NTI720738 ODB720738:ODE720738 OMX720738:ONA720738 OWT720738:OWW720738 PGP720738:PGS720738 PQL720738:PQO720738 QAH720738:QAK720738 QKD720738:QKG720738 QTZ720738:QUC720738 RDV720738:RDY720738 RNR720738:RNU720738 RXN720738:RXQ720738 SHJ720738:SHM720738 SRF720738:SRI720738 TBB720738:TBE720738 TKX720738:TLA720738 TUT720738:TUW720738 UEP720738:UES720738 UOL720738:UOO720738 UYH720738:UYK720738 VID720738:VIG720738 VRZ720738:VSC720738 WBV720738:WBY720738 WLR720738:WLU720738 WVN720738:WVQ720738 F786274:I786274 JB786274:JE786274 SX786274:TA786274 ACT786274:ACW786274 AMP786274:AMS786274 AWL786274:AWO786274 BGH786274:BGK786274 BQD786274:BQG786274 BZZ786274:CAC786274 CJV786274:CJY786274 CTR786274:CTU786274 DDN786274:DDQ786274 DNJ786274:DNM786274 DXF786274:DXI786274 EHB786274:EHE786274 EQX786274:ERA786274 FAT786274:FAW786274 FKP786274:FKS786274 FUL786274:FUO786274 GEH786274:GEK786274 GOD786274:GOG786274 GXZ786274:GYC786274 HHV786274:HHY786274 HRR786274:HRU786274 IBN786274:IBQ786274 ILJ786274:ILM786274 IVF786274:IVI786274 JFB786274:JFE786274 JOX786274:JPA786274 JYT786274:JYW786274 KIP786274:KIS786274 KSL786274:KSO786274 LCH786274:LCK786274 LMD786274:LMG786274 LVZ786274:LWC786274 MFV786274:MFY786274 MPR786274:MPU786274 MZN786274:MZQ786274 NJJ786274:NJM786274 NTF786274:NTI786274 ODB786274:ODE786274 OMX786274:ONA786274 OWT786274:OWW786274 PGP786274:PGS786274 PQL786274:PQO786274 QAH786274:QAK786274 QKD786274:QKG786274 QTZ786274:QUC786274 RDV786274:RDY786274 RNR786274:RNU786274 RXN786274:RXQ786274 SHJ786274:SHM786274 SRF786274:SRI786274 TBB786274:TBE786274 TKX786274:TLA786274 TUT786274:TUW786274 UEP786274:UES786274 UOL786274:UOO786274 UYH786274:UYK786274 VID786274:VIG786274 VRZ786274:VSC786274 WBV786274:WBY786274 WLR786274:WLU786274 WVN786274:WVQ786274 F851810:I851810 JB851810:JE851810 SX851810:TA851810 ACT851810:ACW851810 AMP851810:AMS851810 AWL851810:AWO851810 BGH851810:BGK851810 BQD851810:BQG851810 BZZ851810:CAC851810 CJV851810:CJY851810 CTR851810:CTU851810 DDN851810:DDQ851810 DNJ851810:DNM851810 DXF851810:DXI851810 EHB851810:EHE851810 EQX851810:ERA851810 FAT851810:FAW851810 FKP851810:FKS851810 FUL851810:FUO851810 GEH851810:GEK851810 GOD851810:GOG851810 GXZ851810:GYC851810 HHV851810:HHY851810 HRR851810:HRU851810 IBN851810:IBQ851810 ILJ851810:ILM851810 IVF851810:IVI851810 JFB851810:JFE851810 JOX851810:JPA851810 JYT851810:JYW851810 KIP851810:KIS851810 KSL851810:KSO851810 LCH851810:LCK851810 LMD851810:LMG851810 LVZ851810:LWC851810 MFV851810:MFY851810 MPR851810:MPU851810 MZN851810:MZQ851810 NJJ851810:NJM851810 NTF851810:NTI851810 ODB851810:ODE851810 OMX851810:ONA851810 OWT851810:OWW851810 PGP851810:PGS851810 PQL851810:PQO851810 QAH851810:QAK851810 QKD851810:QKG851810 QTZ851810:QUC851810 RDV851810:RDY851810 RNR851810:RNU851810 RXN851810:RXQ851810 SHJ851810:SHM851810 SRF851810:SRI851810 TBB851810:TBE851810 TKX851810:TLA851810 TUT851810:TUW851810 UEP851810:UES851810 UOL851810:UOO851810 UYH851810:UYK851810 VID851810:VIG851810 VRZ851810:VSC851810 WBV851810:WBY851810 WLR851810:WLU851810 WVN851810:WVQ851810 F917346:I917346 JB917346:JE917346 SX917346:TA917346 ACT917346:ACW917346 AMP917346:AMS917346 AWL917346:AWO917346 BGH917346:BGK917346 BQD917346:BQG917346 BZZ917346:CAC917346 CJV917346:CJY917346 CTR917346:CTU917346 DDN917346:DDQ917346 DNJ917346:DNM917346 DXF917346:DXI917346 EHB917346:EHE917346 EQX917346:ERA917346 FAT917346:FAW917346 FKP917346:FKS917346 FUL917346:FUO917346 GEH917346:GEK917346 GOD917346:GOG917346 GXZ917346:GYC917346 HHV917346:HHY917346 HRR917346:HRU917346 IBN917346:IBQ917346 ILJ917346:ILM917346 IVF917346:IVI917346 JFB917346:JFE917346 JOX917346:JPA917346 JYT917346:JYW917346 KIP917346:KIS917346 KSL917346:KSO917346 LCH917346:LCK917346 LMD917346:LMG917346 LVZ917346:LWC917346 MFV917346:MFY917346 MPR917346:MPU917346 MZN917346:MZQ917346 NJJ917346:NJM917346 NTF917346:NTI917346 ODB917346:ODE917346 OMX917346:ONA917346 OWT917346:OWW917346 PGP917346:PGS917346 PQL917346:PQO917346 QAH917346:QAK917346 QKD917346:QKG917346 QTZ917346:QUC917346 RDV917346:RDY917346 RNR917346:RNU917346 RXN917346:RXQ917346 SHJ917346:SHM917346 SRF917346:SRI917346 TBB917346:TBE917346 TKX917346:TLA917346 TUT917346:TUW917346 UEP917346:UES917346 UOL917346:UOO917346 UYH917346:UYK917346 VID917346:VIG917346 VRZ917346:VSC917346 WBV917346:WBY917346 WLR917346:WLU917346 WVN917346:WVQ917346 F982882:I982882 JB982882:JE982882 SX982882:TA982882 ACT982882:ACW982882 AMP982882:AMS982882 AWL982882:AWO982882 BGH982882:BGK982882 BQD982882:BQG982882 BZZ982882:CAC982882 CJV982882:CJY982882 CTR982882:CTU982882 DDN982882:DDQ982882 DNJ982882:DNM982882 DXF982882:DXI982882 EHB982882:EHE982882 EQX982882:ERA982882 FAT982882:FAW982882 FKP982882:FKS982882 FUL982882:FUO982882 GEH982882:GEK982882 GOD982882:GOG982882 GXZ982882:GYC982882 HHV982882:HHY982882 HRR982882:HRU982882 IBN982882:IBQ982882 ILJ982882:ILM982882 IVF982882:IVI982882 JFB982882:JFE982882 JOX982882:JPA982882 JYT982882:JYW982882 KIP982882:KIS982882 KSL982882:KSO982882 LCH982882:LCK982882 LMD982882:LMG982882 LVZ982882:LWC982882 MFV982882:MFY982882 MPR982882:MPU982882 MZN982882:MZQ982882 NJJ982882:NJM982882 NTF982882:NTI982882 ODB982882:ODE982882 OMX982882:ONA982882 OWT982882:OWW982882 PGP982882:PGS982882 PQL982882:PQO982882 QAH982882:QAK982882 QKD982882:QKG982882 QTZ982882:QUC982882 RDV982882:RDY982882 RNR982882:RNU982882 RXN982882:RXQ982882 SHJ982882:SHM982882 SRF982882:SRI982882 TBB982882:TBE982882 TKX982882:TLA982882 TUT982882:TUW982882 UEP982882:UES982882 UOL982882:UOO982882 UYH982882:UYK982882 VID982882:VIG982882 VRZ982882:VSC982882 WBV982882:WBY982882 WLR982882:WLU982882 WVN982882:WVQ982882" xr:uid="{9B0F8CFD-9BF2-479D-B842-0FFBD6F3AC2F}">
      <formula1>Environment_OS</formula1>
    </dataValidation>
    <dataValidation type="list" allowBlank="1" showInputMessage="1" showErrorMessage="1" sqref="F5:I5 JB5:JE5 SX5:TA5 ACT5:ACW5 AMP5:AMS5 AWL5:AWO5 BGH5:BGK5 BQD5:BQG5 BZZ5:CAC5 CJV5:CJY5 CTR5:CTU5 DDN5:DDQ5 DNJ5:DNM5 DXF5:DXI5 EHB5:EHE5 EQX5:ERA5 FAT5:FAW5 FKP5:FKS5 FUL5:FUO5 GEH5:GEK5 GOD5:GOG5 GXZ5:GYC5 HHV5:HHY5 HRR5:HRU5 IBN5:IBQ5 ILJ5:ILM5 IVF5:IVI5 JFB5:JFE5 JOX5:JPA5 JYT5:JYW5 KIP5:KIS5 KSL5:KSO5 LCH5:LCK5 LMD5:LMG5 LVZ5:LWC5 MFV5:MFY5 MPR5:MPU5 MZN5:MZQ5 NJJ5:NJM5 NTF5:NTI5 ODB5:ODE5 OMX5:ONA5 OWT5:OWW5 PGP5:PGS5 PQL5:PQO5 QAH5:QAK5 QKD5:QKG5 QTZ5:QUC5 RDV5:RDY5 RNR5:RNU5 RXN5:RXQ5 SHJ5:SHM5 SRF5:SRI5 TBB5:TBE5 TKX5:TLA5 TUT5:TUW5 UEP5:UES5 UOL5:UOO5 UYH5:UYK5 VID5:VIG5 VRZ5:VSC5 WBV5:WBY5 WLR5:WLU5 WVN5:WVQ5 F65377:I65377 JB65377:JE65377 SX65377:TA65377 ACT65377:ACW65377 AMP65377:AMS65377 AWL65377:AWO65377 BGH65377:BGK65377 BQD65377:BQG65377 BZZ65377:CAC65377 CJV65377:CJY65377 CTR65377:CTU65377 DDN65377:DDQ65377 DNJ65377:DNM65377 DXF65377:DXI65377 EHB65377:EHE65377 EQX65377:ERA65377 FAT65377:FAW65377 FKP65377:FKS65377 FUL65377:FUO65377 GEH65377:GEK65377 GOD65377:GOG65377 GXZ65377:GYC65377 HHV65377:HHY65377 HRR65377:HRU65377 IBN65377:IBQ65377 ILJ65377:ILM65377 IVF65377:IVI65377 JFB65377:JFE65377 JOX65377:JPA65377 JYT65377:JYW65377 KIP65377:KIS65377 KSL65377:KSO65377 LCH65377:LCK65377 LMD65377:LMG65377 LVZ65377:LWC65377 MFV65377:MFY65377 MPR65377:MPU65377 MZN65377:MZQ65377 NJJ65377:NJM65377 NTF65377:NTI65377 ODB65377:ODE65377 OMX65377:ONA65377 OWT65377:OWW65377 PGP65377:PGS65377 PQL65377:PQO65377 QAH65377:QAK65377 QKD65377:QKG65377 QTZ65377:QUC65377 RDV65377:RDY65377 RNR65377:RNU65377 RXN65377:RXQ65377 SHJ65377:SHM65377 SRF65377:SRI65377 TBB65377:TBE65377 TKX65377:TLA65377 TUT65377:TUW65377 UEP65377:UES65377 UOL65377:UOO65377 UYH65377:UYK65377 VID65377:VIG65377 VRZ65377:VSC65377 WBV65377:WBY65377 WLR65377:WLU65377 WVN65377:WVQ65377 F130913:I130913 JB130913:JE130913 SX130913:TA130913 ACT130913:ACW130913 AMP130913:AMS130913 AWL130913:AWO130913 BGH130913:BGK130913 BQD130913:BQG130913 BZZ130913:CAC130913 CJV130913:CJY130913 CTR130913:CTU130913 DDN130913:DDQ130913 DNJ130913:DNM130913 DXF130913:DXI130913 EHB130913:EHE130913 EQX130913:ERA130913 FAT130913:FAW130913 FKP130913:FKS130913 FUL130913:FUO130913 GEH130913:GEK130913 GOD130913:GOG130913 GXZ130913:GYC130913 HHV130913:HHY130913 HRR130913:HRU130913 IBN130913:IBQ130913 ILJ130913:ILM130913 IVF130913:IVI130913 JFB130913:JFE130913 JOX130913:JPA130913 JYT130913:JYW130913 KIP130913:KIS130913 KSL130913:KSO130913 LCH130913:LCK130913 LMD130913:LMG130913 LVZ130913:LWC130913 MFV130913:MFY130913 MPR130913:MPU130913 MZN130913:MZQ130913 NJJ130913:NJM130913 NTF130913:NTI130913 ODB130913:ODE130913 OMX130913:ONA130913 OWT130913:OWW130913 PGP130913:PGS130913 PQL130913:PQO130913 QAH130913:QAK130913 QKD130913:QKG130913 QTZ130913:QUC130913 RDV130913:RDY130913 RNR130913:RNU130913 RXN130913:RXQ130913 SHJ130913:SHM130913 SRF130913:SRI130913 TBB130913:TBE130913 TKX130913:TLA130913 TUT130913:TUW130913 UEP130913:UES130913 UOL130913:UOO130913 UYH130913:UYK130913 VID130913:VIG130913 VRZ130913:VSC130913 WBV130913:WBY130913 WLR130913:WLU130913 WVN130913:WVQ130913 F196449:I196449 JB196449:JE196449 SX196449:TA196449 ACT196449:ACW196449 AMP196449:AMS196449 AWL196449:AWO196449 BGH196449:BGK196449 BQD196449:BQG196449 BZZ196449:CAC196449 CJV196449:CJY196449 CTR196449:CTU196449 DDN196449:DDQ196449 DNJ196449:DNM196449 DXF196449:DXI196449 EHB196449:EHE196449 EQX196449:ERA196449 FAT196449:FAW196449 FKP196449:FKS196449 FUL196449:FUO196449 GEH196449:GEK196449 GOD196449:GOG196449 GXZ196449:GYC196449 HHV196449:HHY196449 HRR196449:HRU196449 IBN196449:IBQ196449 ILJ196449:ILM196449 IVF196449:IVI196449 JFB196449:JFE196449 JOX196449:JPA196449 JYT196449:JYW196449 KIP196449:KIS196449 KSL196449:KSO196449 LCH196449:LCK196449 LMD196449:LMG196449 LVZ196449:LWC196449 MFV196449:MFY196449 MPR196449:MPU196449 MZN196449:MZQ196449 NJJ196449:NJM196449 NTF196449:NTI196449 ODB196449:ODE196449 OMX196449:ONA196449 OWT196449:OWW196449 PGP196449:PGS196449 PQL196449:PQO196449 QAH196449:QAK196449 QKD196449:QKG196449 QTZ196449:QUC196449 RDV196449:RDY196449 RNR196449:RNU196449 RXN196449:RXQ196449 SHJ196449:SHM196449 SRF196449:SRI196449 TBB196449:TBE196449 TKX196449:TLA196449 TUT196449:TUW196449 UEP196449:UES196449 UOL196449:UOO196449 UYH196449:UYK196449 VID196449:VIG196449 VRZ196449:VSC196449 WBV196449:WBY196449 WLR196449:WLU196449 WVN196449:WVQ196449 F261985:I261985 JB261985:JE261985 SX261985:TA261985 ACT261985:ACW261985 AMP261985:AMS261985 AWL261985:AWO261985 BGH261985:BGK261985 BQD261985:BQG261985 BZZ261985:CAC261985 CJV261985:CJY261985 CTR261985:CTU261985 DDN261985:DDQ261985 DNJ261985:DNM261985 DXF261985:DXI261985 EHB261985:EHE261985 EQX261985:ERA261985 FAT261985:FAW261985 FKP261985:FKS261985 FUL261985:FUO261985 GEH261985:GEK261985 GOD261985:GOG261985 GXZ261985:GYC261985 HHV261985:HHY261985 HRR261985:HRU261985 IBN261985:IBQ261985 ILJ261985:ILM261985 IVF261985:IVI261985 JFB261985:JFE261985 JOX261985:JPA261985 JYT261985:JYW261985 KIP261985:KIS261985 KSL261985:KSO261985 LCH261985:LCK261985 LMD261985:LMG261985 LVZ261985:LWC261985 MFV261985:MFY261985 MPR261985:MPU261985 MZN261985:MZQ261985 NJJ261985:NJM261985 NTF261985:NTI261985 ODB261985:ODE261985 OMX261985:ONA261985 OWT261985:OWW261985 PGP261985:PGS261985 PQL261985:PQO261985 QAH261985:QAK261985 QKD261985:QKG261985 QTZ261985:QUC261985 RDV261985:RDY261985 RNR261985:RNU261985 RXN261985:RXQ261985 SHJ261985:SHM261985 SRF261985:SRI261985 TBB261985:TBE261985 TKX261985:TLA261985 TUT261985:TUW261985 UEP261985:UES261985 UOL261985:UOO261985 UYH261985:UYK261985 VID261985:VIG261985 VRZ261985:VSC261985 WBV261985:WBY261985 WLR261985:WLU261985 WVN261985:WVQ261985 F327521:I327521 JB327521:JE327521 SX327521:TA327521 ACT327521:ACW327521 AMP327521:AMS327521 AWL327521:AWO327521 BGH327521:BGK327521 BQD327521:BQG327521 BZZ327521:CAC327521 CJV327521:CJY327521 CTR327521:CTU327521 DDN327521:DDQ327521 DNJ327521:DNM327521 DXF327521:DXI327521 EHB327521:EHE327521 EQX327521:ERA327521 FAT327521:FAW327521 FKP327521:FKS327521 FUL327521:FUO327521 GEH327521:GEK327521 GOD327521:GOG327521 GXZ327521:GYC327521 HHV327521:HHY327521 HRR327521:HRU327521 IBN327521:IBQ327521 ILJ327521:ILM327521 IVF327521:IVI327521 JFB327521:JFE327521 JOX327521:JPA327521 JYT327521:JYW327521 KIP327521:KIS327521 KSL327521:KSO327521 LCH327521:LCK327521 LMD327521:LMG327521 LVZ327521:LWC327521 MFV327521:MFY327521 MPR327521:MPU327521 MZN327521:MZQ327521 NJJ327521:NJM327521 NTF327521:NTI327521 ODB327521:ODE327521 OMX327521:ONA327521 OWT327521:OWW327521 PGP327521:PGS327521 PQL327521:PQO327521 QAH327521:QAK327521 QKD327521:QKG327521 QTZ327521:QUC327521 RDV327521:RDY327521 RNR327521:RNU327521 RXN327521:RXQ327521 SHJ327521:SHM327521 SRF327521:SRI327521 TBB327521:TBE327521 TKX327521:TLA327521 TUT327521:TUW327521 UEP327521:UES327521 UOL327521:UOO327521 UYH327521:UYK327521 VID327521:VIG327521 VRZ327521:VSC327521 WBV327521:WBY327521 WLR327521:WLU327521 WVN327521:WVQ327521 F393057:I393057 JB393057:JE393057 SX393057:TA393057 ACT393057:ACW393057 AMP393057:AMS393057 AWL393057:AWO393057 BGH393057:BGK393057 BQD393057:BQG393057 BZZ393057:CAC393057 CJV393057:CJY393057 CTR393057:CTU393057 DDN393057:DDQ393057 DNJ393057:DNM393057 DXF393057:DXI393057 EHB393057:EHE393057 EQX393057:ERA393057 FAT393057:FAW393057 FKP393057:FKS393057 FUL393057:FUO393057 GEH393057:GEK393057 GOD393057:GOG393057 GXZ393057:GYC393057 HHV393057:HHY393057 HRR393057:HRU393057 IBN393057:IBQ393057 ILJ393057:ILM393057 IVF393057:IVI393057 JFB393057:JFE393057 JOX393057:JPA393057 JYT393057:JYW393057 KIP393057:KIS393057 KSL393057:KSO393057 LCH393057:LCK393057 LMD393057:LMG393057 LVZ393057:LWC393057 MFV393057:MFY393057 MPR393057:MPU393057 MZN393057:MZQ393057 NJJ393057:NJM393057 NTF393057:NTI393057 ODB393057:ODE393057 OMX393057:ONA393057 OWT393057:OWW393057 PGP393057:PGS393057 PQL393057:PQO393057 QAH393057:QAK393057 QKD393057:QKG393057 QTZ393057:QUC393057 RDV393057:RDY393057 RNR393057:RNU393057 RXN393057:RXQ393057 SHJ393057:SHM393057 SRF393057:SRI393057 TBB393057:TBE393057 TKX393057:TLA393057 TUT393057:TUW393057 UEP393057:UES393057 UOL393057:UOO393057 UYH393057:UYK393057 VID393057:VIG393057 VRZ393057:VSC393057 WBV393057:WBY393057 WLR393057:WLU393057 WVN393057:WVQ393057 F458593:I458593 JB458593:JE458593 SX458593:TA458593 ACT458593:ACW458593 AMP458593:AMS458593 AWL458593:AWO458593 BGH458593:BGK458593 BQD458593:BQG458593 BZZ458593:CAC458593 CJV458593:CJY458593 CTR458593:CTU458593 DDN458593:DDQ458593 DNJ458593:DNM458593 DXF458593:DXI458593 EHB458593:EHE458593 EQX458593:ERA458593 FAT458593:FAW458593 FKP458593:FKS458593 FUL458593:FUO458593 GEH458593:GEK458593 GOD458593:GOG458593 GXZ458593:GYC458593 HHV458593:HHY458593 HRR458593:HRU458593 IBN458593:IBQ458593 ILJ458593:ILM458593 IVF458593:IVI458593 JFB458593:JFE458593 JOX458593:JPA458593 JYT458593:JYW458593 KIP458593:KIS458593 KSL458593:KSO458593 LCH458593:LCK458593 LMD458593:LMG458593 LVZ458593:LWC458593 MFV458593:MFY458593 MPR458593:MPU458593 MZN458593:MZQ458593 NJJ458593:NJM458593 NTF458593:NTI458593 ODB458593:ODE458593 OMX458593:ONA458593 OWT458593:OWW458593 PGP458593:PGS458593 PQL458593:PQO458593 QAH458593:QAK458593 QKD458593:QKG458593 QTZ458593:QUC458593 RDV458593:RDY458593 RNR458593:RNU458593 RXN458593:RXQ458593 SHJ458593:SHM458593 SRF458593:SRI458593 TBB458593:TBE458593 TKX458593:TLA458593 TUT458593:TUW458593 UEP458593:UES458593 UOL458593:UOO458593 UYH458593:UYK458593 VID458593:VIG458593 VRZ458593:VSC458593 WBV458593:WBY458593 WLR458593:WLU458593 WVN458593:WVQ458593 F524129:I524129 JB524129:JE524129 SX524129:TA524129 ACT524129:ACW524129 AMP524129:AMS524129 AWL524129:AWO524129 BGH524129:BGK524129 BQD524129:BQG524129 BZZ524129:CAC524129 CJV524129:CJY524129 CTR524129:CTU524129 DDN524129:DDQ524129 DNJ524129:DNM524129 DXF524129:DXI524129 EHB524129:EHE524129 EQX524129:ERA524129 FAT524129:FAW524129 FKP524129:FKS524129 FUL524129:FUO524129 GEH524129:GEK524129 GOD524129:GOG524129 GXZ524129:GYC524129 HHV524129:HHY524129 HRR524129:HRU524129 IBN524129:IBQ524129 ILJ524129:ILM524129 IVF524129:IVI524129 JFB524129:JFE524129 JOX524129:JPA524129 JYT524129:JYW524129 KIP524129:KIS524129 KSL524129:KSO524129 LCH524129:LCK524129 LMD524129:LMG524129 LVZ524129:LWC524129 MFV524129:MFY524129 MPR524129:MPU524129 MZN524129:MZQ524129 NJJ524129:NJM524129 NTF524129:NTI524129 ODB524129:ODE524129 OMX524129:ONA524129 OWT524129:OWW524129 PGP524129:PGS524129 PQL524129:PQO524129 QAH524129:QAK524129 QKD524129:QKG524129 QTZ524129:QUC524129 RDV524129:RDY524129 RNR524129:RNU524129 RXN524129:RXQ524129 SHJ524129:SHM524129 SRF524129:SRI524129 TBB524129:TBE524129 TKX524129:TLA524129 TUT524129:TUW524129 UEP524129:UES524129 UOL524129:UOO524129 UYH524129:UYK524129 VID524129:VIG524129 VRZ524129:VSC524129 WBV524129:WBY524129 WLR524129:WLU524129 WVN524129:WVQ524129 F589665:I589665 JB589665:JE589665 SX589665:TA589665 ACT589665:ACW589665 AMP589665:AMS589665 AWL589665:AWO589665 BGH589665:BGK589665 BQD589665:BQG589665 BZZ589665:CAC589665 CJV589665:CJY589665 CTR589665:CTU589665 DDN589665:DDQ589665 DNJ589665:DNM589665 DXF589665:DXI589665 EHB589665:EHE589665 EQX589665:ERA589665 FAT589665:FAW589665 FKP589665:FKS589665 FUL589665:FUO589665 GEH589665:GEK589665 GOD589665:GOG589665 GXZ589665:GYC589665 HHV589665:HHY589665 HRR589665:HRU589665 IBN589665:IBQ589665 ILJ589665:ILM589665 IVF589665:IVI589665 JFB589665:JFE589665 JOX589665:JPA589665 JYT589665:JYW589665 KIP589665:KIS589665 KSL589665:KSO589665 LCH589665:LCK589665 LMD589665:LMG589665 LVZ589665:LWC589665 MFV589665:MFY589665 MPR589665:MPU589665 MZN589665:MZQ589665 NJJ589665:NJM589665 NTF589665:NTI589665 ODB589665:ODE589665 OMX589665:ONA589665 OWT589665:OWW589665 PGP589665:PGS589665 PQL589665:PQO589665 QAH589665:QAK589665 QKD589665:QKG589665 QTZ589665:QUC589665 RDV589665:RDY589665 RNR589665:RNU589665 RXN589665:RXQ589665 SHJ589665:SHM589665 SRF589665:SRI589665 TBB589665:TBE589665 TKX589665:TLA589665 TUT589665:TUW589665 UEP589665:UES589665 UOL589665:UOO589665 UYH589665:UYK589665 VID589665:VIG589665 VRZ589665:VSC589665 WBV589665:WBY589665 WLR589665:WLU589665 WVN589665:WVQ589665 F655201:I655201 JB655201:JE655201 SX655201:TA655201 ACT655201:ACW655201 AMP655201:AMS655201 AWL655201:AWO655201 BGH655201:BGK655201 BQD655201:BQG655201 BZZ655201:CAC655201 CJV655201:CJY655201 CTR655201:CTU655201 DDN655201:DDQ655201 DNJ655201:DNM655201 DXF655201:DXI655201 EHB655201:EHE655201 EQX655201:ERA655201 FAT655201:FAW655201 FKP655201:FKS655201 FUL655201:FUO655201 GEH655201:GEK655201 GOD655201:GOG655201 GXZ655201:GYC655201 HHV655201:HHY655201 HRR655201:HRU655201 IBN655201:IBQ655201 ILJ655201:ILM655201 IVF655201:IVI655201 JFB655201:JFE655201 JOX655201:JPA655201 JYT655201:JYW655201 KIP655201:KIS655201 KSL655201:KSO655201 LCH655201:LCK655201 LMD655201:LMG655201 LVZ655201:LWC655201 MFV655201:MFY655201 MPR655201:MPU655201 MZN655201:MZQ655201 NJJ655201:NJM655201 NTF655201:NTI655201 ODB655201:ODE655201 OMX655201:ONA655201 OWT655201:OWW655201 PGP655201:PGS655201 PQL655201:PQO655201 QAH655201:QAK655201 QKD655201:QKG655201 QTZ655201:QUC655201 RDV655201:RDY655201 RNR655201:RNU655201 RXN655201:RXQ655201 SHJ655201:SHM655201 SRF655201:SRI655201 TBB655201:TBE655201 TKX655201:TLA655201 TUT655201:TUW655201 UEP655201:UES655201 UOL655201:UOO655201 UYH655201:UYK655201 VID655201:VIG655201 VRZ655201:VSC655201 WBV655201:WBY655201 WLR655201:WLU655201 WVN655201:WVQ655201 F720737:I720737 JB720737:JE720737 SX720737:TA720737 ACT720737:ACW720737 AMP720737:AMS720737 AWL720737:AWO720737 BGH720737:BGK720737 BQD720737:BQG720737 BZZ720737:CAC720737 CJV720737:CJY720737 CTR720737:CTU720737 DDN720737:DDQ720737 DNJ720737:DNM720737 DXF720737:DXI720737 EHB720737:EHE720737 EQX720737:ERA720737 FAT720737:FAW720737 FKP720737:FKS720737 FUL720737:FUO720737 GEH720737:GEK720737 GOD720737:GOG720737 GXZ720737:GYC720737 HHV720737:HHY720737 HRR720737:HRU720737 IBN720737:IBQ720737 ILJ720737:ILM720737 IVF720737:IVI720737 JFB720737:JFE720737 JOX720737:JPA720737 JYT720737:JYW720737 KIP720737:KIS720737 KSL720737:KSO720737 LCH720737:LCK720737 LMD720737:LMG720737 LVZ720737:LWC720737 MFV720737:MFY720737 MPR720737:MPU720737 MZN720737:MZQ720737 NJJ720737:NJM720737 NTF720737:NTI720737 ODB720737:ODE720737 OMX720737:ONA720737 OWT720737:OWW720737 PGP720737:PGS720737 PQL720737:PQO720737 QAH720737:QAK720737 QKD720737:QKG720737 QTZ720737:QUC720737 RDV720737:RDY720737 RNR720737:RNU720737 RXN720737:RXQ720737 SHJ720737:SHM720737 SRF720737:SRI720737 TBB720737:TBE720737 TKX720737:TLA720737 TUT720737:TUW720737 UEP720737:UES720737 UOL720737:UOO720737 UYH720737:UYK720737 VID720737:VIG720737 VRZ720737:VSC720737 WBV720737:WBY720737 WLR720737:WLU720737 WVN720737:WVQ720737 F786273:I786273 JB786273:JE786273 SX786273:TA786273 ACT786273:ACW786273 AMP786273:AMS786273 AWL786273:AWO786273 BGH786273:BGK786273 BQD786273:BQG786273 BZZ786273:CAC786273 CJV786273:CJY786273 CTR786273:CTU786273 DDN786273:DDQ786273 DNJ786273:DNM786273 DXF786273:DXI786273 EHB786273:EHE786273 EQX786273:ERA786273 FAT786273:FAW786273 FKP786273:FKS786273 FUL786273:FUO786273 GEH786273:GEK786273 GOD786273:GOG786273 GXZ786273:GYC786273 HHV786273:HHY786273 HRR786273:HRU786273 IBN786273:IBQ786273 ILJ786273:ILM786273 IVF786273:IVI786273 JFB786273:JFE786273 JOX786273:JPA786273 JYT786273:JYW786273 KIP786273:KIS786273 KSL786273:KSO786273 LCH786273:LCK786273 LMD786273:LMG786273 LVZ786273:LWC786273 MFV786273:MFY786273 MPR786273:MPU786273 MZN786273:MZQ786273 NJJ786273:NJM786273 NTF786273:NTI786273 ODB786273:ODE786273 OMX786273:ONA786273 OWT786273:OWW786273 PGP786273:PGS786273 PQL786273:PQO786273 QAH786273:QAK786273 QKD786273:QKG786273 QTZ786273:QUC786273 RDV786273:RDY786273 RNR786273:RNU786273 RXN786273:RXQ786273 SHJ786273:SHM786273 SRF786273:SRI786273 TBB786273:TBE786273 TKX786273:TLA786273 TUT786273:TUW786273 UEP786273:UES786273 UOL786273:UOO786273 UYH786273:UYK786273 VID786273:VIG786273 VRZ786273:VSC786273 WBV786273:WBY786273 WLR786273:WLU786273 WVN786273:WVQ786273 F851809:I851809 JB851809:JE851809 SX851809:TA851809 ACT851809:ACW851809 AMP851809:AMS851809 AWL851809:AWO851809 BGH851809:BGK851809 BQD851809:BQG851809 BZZ851809:CAC851809 CJV851809:CJY851809 CTR851809:CTU851809 DDN851809:DDQ851809 DNJ851809:DNM851809 DXF851809:DXI851809 EHB851809:EHE851809 EQX851809:ERA851809 FAT851809:FAW851809 FKP851809:FKS851809 FUL851809:FUO851809 GEH851809:GEK851809 GOD851809:GOG851809 GXZ851809:GYC851809 HHV851809:HHY851809 HRR851809:HRU851809 IBN851809:IBQ851809 ILJ851809:ILM851809 IVF851809:IVI851809 JFB851809:JFE851809 JOX851809:JPA851809 JYT851809:JYW851809 KIP851809:KIS851809 KSL851809:KSO851809 LCH851809:LCK851809 LMD851809:LMG851809 LVZ851809:LWC851809 MFV851809:MFY851809 MPR851809:MPU851809 MZN851809:MZQ851809 NJJ851809:NJM851809 NTF851809:NTI851809 ODB851809:ODE851809 OMX851809:ONA851809 OWT851809:OWW851809 PGP851809:PGS851809 PQL851809:PQO851809 QAH851809:QAK851809 QKD851809:QKG851809 QTZ851809:QUC851809 RDV851809:RDY851809 RNR851809:RNU851809 RXN851809:RXQ851809 SHJ851809:SHM851809 SRF851809:SRI851809 TBB851809:TBE851809 TKX851809:TLA851809 TUT851809:TUW851809 UEP851809:UES851809 UOL851809:UOO851809 UYH851809:UYK851809 VID851809:VIG851809 VRZ851809:VSC851809 WBV851809:WBY851809 WLR851809:WLU851809 WVN851809:WVQ851809 F917345:I917345 JB917345:JE917345 SX917345:TA917345 ACT917345:ACW917345 AMP917345:AMS917345 AWL917345:AWO917345 BGH917345:BGK917345 BQD917345:BQG917345 BZZ917345:CAC917345 CJV917345:CJY917345 CTR917345:CTU917345 DDN917345:DDQ917345 DNJ917345:DNM917345 DXF917345:DXI917345 EHB917345:EHE917345 EQX917345:ERA917345 FAT917345:FAW917345 FKP917345:FKS917345 FUL917345:FUO917345 GEH917345:GEK917345 GOD917345:GOG917345 GXZ917345:GYC917345 HHV917345:HHY917345 HRR917345:HRU917345 IBN917345:IBQ917345 ILJ917345:ILM917345 IVF917345:IVI917345 JFB917345:JFE917345 JOX917345:JPA917345 JYT917345:JYW917345 KIP917345:KIS917345 KSL917345:KSO917345 LCH917345:LCK917345 LMD917345:LMG917345 LVZ917345:LWC917345 MFV917345:MFY917345 MPR917345:MPU917345 MZN917345:MZQ917345 NJJ917345:NJM917345 NTF917345:NTI917345 ODB917345:ODE917345 OMX917345:ONA917345 OWT917345:OWW917345 PGP917345:PGS917345 PQL917345:PQO917345 QAH917345:QAK917345 QKD917345:QKG917345 QTZ917345:QUC917345 RDV917345:RDY917345 RNR917345:RNU917345 RXN917345:RXQ917345 SHJ917345:SHM917345 SRF917345:SRI917345 TBB917345:TBE917345 TKX917345:TLA917345 TUT917345:TUW917345 UEP917345:UES917345 UOL917345:UOO917345 UYH917345:UYK917345 VID917345:VIG917345 VRZ917345:VSC917345 WBV917345:WBY917345 WLR917345:WLU917345 WVN917345:WVQ917345 F982881:I982881 JB982881:JE982881 SX982881:TA982881 ACT982881:ACW982881 AMP982881:AMS982881 AWL982881:AWO982881 BGH982881:BGK982881 BQD982881:BQG982881 BZZ982881:CAC982881 CJV982881:CJY982881 CTR982881:CTU982881 DDN982881:DDQ982881 DNJ982881:DNM982881 DXF982881:DXI982881 EHB982881:EHE982881 EQX982881:ERA982881 FAT982881:FAW982881 FKP982881:FKS982881 FUL982881:FUO982881 GEH982881:GEK982881 GOD982881:GOG982881 GXZ982881:GYC982881 HHV982881:HHY982881 HRR982881:HRU982881 IBN982881:IBQ982881 ILJ982881:ILM982881 IVF982881:IVI982881 JFB982881:JFE982881 JOX982881:JPA982881 JYT982881:JYW982881 KIP982881:KIS982881 KSL982881:KSO982881 LCH982881:LCK982881 LMD982881:LMG982881 LVZ982881:LWC982881 MFV982881:MFY982881 MPR982881:MPU982881 MZN982881:MZQ982881 NJJ982881:NJM982881 NTF982881:NTI982881 ODB982881:ODE982881 OMX982881:ONA982881 OWT982881:OWW982881 PGP982881:PGS982881 PQL982881:PQO982881 QAH982881:QAK982881 QKD982881:QKG982881 QTZ982881:QUC982881 RDV982881:RDY982881 RNR982881:RNU982881 RXN982881:RXQ982881 SHJ982881:SHM982881 SRF982881:SRI982881 TBB982881:TBE982881 TKX982881:TLA982881 TUT982881:TUW982881 UEP982881:UES982881 UOL982881:UOO982881 UYH982881:UYK982881 VID982881:VIG982881 VRZ982881:VSC982881 WBV982881:WBY982881 WLR982881:WLU982881 WVN982881:WVQ982881" xr:uid="{B479C514-3979-4FF1-A452-56B1EF136D76}">
      <formula1>Project_URL</formula1>
    </dataValidation>
    <dataValidation type="list" allowBlank="1" showInputMessage="1" showErrorMessage="1" sqref="F4:I4 JB4:JE4 SX4:TA4 ACT4:ACW4 AMP4:AMS4 AWL4:AWO4 BGH4:BGK4 BQD4:BQG4 BZZ4:CAC4 CJV4:CJY4 CTR4:CTU4 DDN4:DDQ4 DNJ4:DNM4 DXF4:DXI4 EHB4:EHE4 EQX4:ERA4 FAT4:FAW4 FKP4:FKS4 FUL4:FUO4 GEH4:GEK4 GOD4:GOG4 GXZ4:GYC4 HHV4:HHY4 HRR4:HRU4 IBN4:IBQ4 ILJ4:ILM4 IVF4:IVI4 JFB4:JFE4 JOX4:JPA4 JYT4:JYW4 KIP4:KIS4 KSL4:KSO4 LCH4:LCK4 LMD4:LMG4 LVZ4:LWC4 MFV4:MFY4 MPR4:MPU4 MZN4:MZQ4 NJJ4:NJM4 NTF4:NTI4 ODB4:ODE4 OMX4:ONA4 OWT4:OWW4 PGP4:PGS4 PQL4:PQO4 QAH4:QAK4 QKD4:QKG4 QTZ4:QUC4 RDV4:RDY4 RNR4:RNU4 RXN4:RXQ4 SHJ4:SHM4 SRF4:SRI4 TBB4:TBE4 TKX4:TLA4 TUT4:TUW4 UEP4:UES4 UOL4:UOO4 UYH4:UYK4 VID4:VIG4 VRZ4:VSC4 WBV4:WBY4 WLR4:WLU4 WVN4:WVQ4 F65376:I65376 JB65376:JE65376 SX65376:TA65376 ACT65376:ACW65376 AMP65376:AMS65376 AWL65376:AWO65376 BGH65376:BGK65376 BQD65376:BQG65376 BZZ65376:CAC65376 CJV65376:CJY65376 CTR65376:CTU65376 DDN65376:DDQ65376 DNJ65376:DNM65376 DXF65376:DXI65376 EHB65376:EHE65376 EQX65376:ERA65376 FAT65376:FAW65376 FKP65376:FKS65376 FUL65376:FUO65376 GEH65376:GEK65376 GOD65376:GOG65376 GXZ65376:GYC65376 HHV65376:HHY65376 HRR65376:HRU65376 IBN65376:IBQ65376 ILJ65376:ILM65376 IVF65376:IVI65376 JFB65376:JFE65376 JOX65376:JPA65376 JYT65376:JYW65376 KIP65376:KIS65376 KSL65376:KSO65376 LCH65376:LCK65376 LMD65376:LMG65376 LVZ65376:LWC65376 MFV65376:MFY65376 MPR65376:MPU65376 MZN65376:MZQ65376 NJJ65376:NJM65376 NTF65376:NTI65376 ODB65376:ODE65376 OMX65376:ONA65376 OWT65376:OWW65376 PGP65376:PGS65376 PQL65376:PQO65376 QAH65376:QAK65376 QKD65376:QKG65376 QTZ65376:QUC65376 RDV65376:RDY65376 RNR65376:RNU65376 RXN65376:RXQ65376 SHJ65376:SHM65376 SRF65376:SRI65376 TBB65376:TBE65376 TKX65376:TLA65376 TUT65376:TUW65376 UEP65376:UES65376 UOL65376:UOO65376 UYH65376:UYK65376 VID65376:VIG65376 VRZ65376:VSC65376 WBV65376:WBY65376 WLR65376:WLU65376 WVN65376:WVQ65376 F130912:I130912 JB130912:JE130912 SX130912:TA130912 ACT130912:ACW130912 AMP130912:AMS130912 AWL130912:AWO130912 BGH130912:BGK130912 BQD130912:BQG130912 BZZ130912:CAC130912 CJV130912:CJY130912 CTR130912:CTU130912 DDN130912:DDQ130912 DNJ130912:DNM130912 DXF130912:DXI130912 EHB130912:EHE130912 EQX130912:ERA130912 FAT130912:FAW130912 FKP130912:FKS130912 FUL130912:FUO130912 GEH130912:GEK130912 GOD130912:GOG130912 GXZ130912:GYC130912 HHV130912:HHY130912 HRR130912:HRU130912 IBN130912:IBQ130912 ILJ130912:ILM130912 IVF130912:IVI130912 JFB130912:JFE130912 JOX130912:JPA130912 JYT130912:JYW130912 KIP130912:KIS130912 KSL130912:KSO130912 LCH130912:LCK130912 LMD130912:LMG130912 LVZ130912:LWC130912 MFV130912:MFY130912 MPR130912:MPU130912 MZN130912:MZQ130912 NJJ130912:NJM130912 NTF130912:NTI130912 ODB130912:ODE130912 OMX130912:ONA130912 OWT130912:OWW130912 PGP130912:PGS130912 PQL130912:PQO130912 QAH130912:QAK130912 QKD130912:QKG130912 QTZ130912:QUC130912 RDV130912:RDY130912 RNR130912:RNU130912 RXN130912:RXQ130912 SHJ130912:SHM130912 SRF130912:SRI130912 TBB130912:TBE130912 TKX130912:TLA130912 TUT130912:TUW130912 UEP130912:UES130912 UOL130912:UOO130912 UYH130912:UYK130912 VID130912:VIG130912 VRZ130912:VSC130912 WBV130912:WBY130912 WLR130912:WLU130912 WVN130912:WVQ130912 F196448:I196448 JB196448:JE196448 SX196448:TA196448 ACT196448:ACW196448 AMP196448:AMS196448 AWL196448:AWO196448 BGH196448:BGK196448 BQD196448:BQG196448 BZZ196448:CAC196448 CJV196448:CJY196448 CTR196448:CTU196448 DDN196448:DDQ196448 DNJ196448:DNM196448 DXF196448:DXI196448 EHB196448:EHE196448 EQX196448:ERA196448 FAT196448:FAW196448 FKP196448:FKS196448 FUL196448:FUO196448 GEH196448:GEK196448 GOD196448:GOG196448 GXZ196448:GYC196448 HHV196448:HHY196448 HRR196448:HRU196448 IBN196448:IBQ196448 ILJ196448:ILM196448 IVF196448:IVI196448 JFB196448:JFE196448 JOX196448:JPA196448 JYT196448:JYW196448 KIP196448:KIS196448 KSL196448:KSO196448 LCH196448:LCK196448 LMD196448:LMG196448 LVZ196448:LWC196448 MFV196448:MFY196448 MPR196448:MPU196448 MZN196448:MZQ196448 NJJ196448:NJM196448 NTF196448:NTI196448 ODB196448:ODE196448 OMX196448:ONA196448 OWT196448:OWW196448 PGP196448:PGS196448 PQL196448:PQO196448 QAH196448:QAK196448 QKD196448:QKG196448 QTZ196448:QUC196448 RDV196448:RDY196448 RNR196448:RNU196448 RXN196448:RXQ196448 SHJ196448:SHM196448 SRF196448:SRI196448 TBB196448:TBE196448 TKX196448:TLA196448 TUT196448:TUW196448 UEP196448:UES196448 UOL196448:UOO196448 UYH196448:UYK196448 VID196448:VIG196448 VRZ196448:VSC196448 WBV196448:WBY196448 WLR196448:WLU196448 WVN196448:WVQ196448 F261984:I261984 JB261984:JE261984 SX261984:TA261984 ACT261984:ACW261984 AMP261984:AMS261984 AWL261984:AWO261984 BGH261984:BGK261984 BQD261984:BQG261984 BZZ261984:CAC261984 CJV261984:CJY261984 CTR261984:CTU261984 DDN261984:DDQ261984 DNJ261984:DNM261984 DXF261984:DXI261984 EHB261984:EHE261984 EQX261984:ERA261984 FAT261984:FAW261984 FKP261984:FKS261984 FUL261984:FUO261984 GEH261984:GEK261984 GOD261984:GOG261984 GXZ261984:GYC261984 HHV261984:HHY261984 HRR261984:HRU261984 IBN261984:IBQ261984 ILJ261984:ILM261984 IVF261984:IVI261984 JFB261984:JFE261984 JOX261984:JPA261984 JYT261984:JYW261984 KIP261984:KIS261984 KSL261984:KSO261984 LCH261984:LCK261984 LMD261984:LMG261984 LVZ261984:LWC261984 MFV261984:MFY261984 MPR261984:MPU261984 MZN261984:MZQ261984 NJJ261984:NJM261984 NTF261984:NTI261984 ODB261984:ODE261984 OMX261984:ONA261984 OWT261984:OWW261984 PGP261984:PGS261984 PQL261984:PQO261984 QAH261984:QAK261984 QKD261984:QKG261984 QTZ261984:QUC261984 RDV261984:RDY261984 RNR261984:RNU261984 RXN261984:RXQ261984 SHJ261984:SHM261984 SRF261984:SRI261984 TBB261984:TBE261984 TKX261984:TLA261984 TUT261984:TUW261984 UEP261984:UES261984 UOL261984:UOO261984 UYH261984:UYK261984 VID261984:VIG261984 VRZ261984:VSC261984 WBV261984:WBY261984 WLR261984:WLU261984 WVN261984:WVQ261984 F327520:I327520 JB327520:JE327520 SX327520:TA327520 ACT327520:ACW327520 AMP327520:AMS327520 AWL327520:AWO327520 BGH327520:BGK327520 BQD327520:BQG327520 BZZ327520:CAC327520 CJV327520:CJY327520 CTR327520:CTU327520 DDN327520:DDQ327520 DNJ327520:DNM327520 DXF327520:DXI327520 EHB327520:EHE327520 EQX327520:ERA327520 FAT327520:FAW327520 FKP327520:FKS327520 FUL327520:FUO327520 GEH327520:GEK327520 GOD327520:GOG327520 GXZ327520:GYC327520 HHV327520:HHY327520 HRR327520:HRU327520 IBN327520:IBQ327520 ILJ327520:ILM327520 IVF327520:IVI327520 JFB327520:JFE327520 JOX327520:JPA327520 JYT327520:JYW327520 KIP327520:KIS327520 KSL327520:KSO327520 LCH327520:LCK327520 LMD327520:LMG327520 LVZ327520:LWC327520 MFV327520:MFY327520 MPR327520:MPU327520 MZN327520:MZQ327520 NJJ327520:NJM327520 NTF327520:NTI327520 ODB327520:ODE327520 OMX327520:ONA327520 OWT327520:OWW327520 PGP327520:PGS327520 PQL327520:PQO327520 QAH327520:QAK327520 QKD327520:QKG327520 QTZ327520:QUC327520 RDV327520:RDY327520 RNR327520:RNU327520 RXN327520:RXQ327520 SHJ327520:SHM327520 SRF327520:SRI327520 TBB327520:TBE327520 TKX327520:TLA327520 TUT327520:TUW327520 UEP327520:UES327520 UOL327520:UOO327520 UYH327520:UYK327520 VID327520:VIG327520 VRZ327520:VSC327520 WBV327520:WBY327520 WLR327520:WLU327520 WVN327520:WVQ327520 F393056:I393056 JB393056:JE393056 SX393056:TA393056 ACT393056:ACW393056 AMP393056:AMS393056 AWL393056:AWO393056 BGH393056:BGK393056 BQD393056:BQG393056 BZZ393056:CAC393056 CJV393056:CJY393056 CTR393056:CTU393056 DDN393056:DDQ393056 DNJ393056:DNM393056 DXF393056:DXI393056 EHB393056:EHE393056 EQX393056:ERA393056 FAT393056:FAW393056 FKP393056:FKS393056 FUL393056:FUO393056 GEH393056:GEK393056 GOD393056:GOG393056 GXZ393056:GYC393056 HHV393056:HHY393056 HRR393056:HRU393056 IBN393056:IBQ393056 ILJ393056:ILM393056 IVF393056:IVI393056 JFB393056:JFE393056 JOX393056:JPA393056 JYT393056:JYW393056 KIP393056:KIS393056 KSL393056:KSO393056 LCH393056:LCK393056 LMD393056:LMG393056 LVZ393056:LWC393056 MFV393056:MFY393056 MPR393056:MPU393056 MZN393056:MZQ393056 NJJ393056:NJM393056 NTF393056:NTI393056 ODB393056:ODE393056 OMX393056:ONA393056 OWT393056:OWW393056 PGP393056:PGS393056 PQL393056:PQO393056 QAH393056:QAK393056 QKD393056:QKG393056 QTZ393056:QUC393056 RDV393056:RDY393056 RNR393056:RNU393056 RXN393056:RXQ393056 SHJ393056:SHM393056 SRF393056:SRI393056 TBB393056:TBE393056 TKX393056:TLA393056 TUT393056:TUW393056 UEP393056:UES393056 UOL393056:UOO393056 UYH393056:UYK393056 VID393056:VIG393056 VRZ393056:VSC393056 WBV393056:WBY393056 WLR393056:WLU393056 WVN393056:WVQ393056 F458592:I458592 JB458592:JE458592 SX458592:TA458592 ACT458592:ACW458592 AMP458592:AMS458592 AWL458592:AWO458592 BGH458592:BGK458592 BQD458592:BQG458592 BZZ458592:CAC458592 CJV458592:CJY458592 CTR458592:CTU458592 DDN458592:DDQ458592 DNJ458592:DNM458592 DXF458592:DXI458592 EHB458592:EHE458592 EQX458592:ERA458592 FAT458592:FAW458592 FKP458592:FKS458592 FUL458592:FUO458592 GEH458592:GEK458592 GOD458592:GOG458592 GXZ458592:GYC458592 HHV458592:HHY458592 HRR458592:HRU458592 IBN458592:IBQ458592 ILJ458592:ILM458592 IVF458592:IVI458592 JFB458592:JFE458592 JOX458592:JPA458592 JYT458592:JYW458592 KIP458592:KIS458592 KSL458592:KSO458592 LCH458592:LCK458592 LMD458592:LMG458592 LVZ458592:LWC458592 MFV458592:MFY458592 MPR458592:MPU458592 MZN458592:MZQ458592 NJJ458592:NJM458592 NTF458592:NTI458592 ODB458592:ODE458592 OMX458592:ONA458592 OWT458592:OWW458592 PGP458592:PGS458592 PQL458592:PQO458592 QAH458592:QAK458592 QKD458592:QKG458592 QTZ458592:QUC458592 RDV458592:RDY458592 RNR458592:RNU458592 RXN458592:RXQ458592 SHJ458592:SHM458592 SRF458592:SRI458592 TBB458592:TBE458592 TKX458592:TLA458592 TUT458592:TUW458592 UEP458592:UES458592 UOL458592:UOO458592 UYH458592:UYK458592 VID458592:VIG458592 VRZ458592:VSC458592 WBV458592:WBY458592 WLR458592:WLU458592 WVN458592:WVQ458592 F524128:I524128 JB524128:JE524128 SX524128:TA524128 ACT524128:ACW524128 AMP524128:AMS524128 AWL524128:AWO524128 BGH524128:BGK524128 BQD524128:BQG524128 BZZ524128:CAC524128 CJV524128:CJY524128 CTR524128:CTU524128 DDN524128:DDQ524128 DNJ524128:DNM524128 DXF524128:DXI524128 EHB524128:EHE524128 EQX524128:ERA524128 FAT524128:FAW524128 FKP524128:FKS524128 FUL524128:FUO524128 GEH524128:GEK524128 GOD524128:GOG524128 GXZ524128:GYC524128 HHV524128:HHY524128 HRR524128:HRU524128 IBN524128:IBQ524128 ILJ524128:ILM524128 IVF524128:IVI524128 JFB524128:JFE524128 JOX524128:JPA524128 JYT524128:JYW524128 KIP524128:KIS524128 KSL524128:KSO524128 LCH524128:LCK524128 LMD524128:LMG524128 LVZ524128:LWC524128 MFV524128:MFY524128 MPR524128:MPU524128 MZN524128:MZQ524128 NJJ524128:NJM524128 NTF524128:NTI524128 ODB524128:ODE524128 OMX524128:ONA524128 OWT524128:OWW524128 PGP524128:PGS524128 PQL524128:PQO524128 QAH524128:QAK524128 QKD524128:QKG524128 QTZ524128:QUC524128 RDV524128:RDY524128 RNR524128:RNU524128 RXN524128:RXQ524128 SHJ524128:SHM524128 SRF524128:SRI524128 TBB524128:TBE524128 TKX524128:TLA524128 TUT524128:TUW524128 UEP524128:UES524128 UOL524128:UOO524128 UYH524128:UYK524128 VID524128:VIG524128 VRZ524128:VSC524128 WBV524128:WBY524128 WLR524128:WLU524128 WVN524128:WVQ524128 F589664:I589664 JB589664:JE589664 SX589664:TA589664 ACT589664:ACW589664 AMP589664:AMS589664 AWL589664:AWO589664 BGH589664:BGK589664 BQD589664:BQG589664 BZZ589664:CAC589664 CJV589664:CJY589664 CTR589664:CTU589664 DDN589664:DDQ589664 DNJ589664:DNM589664 DXF589664:DXI589664 EHB589664:EHE589664 EQX589664:ERA589664 FAT589664:FAW589664 FKP589664:FKS589664 FUL589664:FUO589664 GEH589664:GEK589664 GOD589664:GOG589664 GXZ589664:GYC589664 HHV589664:HHY589664 HRR589664:HRU589664 IBN589664:IBQ589664 ILJ589664:ILM589664 IVF589664:IVI589664 JFB589664:JFE589664 JOX589664:JPA589664 JYT589664:JYW589664 KIP589664:KIS589664 KSL589664:KSO589664 LCH589664:LCK589664 LMD589664:LMG589664 LVZ589664:LWC589664 MFV589664:MFY589664 MPR589664:MPU589664 MZN589664:MZQ589664 NJJ589664:NJM589664 NTF589664:NTI589664 ODB589664:ODE589664 OMX589664:ONA589664 OWT589664:OWW589664 PGP589664:PGS589664 PQL589664:PQO589664 QAH589664:QAK589664 QKD589664:QKG589664 QTZ589664:QUC589664 RDV589664:RDY589664 RNR589664:RNU589664 RXN589664:RXQ589664 SHJ589664:SHM589664 SRF589664:SRI589664 TBB589664:TBE589664 TKX589664:TLA589664 TUT589664:TUW589664 UEP589664:UES589664 UOL589664:UOO589664 UYH589664:UYK589664 VID589664:VIG589664 VRZ589664:VSC589664 WBV589664:WBY589664 WLR589664:WLU589664 WVN589664:WVQ589664 F655200:I655200 JB655200:JE655200 SX655200:TA655200 ACT655200:ACW655200 AMP655200:AMS655200 AWL655200:AWO655200 BGH655200:BGK655200 BQD655200:BQG655200 BZZ655200:CAC655200 CJV655200:CJY655200 CTR655200:CTU655200 DDN655200:DDQ655200 DNJ655200:DNM655200 DXF655200:DXI655200 EHB655200:EHE655200 EQX655200:ERA655200 FAT655200:FAW655200 FKP655200:FKS655200 FUL655200:FUO655200 GEH655200:GEK655200 GOD655200:GOG655200 GXZ655200:GYC655200 HHV655200:HHY655200 HRR655200:HRU655200 IBN655200:IBQ655200 ILJ655200:ILM655200 IVF655200:IVI655200 JFB655200:JFE655200 JOX655200:JPA655200 JYT655200:JYW655200 KIP655200:KIS655200 KSL655200:KSO655200 LCH655200:LCK655200 LMD655200:LMG655200 LVZ655200:LWC655200 MFV655200:MFY655200 MPR655200:MPU655200 MZN655200:MZQ655200 NJJ655200:NJM655200 NTF655200:NTI655200 ODB655200:ODE655200 OMX655200:ONA655200 OWT655200:OWW655200 PGP655200:PGS655200 PQL655200:PQO655200 QAH655200:QAK655200 QKD655200:QKG655200 QTZ655200:QUC655200 RDV655200:RDY655200 RNR655200:RNU655200 RXN655200:RXQ655200 SHJ655200:SHM655200 SRF655200:SRI655200 TBB655200:TBE655200 TKX655200:TLA655200 TUT655200:TUW655200 UEP655200:UES655200 UOL655200:UOO655200 UYH655200:UYK655200 VID655200:VIG655200 VRZ655200:VSC655200 WBV655200:WBY655200 WLR655200:WLU655200 WVN655200:WVQ655200 F720736:I720736 JB720736:JE720736 SX720736:TA720736 ACT720736:ACW720736 AMP720736:AMS720736 AWL720736:AWO720736 BGH720736:BGK720736 BQD720736:BQG720736 BZZ720736:CAC720736 CJV720736:CJY720736 CTR720736:CTU720736 DDN720736:DDQ720736 DNJ720736:DNM720736 DXF720736:DXI720736 EHB720736:EHE720736 EQX720736:ERA720736 FAT720736:FAW720736 FKP720736:FKS720736 FUL720736:FUO720736 GEH720736:GEK720736 GOD720736:GOG720736 GXZ720736:GYC720736 HHV720736:HHY720736 HRR720736:HRU720736 IBN720736:IBQ720736 ILJ720736:ILM720736 IVF720736:IVI720736 JFB720736:JFE720736 JOX720736:JPA720736 JYT720736:JYW720736 KIP720736:KIS720736 KSL720736:KSO720736 LCH720736:LCK720736 LMD720736:LMG720736 LVZ720736:LWC720736 MFV720736:MFY720736 MPR720736:MPU720736 MZN720736:MZQ720736 NJJ720736:NJM720736 NTF720736:NTI720736 ODB720736:ODE720736 OMX720736:ONA720736 OWT720736:OWW720736 PGP720736:PGS720736 PQL720736:PQO720736 QAH720736:QAK720736 QKD720736:QKG720736 QTZ720736:QUC720736 RDV720736:RDY720736 RNR720736:RNU720736 RXN720736:RXQ720736 SHJ720736:SHM720736 SRF720736:SRI720736 TBB720736:TBE720736 TKX720736:TLA720736 TUT720736:TUW720736 UEP720736:UES720736 UOL720736:UOO720736 UYH720736:UYK720736 VID720736:VIG720736 VRZ720736:VSC720736 WBV720736:WBY720736 WLR720736:WLU720736 WVN720736:WVQ720736 F786272:I786272 JB786272:JE786272 SX786272:TA786272 ACT786272:ACW786272 AMP786272:AMS786272 AWL786272:AWO786272 BGH786272:BGK786272 BQD786272:BQG786272 BZZ786272:CAC786272 CJV786272:CJY786272 CTR786272:CTU786272 DDN786272:DDQ786272 DNJ786272:DNM786272 DXF786272:DXI786272 EHB786272:EHE786272 EQX786272:ERA786272 FAT786272:FAW786272 FKP786272:FKS786272 FUL786272:FUO786272 GEH786272:GEK786272 GOD786272:GOG786272 GXZ786272:GYC786272 HHV786272:HHY786272 HRR786272:HRU786272 IBN786272:IBQ786272 ILJ786272:ILM786272 IVF786272:IVI786272 JFB786272:JFE786272 JOX786272:JPA786272 JYT786272:JYW786272 KIP786272:KIS786272 KSL786272:KSO786272 LCH786272:LCK786272 LMD786272:LMG786272 LVZ786272:LWC786272 MFV786272:MFY786272 MPR786272:MPU786272 MZN786272:MZQ786272 NJJ786272:NJM786272 NTF786272:NTI786272 ODB786272:ODE786272 OMX786272:ONA786272 OWT786272:OWW786272 PGP786272:PGS786272 PQL786272:PQO786272 QAH786272:QAK786272 QKD786272:QKG786272 QTZ786272:QUC786272 RDV786272:RDY786272 RNR786272:RNU786272 RXN786272:RXQ786272 SHJ786272:SHM786272 SRF786272:SRI786272 TBB786272:TBE786272 TKX786272:TLA786272 TUT786272:TUW786272 UEP786272:UES786272 UOL786272:UOO786272 UYH786272:UYK786272 VID786272:VIG786272 VRZ786272:VSC786272 WBV786272:WBY786272 WLR786272:WLU786272 WVN786272:WVQ786272 F851808:I851808 JB851808:JE851808 SX851808:TA851808 ACT851808:ACW851808 AMP851808:AMS851808 AWL851808:AWO851808 BGH851808:BGK851808 BQD851808:BQG851808 BZZ851808:CAC851808 CJV851808:CJY851808 CTR851808:CTU851808 DDN851808:DDQ851808 DNJ851808:DNM851808 DXF851808:DXI851808 EHB851808:EHE851808 EQX851808:ERA851808 FAT851808:FAW851808 FKP851808:FKS851808 FUL851808:FUO851808 GEH851808:GEK851808 GOD851808:GOG851808 GXZ851808:GYC851808 HHV851808:HHY851808 HRR851808:HRU851808 IBN851808:IBQ851808 ILJ851808:ILM851808 IVF851808:IVI851808 JFB851808:JFE851808 JOX851808:JPA851808 JYT851808:JYW851808 KIP851808:KIS851808 KSL851808:KSO851808 LCH851808:LCK851808 LMD851808:LMG851808 LVZ851808:LWC851808 MFV851808:MFY851808 MPR851808:MPU851808 MZN851808:MZQ851808 NJJ851808:NJM851808 NTF851808:NTI851808 ODB851808:ODE851808 OMX851808:ONA851808 OWT851808:OWW851808 PGP851808:PGS851808 PQL851808:PQO851808 QAH851808:QAK851808 QKD851808:QKG851808 QTZ851808:QUC851808 RDV851808:RDY851808 RNR851808:RNU851808 RXN851808:RXQ851808 SHJ851808:SHM851808 SRF851808:SRI851808 TBB851808:TBE851808 TKX851808:TLA851808 TUT851808:TUW851808 UEP851808:UES851808 UOL851808:UOO851808 UYH851808:UYK851808 VID851808:VIG851808 VRZ851808:VSC851808 WBV851808:WBY851808 WLR851808:WLU851808 WVN851808:WVQ851808 F917344:I917344 JB917344:JE917344 SX917344:TA917344 ACT917344:ACW917344 AMP917344:AMS917344 AWL917344:AWO917344 BGH917344:BGK917344 BQD917344:BQG917344 BZZ917344:CAC917344 CJV917344:CJY917344 CTR917344:CTU917344 DDN917344:DDQ917344 DNJ917344:DNM917344 DXF917344:DXI917344 EHB917344:EHE917344 EQX917344:ERA917344 FAT917344:FAW917344 FKP917344:FKS917344 FUL917344:FUO917344 GEH917344:GEK917344 GOD917344:GOG917344 GXZ917344:GYC917344 HHV917344:HHY917344 HRR917344:HRU917344 IBN917344:IBQ917344 ILJ917344:ILM917344 IVF917344:IVI917344 JFB917344:JFE917344 JOX917344:JPA917344 JYT917344:JYW917344 KIP917344:KIS917344 KSL917344:KSO917344 LCH917344:LCK917344 LMD917344:LMG917344 LVZ917344:LWC917344 MFV917344:MFY917344 MPR917344:MPU917344 MZN917344:MZQ917344 NJJ917344:NJM917344 NTF917344:NTI917344 ODB917344:ODE917344 OMX917344:ONA917344 OWT917344:OWW917344 PGP917344:PGS917344 PQL917344:PQO917344 QAH917344:QAK917344 QKD917344:QKG917344 QTZ917344:QUC917344 RDV917344:RDY917344 RNR917344:RNU917344 RXN917344:RXQ917344 SHJ917344:SHM917344 SRF917344:SRI917344 TBB917344:TBE917344 TKX917344:TLA917344 TUT917344:TUW917344 UEP917344:UES917344 UOL917344:UOO917344 UYH917344:UYK917344 VID917344:VIG917344 VRZ917344:VSC917344 WBV917344:WBY917344 WLR917344:WLU917344 WVN917344:WVQ917344 F982880:I982880 JB982880:JE982880 SX982880:TA982880 ACT982880:ACW982880 AMP982880:AMS982880 AWL982880:AWO982880 BGH982880:BGK982880 BQD982880:BQG982880 BZZ982880:CAC982880 CJV982880:CJY982880 CTR982880:CTU982880 DDN982880:DDQ982880 DNJ982880:DNM982880 DXF982880:DXI982880 EHB982880:EHE982880 EQX982880:ERA982880 FAT982880:FAW982880 FKP982880:FKS982880 FUL982880:FUO982880 GEH982880:GEK982880 GOD982880:GOG982880 GXZ982880:GYC982880 HHV982880:HHY982880 HRR982880:HRU982880 IBN982880:IBQ982880 ILJ982880:ILM982880 IVF982880:IVI982880 JFB982880:JFE982880 JOX982880:JPA982880 JYT982880:JYW982880 KIP982880:KIS982880 KSL982880:KSO982880 LCH982880:LCK982880 LMD982880:LMG982880 LVZ982880:LWC982880 MFV982880:MFY982880 MPR982880:MPU982880 MZN982880:MZQ982880 NJJ982880:NJM982880 NTF982880:NTI982880 ODB982880:ODE982880 OMX982880:ONA982880 OWT982880:OWW982880 PGP982880:PGS982880 PQL982880:PQO982880 QAH982880:QAK982880 QKD982880:QKG982880 QTZ982880:QUC982880 RDV982880:RDY982880 RNR982880:RNU982880 RXN982880:RXQ982880 SHJ982880:SHM982880 SRF982880:SRI982880 TBB982880:TBE982880 TKX982880:TLA982880 TUT982880:TUW982880 UEP982880:UES982880 UOL982880:UOO982880 UYH982880:UYK982880 VID982880:VIG982880 VRZ982880:VSC982880 WBV982880:WBY982880 WLR982880:WLU982880 WVN982880:WVQ982880" xr:uid="{BEADF9C2-14DA-4439-B179-E0D7853E5047}">
      <formula1>Test_Team</formula1>
    </dataValidation>
    <dataValidation type="list" allowBlank="1" showInputMessage="1" showErrorMessage="1" sqref="F65379:I65379 JB65379:JE65379 SX65379:TA65379 ACT65379:ACW65379 AMP65379:AMS65379 AWL65379:AWO65379 BGH65379:BGK65379 BQD65379:BQG65379 BZZ65379:CAC65379 CJV65379:CJY65379 CTR65379:CTU65379 DDN65379:DDQ65379 DNJ65379:DNM65379 DXF65379:DXI65379 EHB65379:EHE65379 EQX65379:ERA65379 FAT65379:FAW65379 FKP65379:FKS65379 FUL65379:FUO65379 GEH65379:GEK65379 GOD65379:GOG65379 GXZ65379:GYC65379 HHV65379:HHY65379 HRR65379:HRU65379 IBN65379:IBQ65379 ILJ65379:ILM65379 IVF65379:IVI65379 JFB65379:JFE65379 JOX65379:JPA65379 JYT65379:JYW65379 KIP65379:KIS65379 KSL65379:KSO65379 LCH65379:LCK65379 LMD65379:LMG65379 LVZ65379:LWC65379 MFV65379:MFY65379 MPR65379:MPU65379 MZN65379:MZQ65379 NJJ65379:NJM65379 NTF65379:NTI65379 ODB65379:ODE65379 OMX65379:ONA65379 OWT65379:OWW65379 PGP65379:PGS65379 PQL65379:PQO65379 QAH65379:QAK65379 QKD65379:QKG65379 QTZ65379:QUC65379 RDV65379:RDY65379 RNR65379:RNU65379 RXN65379:RXQ65379 SHJ65379:SHM65379 SRF65379:SRI65379 TBB65379:TBE65379 TKX65379:TLA65379 TUT65379:TUW65379 UEP65379:UES65379 UOL65379:UOO65379 UYH65379:UYK65379 VID65379:VIG65379 VRZ65379:VSC65379 WBV65379:WBY65379 WLR65379:WLU65379 WVN65379:WVQ65379 F130915:I130915 JB130915:JE130915 SX130915:TA130915 ACT130915:ACW130915 AMP130915:AMS130915 AWL130915:AWO130915 BGH130915:BGK130915 BQD130915:BQG130915 BZZ130915:CAC130915 CJV130915:CJY130915 CTR130915:CTU130915 DDN130915:DDQ130915 DNJ130915:DNM130915 DXF130915:DXI130915 EHB130915:EHE130915 EQX130915:ERA130915 FAT130915:FAW130915 FKP130915:FKS130915 FUL130915:FUO130915 GEH130915:GEK130915 GOD130915:GOG130915 GXZ130915:GYC130915 HHV130915:HHY130915 HRR130915:HRU130915 IBN130915:IBQ130915 ILJ130915:ILM130915 IVF130915:IVI130915 JFB130915:JFE130915 JOX130915:JPA130915 JYT130915:JYW130915 KIP130915:KIS130915 KSL130915:KSO130915 LCH130915:LCK130915 LMD130915:LMG130915 LVZ130915:LWC130915 MFV130915:MFY130915 MPR130915:MPU130915 MZN130915:MZQ130915 NJJ130915:NJM130915 NTF130915:NTI130915 ODB130915:ODE130915 OMX130915:ONA130915 OWT130915:OWW130915 PGP130915:PGS130915 PQL130915:PQO130915 QAH130915:QAK130915 QKD130915:QKG130915 QTZ130915:QUC130915 RDV130915:RDY130915 RNR130915:RNU130915 RXN130915:RXQ130915 SHJ130915:SHM130915 SRF130915:SRI130915 TBB130915:TBE130915 TKX130915:TLA130915 TUT130915:TUW130915 UEP130915:UES130915 UOL130915:UOO130915 UYH130915:UYK130915 VID130915:VIG130915 VRZ130915:VSC130915 WBV130915:WBY130915 WLR130915:WLU130915 WVN130915:WVQ130915 F196451:I196451 JB196451:JE196451 SX196451:TA196451 ACT196451:ACW196451 AMP196451:AMS196451 AWL196451:AWO196451 BGH196451:BGK196451 BQD196451:BQG196451 BZZ196451:CAC196451 CJV196451:CJY196451 CTR196451:CTU196451 DDN196451:DDQ196451 DNJ196451:DNM196451 DXF196451:DXI196451 EHB196451:EHE196451 EQX196451:ERA196451 FAT196451:FAW196451 FKP196451:FKS196451 FUL196451:FUO196451 GEH196451:GEK196451 GOD196451:GOG196451 GXZ196451:GYC196451 HHV196451:HHY196451 HRR196451:HRU196451 IBN196451:IBQ196451 ILJ196451:ILM196451 IVF196451:IVI196451 JFB196451:JFE196451 JOX196451:JPA196451 JYT196451:JYW196451 KIP196451:KIS196451 KSL196451:KSO196451 LCH196451:LCK196451 LMD196451:LMG196451 LVZ196451:LWC196451 MFV196451:MFY196451 MPR196451:MPU196451 MZN196451:MZQ196451 NJJ196451:NJM196451 NTF196451:NTI196451 ODB196451:ODE196451 OMX196451:ONA196451 OWT196451:OWW196451 PGP196451:PGS196451 PQL196451:PQO196451 QAH196451:QAK196451 QKD196451:QKG196451 QTZ196451:QUC196451 RDV196451:RDY196451 RNR196451:RNU196451 RXN196451:RXQ196451 SHJ196451:SHM196451 SRF196451:SRI196451 TBB196451:TBE196451 TKX196451:TLA196451 TUT196451:TUW196451 UEP196451:UES196451 UOL196451:UOO196451 UYH196451:UYK196451 VID196451:VIG196451 VRZ196451:VSC196451 WBV196451:WBY196451 WLR196451:WLU196451 WVN196451:WVQ196451 F261987:I261987 JB261987:JE261987 SX261987:TA261987 ACT261987:ACW261987 AMP261987:AMS261987 AWL261987:AWO261987 BGH261987:BGK261987 BQD261987:BQG261987 BZZ261987:CAC261987 CJV261987:CJY261987 CTR261987:CTU261987 DDN261987:DDQ261987 DNJ261987:DNM261987 DXF261987:DXI261987 EHB261987:EHE261987 EQX261987:ERA261987 FAT261987:FAW261987 FKP261987:FKS261987 FUL261987:FUO261987 GEH261987:GEK261987 GOD261987:GOG261987 GXZ261987:GYC261987 HHV261987:HHY261987 HRR261987:HRU261987 IBN261987:IBQ261987 ILJ261987:ILM261987 IVF261987:IVI261987 JFB261987:JFE261987 JOX261987:JPA261987 JYT261987:JYW261987 KIP261987:KIS261987 KSL261987:KSO261987 LCH261987:LCK261987 LMD261987:LMG261987 LVZ261987:LWC261987 MFV261987:MFY261987 MPR261987:MPU261987 MZN261987:MZQ261987 NJJ261987:NJM261987 NTF261987:NTI261987 ODB261987:ODE261987 OMX261987:ONA261987 OWT261987:OWW261987 PGP261987:PGS261987 PQL261987:PQO261987 QAH261987:QAK261987 QKD261987:QKG261987 QTZ261987:QUC261987 RDV261987:RDY261987 RNR261987:RNU261987 RXN261987:RXQ261987 SHJ261987:SHM261987 SRF261987:SRI261987 TBB261987:TBE261987 TKX261987:TLA261987 TUT261987:TUW261987 UEP261987:UES261987 UOL261987:UOO261987 UYH261987:UYK261987 VID261987:VIG261987 VRZ261987:VSC261987 WBV261987:WBY261987 WLR261987:WLU261987 WVN261987:WVQ261987 F327523:I327523 JB327523:JE327523 SX327523:TA327523 ACT327523:ACW327523 AMP327523:AMS327523 AWL327523:AWO327523 BGH327523:BGK327523 BQD327523:BQG327523 BZZ327523:CAC327523 CJV327523:CJY327523 CTR327523:CTU327523 DDN327523:DDQ327523 DNJ327523:DNM327523 DXF327523:DXI327523 EHB327523:EHE327523 EQX327523:ERA327523 FAT327523:FAW327523 FKP327523:FKS327523 FUL327523:FUO327523 GEH327523:GEK327523 GOD327523:GOG327523 GXZ327523:GYC327523 HHV327523:HHY327523 HRR327523:HRU327523 IBN327523:IBQ327523 ILJ327523:ILM327523 IVF327523:IVI327523 JFB327523:JFE327523 JOX327523:JPA327523 JYT327523:JYW327523 KIP327523:KIS327523 KSL327523:KSO327523 LCH327523:LCK327523 LMD327523:LMG327523 LVZ327523:LWC327523 MFV327523:MFY327523 MPR327523:MPU327523 MZN327523:MZQ327523 NJJ327523:NJM327523 NTF327523:NTI327523 ODB327523:ODE327523 OMX327523:ONA327523 OWT327523:OWW327523 PGP327523:PGS327523 PQL327523:PQO327523 QAH327523:QAK327523 QKD327523:QKG327523 QTZ327523:QUC327523 RDV327523:RDY327523 RNR327523:RNU327523 RXN327523:RXQ327523 SHJ327523:SHM327523 SRF327523:SRI327523 TBB327523:TBE327523 TKX327523:TLA327523 TUT327523:TUW327523 UEP327523:UES327523 UOL327523:UOO327523 UYH327523:UYK327523 VID327523:VIG327523 VRZ327523:VSC327523 WBV327523:WBY327523 WLR327523:WLU327523 WVN327523:WVQ327523 F393059:I393059 JB393059:JE393059 SX393059:TA393059 ACT393059:ACW393059 AMP393059:AMS393059 AWL393059:AWO393059 BGH393059:BGK393059 BQD393059:BQG393059 BZZ393059:CAC393059 CJV393059:CJY393059 CTR393059:CTU393059 DDN393059:DDQ393059 DNJ393059:DNM393059 DXF393059:DXI393059 EHB393059:EHE393059 EQX393059:ERA393059 FAT393059:FAW393059 FKP393059:FKS393059 FUL393059:FUO393059 GEH393059:GEK393059 GOD393059:GOG393059 GXZ393059:GYC393059 HHV393059:HHY393059 HRR393059:HRU393059 IBN393059:IBQ393059 ILJ393059:ILM393059 IVF393059:IVI393059 JFB393059:JFE393059 JOX393059:JPA393059 JYT393059:JYW393059 KIP393059:KIS393059 KSL393059:KSO393059 LCH393059:LCK393059 LMD393059:LMG393059 LVZ393059:LWC393059 MFV393059:MFY393059 MPR393059:MPU393059 MZN393059:MZQ393059 NJJ393059:NJM393059 NTF393059:NTI393059 ODB393059:ODE393059 OMX393059:ONA393059 OWT393059:OWW393059 PGP393059:PGS393059 PQL393059:PQO393059 QAH393059:QAK393059 QKD393059:QKG393059 QTZ393059:QUC393059 RDV393059:RDY393059 RNR393059:RNU393059 RXN393059:RXQ393059 SHJ393059:SHM393059 SRF393059:SRI393059 TBB393059:TBE393059 TKX393059:TLA393059 TUT393059:TUW393059 UEP393059:UES393059 UOL393059:UOO393059 UYH393059:UYK393059 VID393059:VIG393059 VRZ393059:VSC393059 WBV393059:WBY393059 WLR393059:WLU393059 WVN393059:WVQ393059 F458595:I458595 JB458595:JE458595 SX458595:TA458595 ACT458595:ACW458595 AMP458595:AMS458595 AWL458595:AWO458595 BGH458595:BGK458595 BQD458595:BQG458595 BZZ458595:CAC458595 CJV458595:CJY458595 CTR458595:CTU458595 DDN458595:DDQ458595 DNJ458595:DNM458595 DXF458595:DXI458595 EHB458595:EHE458595 EQX458595:ERA458595 FAT458595:FAW458595 FKP458595:FKS458595 FUL458595:FUO458595 GEH458595:GEK458595 GOD458595:GOG458595 GXZ458595:GYC458595 HHV458595:HHY458595 HRR458595:HRU458595 IBN458595:IBQ458595 ILJ458595:ILM458595 IVF458595:IVI458595 JFB458595:JFE458595 JOX458595:JPA458595 JYT458595:JYW458595 KIP458595:KIS458595 KSL458595:KSO458595 LCH458595:LCK458595 LMD458595:LMG458595 LVZ458595:LWC458595 MFV458595:MFY458595 MPR458595:MPU458595 MZN458595:MZQ458595 NJJ458595:NJM458595 NTF458595:NTI458595 ODB458595:ODE458595 OMX458595:ONA458595 OWT458595:OWW458595 PGP458595:PGS458595 PQL458595:PQO458595 QAH458595:QAK458595 QKD458595:QKG458595 QTZ458595:QUC458595 RDV458595:RDY458595 RNR458595:RNU458595 RXN458595:RXQ458595 SHJ458595:SHM458595 SRF458595:SRI458595 TBB458595:TBE458595 TKX458595:TLA458595 TUT458595:TUW458595 UEP458595:UES458595 UOL458595:UOO458595 UYH458595:UYK458595 VID458595:VIG458595 VRZ458595:VSC458595 WBV458595:WBY458595 WLR458595:WLU458595 WVN458595:WVQ458595 F524131:I524131 JB524131:JE524131 SX524131:TA524131 ACT524131:ACW524131 AMP524131:AMS524131 AWL524131:AWO524131 BGH524131:BGK524131 BQD524131:BQG524131 BZZ524131:CAC524131 CJV524131:CJY524131 CTR524131:CTU524131 DDN524131:DDQ524131 DNJ524131:DNM524131 DXF524131:DXI524131 EHB524131:EHE524131 EQX524131:ERA524131 FAT524131:FAW524131 FKP524131:FKS524131 FUL524131:FUO524131 GEH524131:GEK524131 GOD524131:GOG524131 GXZ524131:GYC524131 HHV524131:HHY524131 HRR524131:HRU524131 IBN524131:IBQ524131 ILJ524131:ILM524131 IVF524131:IVI524131 JFB524131:JFE524131 JOX524131:JPA524131 JYT524131:JYW524131 KIP524131:KIS524131 KSL524131:KSO524131 LCH524131:LCK524131 LMD524131:LMG524131 LVZ524131:LWC524131 MFV524131:MFY524131 MPR524131:MPU524131 MZN524131:MZQ524131 NJJ524131:NJM524131 NTF524131:NTI524131 ODB524131:ODE524131 OMX524131:ONA524131 OWT524131:OWW524131 PGP524131:PGS524131 PQL524131:PQO524131 QAH524131:QAK524131 QKD524131:QKG524131 QTZ524131:QUC524131 RDV524131:RDY524131 RNR524131:RNU524131 RXN524131:RXQ524131 SHJ524131:SHM524131 SRF524131:SRI524131 TBB524131:TBE524131 TKX524131:TLA524131 TUT524131:TUW524131 UEP524131:UES524131 UOL524131:UOO524131 UYH524131:UYK524131 VID524131:VIG524131 VRZ524131:VSC524131 WBV524131:WBY524131 WLR524131:WLU524131 WVN524131:WVQ524131 F589667:I589667 JB589667:JE589667 SX589667:TA589667 ACT589667:ACW589667 AMP589667:AMS589667 AWL589667:AWO589667 BGH589667:BGK589667 BQD589667:BQG589667 BZZ589667:CAC589667 CJV589667:CJY589667 CTR589667:CTU589667 DDN589667:DDQ589667 DNJ589667:DNM589667 DXF589667:DXI589667 EHB589667:EHE589667 EQX589667:ERA589667 FAT589667:FAW589667 FKP589667:FKS589667 FUL589667:FUO589667 GEH589667:GEK589667 GOD589667:GOG589667 GXZ589667:GYC589667 HHV589667:HHY589667 HRR589667:HRU589667 IBN589667:IBQ589667 ILJ589667:ILM589667 IVF589667:IVI589667 JFB589667:JFE589667 JOX589667:JPA589667 JYT589667:JYW589667 KIP589667:KIS589667 KSL589667:KSO589667 LCH589667:LCK589667 LMD589667:LMG589667 LVZ589667:LWC589667 MFV589667:MFY589667 MPR589667:MPU589667 MZN589667:MZQ589667 NJJ589667:NJM589667 NTF589667:NTI589667 ODB589667:ODE589667 OMX589667:ONA589667 OWT589667:OWW589667 PGP589667:PGS589667 PQL589667:PQO589667 QAH589667:QAK589667 QKD589667:QKG589667 QTZ589667:QUC589667 RDV589667:RDY589667 RNR589667:RNU589667 RXN589667:RXQ589667 SHJ589667:SHM589667 SRF589667:SRI589667 TBB589667:TBE589667 TKX589667:TLA589667 TUT589667:TUW589667 UEP589667:UES589667 UOL589667:UOO589667 UYH589667:UYK589667 VID589667:VIG589667 VRZ589667:VSC589667 WBV589667:WBY589667 WLR589667:WLU589667 WVN589667:WVQ589667 F655203:I655203 JB655203:JE655203 SX655203:TA655203 ACT655203:ACW655203 AMP655203:AMS655203 AWL655203:AWO655203 BGH655203:BGK655203 BQD655203:BQG655203 BZZ655203:CAC655203 CJV655203:CJY655203 CTR655203:CTU655203 DDN655203:DDQ655203 DNJ655203:DNM655203 DXF655203:DXI655203 EHB655203:EHE655203 EQX655203:ERA655203 FAT655203:FAW655203 FKP655203:FKS655203 FUL655203:FUO655203 GEH655203:GEK655203 GOD655203:GOG655203 GXZ655203:GYC655203 HHV655203:HHY655203 HRR655203:HRU655203 IBN655203:IBQ655203 ILJ655203:ILM655203 IVF655203:IVI655203 JFB655203:JFE655203 JOX655203:JPA655203 JYT655203:JYW655203 KIP655203:KIS655203 KSL655203:KSO655203 LCH655203:LCK655203 LMD655203:LMG655203 LVZ655203:LWC655203 MFV655203:MFY655203 MPR655203:MPU655203 MZN655203:MZQ655203 NJJ655203:NJM655203 NTF655203:NTI655203 ODB655203:ODE655203 OMX655203:ONA655203 OWT655203:OWW655203 PGP655203:PGS655203 PQL655203:PQO655203 QAH655203:QAK655203 QKD655203:QKG655203 QTZ655203:QUC655203 RDV655203:RDY655203 RNR655203:RNU655203 RXN655203:RXQ655203 SHJ655203:SHM655203 SRF655203:SRI655203 TBB655203:TBE655203 TKX655203:TLA655203 TUT655203:TUW655203 UEP655203:UES655203 UOL655203:UOO655203 UYH655203:UYK655203 VID655203:VIG655203 VRZ655203:VSC655203 WBV655203:WBY655203 WLR655203:WLU655203 WVN655203:WVQ655203 F720739:I720739 JB720739:JE720739 SX720739:TA720739 ACT720739:ACW720739 AMP720739:AMS720739 AWL720739:AWO720739 BGH720739:BGK720739 BQD720739:BQG720739 BZZ720739:CAC720739 CJV720739:CJY720739 CTR720739:CTU720739 DDN720739:DDQ720739 DNJ720739:DNM720739 DXF720739:DXI720739 EHB720739:EHE720739 EQX720739:ERA720739 FAT720739:FAW720739 FKP720739:FKS720739 FUL720739:FUO720739 GEH720739:GEK720739 GOD720739:GOG720739 GXZ720739:GYC720739 HHV720739:HHY720739 HRR720739:HRU720739 IBN720739:IBQ720739 ILJ720739:ILM720739 IVF720739:IVI720739 JFB720739:JFE720739 JOX720739:JPA720739 JYT720739:JYW720739 KIP720739:KIS720739 KSL720739:KSO720739 LCH720739:LCK720739 LMD720739:LMG720739 LVZ720739:LWC720739 MFV720739:MFY720739 MPR720739:MPU720739 MZN720739:MZQ720739 NJJ720739:NJM720739 NTF720739:NTI720739 ODB720739:ODE720739 OMX720739:ONA720739 OWT720739:OWW720739 PGP720739:PGS720739 PQL720739:PQO720739 QAH720739:QAK720739 QKD720739:QKG720739 QTZ720739:QUC720739 RDV720739:RDY720739 RNR720739:RNU720739 RXN720739:RXQ720739 SHJ720739:SHM720739 SRF720739:SRI720739 TBB720739:TBE720739 TKX720739:TLA720739 TUT720739:TUW720739 UEP720739:UES720739 UOL720739:UOO720739 UYH720739:UYK720739 VID720739:VIG720739 VRZ720739:VSC720739 WBV720739:WBY720739 WLR720739:WLU720739 WVN720739:WVQ720739 F786275:I786275 JB786275:JE786275 SX786275:TA786275 ACT786275:ACW786275 AMP786275:AMS786275 AWL786275:AWO786275 BGH786275:BGK786275 BQD786275:BQG786275 BZZ786275:CAC786275 CJV786275:CJY786275 CTR786275:CTU786275 DDN786275:DDQ786275 DNJ786275:DNM786275 DXF786275:DXI786275 EHB786275:EHE786275 EQX786275:ERA786275 FAT786275:FAW786275 FKP786275:FKS786275 FUL786275:FUO786275 GEH786275:GEK786275 GOD786275:GOG786275 GXZ786275:GYC786275 HHV786275:HHY786275 HRR786275:HRU786275 IBN786275:IBQ786275 ILJ786275:ILM786275 IVF786275:IVI786275 JFB786275:JFE786275 JOX786275:JPA786275 JYT786275:JYW786275 KIP786275:KIS786275 KSL786275:KSO786275 LCH786275:LCK786275 LMD786275:LMG786275 LVZ786275:LWC786275 MFV786275:MFY786275 MPR786275:MPU786275 MZN786275:MZQ786275 NJJ786275:NJM786275 NTF786275:NTI786275 ODB786275:ODE786275 OMX786275:ONA786275 OWT786275:OWW786275 PGP786275:PGS786275 PQL786275:PQO786275 QAH786275:QAK786275 QKD786275:QKG786275 QTZ786275:QUC786275 RDV786275:RDY786275 RNR786275:RNU786275 RXN786275:RXQ786275 SHJ786275:SHM786275 SRF786275:SRI786275 TBB786275:TBE786275 TKX786275:TLA786275 TUT786275:TUW786275 UEP786275:UES786275 UOL786275:UOO786275 UYH786275:UYK786275 VID786275:VIG786275 VRZ786275:VSC786275 WBV786275:WBY786275 WLR786275:WLU786275 WVN786275:WVQ786275 F851811:I851811 JB851811:JE851811 SX851811:TA851811 ACT851811:ACW851811 AMP851811:AMS851811 AWL851811:AWO851811 BGH851811:BGK851811 BQD851811:BQG851811 BZZ851811:CAC851811 CJV851811:CJY851811 CTR851811:CTU851811 DDN851811:DDQ851811 DNJ851811:DNM851811 DXF851811:DXI851811 EHB851811:EHE851811 EQX851811:ERA851811 FAT851811:FAW851811 FKP851811:FKS851811 FUL851811:FUO851811 GEH851811:GEK851811 GOD851811:GOG851811 GXZ851811:GYC851811 HHV851811:HHY851811 HRR851811:HRU851811 IBN851811:IBQ851811 ILJ851811:ILM851811 IVF851811:IVI851811 JFB851811:JFE851811 JOX851811:JPA851811 JYT851811:JYW851811 KIP851811:KIS851811 KSL851811:KSO851811 LCH851811:LCK851811 LMD851811:LMG851811 LVZ851811:LWC851811 MFV851811:MFY851811 MPR851811:MPU851811 MZN851811:MZQ851811 NJJ851811:NJM851811 NTF851811:NTI851811 ODB851811:ODE851811 OMX851811:ONA851811 OWT851811:OWW851811 PGP851811:PGS851811 PQL851811:PQO851811 QAH851811:QAK851811 QKD851811:QKG851811 QTZ851811:QUC851811 RDV851811:RDY851811 RNR851811:RNU851811 RXN851811:RXQ851811 SHJ851811:SHM851811 SRF851811:SRI851811 TBB851811:TBE851811 TKX851811:TLA851811 TUT851811:TUW851811 UEP851811:UES851811 UOL851811:UOO851811 UYH851811:UYK851811 VID851811:VIG851811 VRZ851811:VSC851811 WBV851811:WBY851811 WLR851811:WLU851811 WVN851811:WVQ851811 F917347:I917347 JB917347:JE917347 SX917347:TA917347 ACT917347:ACW917347 AMP917347:AMS917347 AWL917347:AWO917347 BGH917347:BGK917347 BQD917347:BQG917347 BZZ917347:CAC917347 CJV917347:CJY917347 CTR917347:CTU917347 DDN917347:DDQ917347 DNJ917347:DNM917347 DXF917347:DXI917347 EHB917347:EHE917347 EQX917347:ERA917347 FAT917347:FAW917347 FKP917347:FKS917347 FUL917347:FUO917347 GEH917347:GEK917347 GOD917347:GOG917347 GXZ917347:GYC917347 HHV917347:HHY917347 HRR917347:HRU917347 IBN917347:IBQ917347 ILJ917347:ILM917347 IVF917347:IVI917347 JFB917347:JFE917347 JOX917347:JPA917347 JYT917347:JYW917347 KIP917347:KIS917347 KSL917347:KSO917347 LCH917347:LCK917347 LMD917347:LMG917347 LVZ917347:LWC917347 MFV917347:MFY917347 MPR917347:MPU917347 MZN917347:MZQ917347 NJJ917347:NJM917347 NTF917347:NTI917347 ODB917347:ODE917347 OMX917347:ONA917347 OWT917347:OWW917347 PGP917347:PGS917347 PQL917347:PQO917347 QAH917347:QAK917347 QKD917347:QKG917347 QTZ917347:QUC917347 RDV917347:RDY917347 RNR917347:RNU917347 RXN917347:RXQ917347 SHJ917347:SHM917347 SRF917347:SRI917347 TBB917347:TBE917347 TKX917347:TLA917347 TUT917347:TUW917347 UEP917347:UES917347 UOL917347:UOO917347 UYH917347:UYK917347 VID917347:VIG917347 VRZ917347:VSC917347 WBV917347:WBY917347 WLR917347:WLU917347 WVN917347:WVQ917347 F982883:I982883 JB982883:JE982883 SX982883:TA982883 ACT982883:ACW982883 AMP982883:AMS982883 AWL982883:AWO982883 BGH982883:BGK982883 BQD982883:BQG982883 BZZ982883:CAC982883 CJV982883:CJY982883 CTR982883:CTU982883 DDN982883:DDQ982883 DNJ982883:DNM982883 DXF982883:DXI982883 EHB982883:EHE982883 EQX982883:ERA982883 FAT982883:FAW982883 FKP982883:FKS982883 FUL982883:FUO982883 GEH982883:GEK982883 GOD982883:GOG982883 GXZ982883:GYC982883 HHV982883:HHY982883 HRR982883:HRU982883 IBN982883:IBQ982883 ILJ982883:ILM982883 IVF982883:IVI982883 JFB982883:JFE982883 JOX982883:JPA982883 JYT982883:JYW982883 KIP982883:KIS982883 KSL982883:KSO982883 LCH982883:LCK982883 LMD982883:LMG982883 LVZ982883:LWC982883 MFV982883:MFY982883 MPR982883:MPU982883 MZN982883:MZQ982883 NJJ982883:NJM982883 NTF982883:NTI982883 ODB982883:ODE982883 OMX982883:ONA982883 OWT982883:OWW982883 PGP982883:PGS982883 PQL982883:PQO982883 QAH982883:QAK982883 QKD982883:QKG982883 QTZ982883:QUC982883 RDV982883:RDY982883 RNR982883:RNU982883 RXN982883:RXQ982883 SHJ982883:SHM982883 SRF982883:SRI982883 TBB982883:TBE982883 TKX982883:TLA982883 TUT982883:TUW982883 UEP982883:UES982883 UOL982883:UOO982883 UYH982883:UYK982883 VID982883:VIG982883 VRZ982883:VSC982883 WBV982883:WBY982883 WLR982883:WLU982883 WVN982883:WVQ982883" xr:uid="{F9B7D50F-DD70-4D91-B49F-B3BA3654A36B}">
      <formula1>Browser_list</formula1>
    </dataValidation>
    <dataValidation type="list" allowBlank="1" showInputMessage="1" showErrorMessage="1" sqref="F2:I2 JB2:JE2 SX2:TA2 ACT2:ACW2 AMP2:AMS2 AWL2:AWO2 BGH2:BGK2 BQD2:BQG2 BZZ2:CAC2 CJV2:CJY2 CTR2:CTU2 DDN2:DDQ2 DNJ2:DNM2 DXF2:DXI2 EHB2:EHE2 EQX2:ERA2 FAT2:FAW2 FKP2:FKS2 FUL2:FUO2 GEH2:GEK2 GOD2:GOG2 GXZ2:GYC2 HHV2:HHY2 HRR2:HRU2 IBN2:IBQ2 ILJ2:ILM2 IVF2:IVI2 JFB2:JFE2 JOX2:JPA2 JYT2:JYW2 KIP2:KIS2 KSL2:KSO2 LCH2:LCK2 LMD2:LMG2 LVZ2:LWC2 MFV2:MFY2 MPR2:MPU2 MZN2:MZQ2 NJJ2:NJM2 NTF2:NTI2 ODB2:ODE2 OMX2:ONA2 OWT2:OWW2 PGP2:PGS2 PQL2:PQO2 QAH2:QAK2 QKD2:QKG2 QTZ2:QUC2 RDV2:RDY2 RNR2:RNU2 RXN2:RXQ2 SHJ2:SHM2 SRF2:SRI2 TBB2:TBE2 TKX2:TLA2 TUT2:TUW2 UEP2:UES2 UOL2:UOO2 UYH2:UYK2 VID2:VIG2 VRZ2:VSC2 WBV2:WBY2 WLR2:WLU2 WVN2:WVQ2 F65374:I65374 JB65374:JE65374 SX65374:TA65374 ACT65374:ACW65374 AMP65374:AMS65374 AWL65374:AWO65374 BGH65374:BGK65374 BQD65374:BQG65374 BZZ65374:CAC65374 CJV65374:CJY65374 CTR65374:CTU65374 DDN65374:DDQ65374 DNJ65374:DNM65374 DXF65374:DXI65374 EHB65374:EHE65374 EQX65374:ERA65374 FAT65374:FAW65374 FKP65374:FKS65374 FUL65374:FUO65374 GEH65374:GEK65374 GOD65374:GOG65374 GXZ65374:GYC65374 HHV65374:HHY65374 HRR65374:HRU65374 IBN65374:IBQ65374 ILJ65374:ILM65374 IVF65374:IVI65374 JFB65374:JFE65374 JOX65374:JPA65374 JYT65374:JYW65374 KIP65374:KIS65374 KSL65374:KSO65374 LCH65374:LCK65374 LMD65374:LMG65374 LVZ65374:LWC65374 MFV65374:MFY65374 MPR65374:MPU65374 MZN65374:MZQ65374 NJJ65374:NJM65374 NTF65374:NTI65374 ODB65374:ODE65374 OMX65374:ONA65374 OWT65374:OWW65374 PGP65374:PGS65374 PQL65374:PQO65374 QAH65374:QAK65374 QKD65374:QKG65374 QTZ65374:QUC65374 RDV65374:RDY65374 RNR65374:RNU65374 RXN65374:RXQ65374 SHJ65374:SHM65374 SRF65374:SRI65374 TBB65374:TBE65374 TKX65374:TLA65374 TUT65374:TUW65374 UEP65374:UES65374 UOL65374:UOO65374 UYH65374:UYK65374 VID65374:VIG65374 VRZ65374:VSC65374 WBV65374:WBY65374 WLR65374:WLU65374 WVN65374:WVQ65374 F130910:I130910 JB130910:JE130910 SX130910:TA130910 ACT130910:ACW130910 AMP130910:AMS130910 AWL130910:AWO130910 BGH130910:BGK130910 BQD130910:BQG130910 BZZ130910:CAC130910 CJV130910:CJY130910 CTR130910:CTU130910 DDN130910:DDQ130910 DNJ130910:DNM130910 DXF130910:DXI130910 EHB130910:EHE130910 EQX130910:ERA130910 FAT130910:FAW130910 FKP130910:FKS130910 FUL130910:FUO130910 GEH130910:GEK130910 GOD130910:GOG130910 GXZ130910:GYC130910 HHV130910:HHY130910 HRR130910:HRU130910 IBN130910:IBQ130910 ILJ130910:ILM130910 IVF130910:IVI130910 JFB130910:JFE130910 JOX130910:JPA130910 JYT130910:JYW130910 KIP130910:KIS130910 KSL130910:KSO130910 LCH130910:LCK130910 LMD130910:LMG130910 LVZ130910:LWC130910 MFV130910:MFY130910 MPR130910:MPU130910 MZN130910:MZQ130910 NJJ130910:NJM130910 NTF130910:NTI130910 ODB130910:ODE130910 OMX130910:ONA130910 OWT130910:OWW130910 PGP130910:PGS130910 PQL130910:PQO130910 QAH130910:QAK130910 QKD130910:QKG130910 QTZ130910:QUC130910 RDV130910:RDY130910 RNR130910:RNU130910 RXN130910:RXQ130910 SHJ130910:SHM130910 SRF130910:SRI130910 TBB130910:TBE130910 TKX130910:TLA130910 TUT130910:TUW130910 UEP130910:UES130910 UOL130910:UOO130910 UYH130910:UYK130910 VID130910:VIG130910 VRZ130910:VSC130910 WBV130910:WBY130910 WLR130910:WLU130910 WVN130910:WVQ130910 F196446:I196446 JB196446:JE196446 SX196446:TA196446 ACT196446:ACW196446 AMP196446:AMS196446 AWL196446:AWO196446 BGH196446:BGK196446 BQD196446:BQG196446 BZZ196446:CAC196446 CJV196446:CJY196446 CTR196446:CTU196446 DDN196446:DDQ196446 DNJ196446:DNM196446 DXF196446:DXI196446 EHB196446:EHE196446 EQX196446:ERA196446 FAT196446:FAW196446 FKP196446:FKS196446 FUL196446:FUO196446 GEH196446:GEK196446 GOD196446:GOG196446 GXZ196446:GYC196446 HHV196446:HHY196446 HRR196446:HRU196446 IBN196446:IBQ196446 ILJ196446:ILM196446 IVF196446:IVI196446 JFB196446:JFE196446 JOX196446:JPA196446 JYT196446:JYW196446 KIP196446:KIS196446 KSL196446:KSO196446 LCH196446:LCK196446 LMD196446:LMG196446 LVZ196446:LWC196446 MFV196446:MFY196446 MPR196446:MPU196446 MZN196446:MZQ196446 NJJ196446:NJM196446 NTF196446:NTI196446 ODB196446:ODE196446 OMX196446:ONA196446 OWT196446:OWW196446 PGP196446:PGS196446 PQL196446:PQO196446 QAH196446:QAK196446 QKD196446:QKG196446 QTZ196446:QUC196446 RDV196446:RDY196446 RNR196446:RNU196446 RXN196446:RXQ196446 SHJ196446:SHM196446 SRF196446:SRI196446 TBB196446:TBE196446 TKX196446:TLA196446 TUT196446:TUW196446 UEP196446:UES196446 UOL196446:UOO196446 UYH196446:UYK196446 VID196446:VIG196446 VRZ196446:VSC196446 WBV196446:WBY196446 WLR196446:WLU196446 WVN196446:WVQ196446 F261982:I261982 JB261982:JE261982 SX261982:TA261982 ACT261982:ACW261982 AMP261982:AMS261982 AWL261982:AWO261982 BGH261982:BGK261982 BQD261982:BQG261982 BZZ261982:CAC261982 CJV261982:CJY261982 CTR261982:CTU261982 DDN261982:DDQ261982 DNJ261982:DNM261982 DXF261982:DXI261982 EHB261982:EHE261982 EQX261982:ERA261982 FAT261982:FAW261982 FKP261982:FKS261982 FUL261982:FUO261982 GEH261982:GEK261982 GOD261982:GOG261982 GXZ261982:GYC261982 HHV261982:HHY261982 HRR261982:HRU261982 IBN261982:IBQ261982 ILJ261982:ILM261982 IVF261982:IVI261982 JFB261982:JFE261982 JOX261982:JPA261982 JYT261982:JYW261982 KIP261982:KIS261982 KSL261982:KSO261982 LCH261982:LCK261982 LMD261982:LMG261982 LVZ261982:LWC261982 MFV261982:MFY261982 MPR261982:MPU261982 MZN261982:MZQ261982 NJJ261982:NJM261982 NTF261982:NTI261982 ODB261982:ODE261982 OMX261982:ONA261982 OWT261982:OWW261982 PGP261982:PGS261982 PQL261982:PQO261982 QAH261982:QAK261982 QKD261982:QKG261982 QTZ261982:QUC261982 RDV261982:RDY261982 RNR261982:RNU261982 RXN261982:RXQ261982 SHJ261982:SHM261982 SRF261982:SRI261982 TBB261982:TBE261982 TKX261982:TLA261982 TUT261982:TUW261982 UEP261982:UES261982 UOL261982:UOO261982 UYH261982:UYK261982 VID261982:VIG261982 VRZ261982:VSC261982 WBV261982:WBY261982 WLR261982:WLU261982 WVN261982:WVQ261982 F327518:I327518 JB327518:JE327518 SX327518:TA327518 ACT327518:ACW327518 AMP327518:AMS327518 AWL327518:AWO327518 BGH327518:BGK327518 BQD327518:BQG327518 BZZ327518:CAC327518 CJV327518:CJY327518 CTR327518:CTU327518 DDN327518:DDQ327518 DNJ327518:DNM327518 DXF327518:DXI327518 EHB327518:EHE327518 EQX327518:ERA327518 FAT327518:FAW327518 FKP327518:FKS327518 FUL327518:FUO327518 GEH327518:GEK327518 GOD327518:GOG327518 GXZ327518:GYC327518 HHV327518:HHY327518 HRR327518:HRU327518 IBN327518:IBQ327518 ILJ327518:ILM327518 IVF327518:IVI327518 JFB327518:JFE327518 JOX327518:JPA327518 JYT327518:JYW327518 KIP327518:KIS327518 KSL327518:KSO327518 LCH327518:LCK327518 LMD327518:LMG327518 LVZ327518:LWC327518 MFV327518:MFY327518 MPR327518:MPU327518 MZN327518:MZQ327518 NJJ327518:NJM327518 NTF327518:NTI327518 ODB327518:ODE327518 OMX327518:ONA327518 OWT327518:OWW327518 PGP327518:PGS327518 PQL327518:PQO327518 QAH327518:QAK327518 QKD327518:QKG327518 QTZ327518:QUC327518 RDV327518:RDY327518 RNR327518:RNU327518 RXN327518:RXQ327518 SHJ327518:SHM327518 SRF327518:SRI327518 TBB327518:TBE327518 TKX327518:TLA327518 TUT327518:TUW327518 UEP327518:UES327518 UOL327518:UOO327518 UYH327518:UYK327518 VID327518:VIG327518 VRZ327518:VSC327518 WBV327518:WBY327518 WLR327518:WLU327518 WVN327518:WVQ327518 F393054:I393054 JB393054:JE393054 SX393054:TA393054 ACT393054:ACW393054 AMP393054:AMS393054 AWL393054:AWO393054 BGH393054:BGK393054 BQD393054:BQG393054 BZZ393054:CAC393054 CJV393054:CJY393054 CTR393054:CTU393054 DDN393054:DDQ393054 DNJ393054:DNM393054 DXF393054:DXI393054 EHB393054:EHE393054 EQX393054:ERA393054 FAT393054:FAW393054 FKP393054:FKS393054 FUL393054:FUO393054 GEH393054:GEK393054 GOD393054:GOG393054 GXZ393054:GYC393054 HHV393054:HHY393054 HRR393054:HRU393054 IBN393054:IBQ393054 ILJ393054:ILM393054 IVF393054:IVI393054 JFB393054:JFE393054 JOX393054:JPA393054 JYT393054:JYW393054 KIP393054:KIS393054 KSL393054:KSO393054 LCH393054:LCK393054 LMD393054:LMG393054 LVZ393054:LWC393054 MFV393054:MFY393054 MPR393054:MPU393054 MZN393054:MZQ393054 NJJ393054:NJM393054 NTF393054:NTI393054 ODB393054:ODE393054 OMX393054:ONA393054 OWT393054:OWW393054 PGP393054:PGS393054 PQL393054:PQO393054 QAH393054:QAK393054 QKD393054:QKG393054 QTZ393054:QUC393054 RDV393054:RDY393054 RNR393054:RNU393054 RXN393054:RXQ393054 SHJ393054:SHM393054 SRF393054:SRI393054 TBB393054:TBE393054 TKX393054:TLA393054 TUT393054:TUW393054 UEP393054:UES393054 UOL393054:UOO393054 UYH393054:UYK393054 VID393054:VIG393054 VRZ393054:VSC393054 WBV393054:WBY393054 WLR393054:WLU393054 WVN393054:WVQ393054 F458590:I458590 JB458590:JE458590 SX458590:TA458590 ACT458590:ACW458590 AMP458590:AMS458590 AWL458590:AWO458590 BGH458590:BGK458590 BQD458590:BQG458590 BZZ458590:CAC458590 CJV458590:CJY458590 CTR458590:CTU458590 DDN458590:DDQ458590 DNJ458590:DNM458590 DXF458590:DXI458590 EHB458590:EHE458590 EQX458590:ERA458590 FAT458590:FAW458590 FKP458590:FKS458590 FUL458590:FUO458590 GEH458590:GEK458590 GOD458590:GOG458590 GXZ458590:GYC458590 HHV458590:HHY458590 HRR458590:HRU458590 IBN458590:IBQ458590 ILJ458590:ILM458590 IVF458590:IVI458590 JFB458590:JFE458590 JOX458590:JPA458590 JYT458590:JYW458590 KIP458590:KIS458590 KSL458590:KSO458590 LCH458590:LCK458590 LMD458590:LMG458590 LVZ458590:LWC458590 MFV458590:MFY458590 MPR458590:MPU458590 MZN458590:MZQ458590 NJJ458590:NJM458590 NTF458590:NTI458590 ODB458590:ODE458590 OMX458590:ONA458590 OWT458590:OWW458590 PGP458590:PGS458590 PQL458590:PQO458590 QAH458590:QAK458590 QKD458590:QKG458590 QTZ458590:QUC458590 RDV458590:RDY458590 RNR458590:RNU458590 RXN458590:RXQ458590 SHJ458590:SHM458590 SRF458590:SRI458590 TBB458590:TBE458590 TKX458590:TLA458590 TUT458590:TUW458590 UEP458590:UES458590 UOL458590:UOO458590 UYH458590:UYK458590 VID458590:VIG458590 VRZ458590:VSC458590 WBV458590:WBY458590 WLR458590:WLU458590 WVN458590:WVQ458590 F524126:I524126 JB524126:JE524126 SX524126:TA524126 ACT524126:ACW524126 AMP524126:AMS524126 AWL524126:AWO524126 BGH524126:BGK524126 BQD524126:BQG524126 BZZ524126:CAC524126 CJV524126:CJY524126 CTR524126:CTU524126 DDN524126:DDQ524126 DNJ524126:DNM524126 DXF524126:DXI524126 EHB524126:EHE524126 EQX524126:ERA524126 FAT524126:FAW524126 FKP524126:FKS524126 FUL524126:FUO524126 GEH524126:GEK524126 GOD524126:GOG524126 GXZ524126:GYC524126 HHV524126:HHY524126 HRR524126:HRU524126 IBN524126:IBQ524126 ILJ524126:ILM524126 IVF524126:IVI524126 JFB524126:JFE524126 JOX524126:JPA524126 JYT524126:JYW524126 KIP524126:KIS524126 KSL524126:KSO524126 LCH524126:LCK524126 LMD524126:LMG524126 LVZ524126:LWC524126 MFV524126:MFY524126 MPR524126:MPU524126 MZN524126:MZQ524126 NJJ524126:NJM524126 NTF524126:NTI524126 ODB524126:ODE524126 OMX524126:ONA524126 OWT524126:OWW524126 PGP524126:PGS524126 PQL524126:PQO524126 QAH524126:QAK524126 QKD524126:QKG524126 QTZ524126:QUC524126 RDV524126:RDY524126 RNR524126:RNU524126 RXN524126:RXQ524126 SHJ524126:SHM524126 SRF524126:SRI524126 TBB524126:TBE524126 TKX524126:TLA524126 TUT524126:TUW524126 UEP524126:UES524126 UOL524126:UOO524126 UYH524126:UYK524126 VID524126:VIG524126 VRZ524126:VSC524126 WBV524126:WBY524126 WLR524126:WLU524126 WVN524126:WVQ524126 F589662:I589662 JB589662:JE589662 SX589662:TA589662 ACT589662:ACW589662 AMP589662:AMS589662 AWL589662:AWO589662 BGH589662:BGK589662 BQD589662:BQG589662 BZZ589662:CAC589662 CJV589662:CJY589662 CTR589662:CTU589662 DDN589662:DDQ589662 DNJ589662:DNM589662 DXF589662:DXI589662 EHB589662:EHE589662 EQX589662:ERA589662 FAT589662:FAW589662 FKP589662:FKS589662 FUL589662:FUO589662 GEH589662:GEK589662 GOD589662:GOG589662 GXZ589662:GYC589662 HHV589662:HHY589662 HRR589662:HRU589662 IBN589662:IBQ589662 ILJ589662:ILM589662 IVF589662:IVI589662 JFB589662:JFE589662 JOX589662:JPA589662 JYT589662:JYW589662 KIP589662:KIS589662 KSL589662:KSO589662 LCH589662:LCK589662 LMD589662:LMG589662 LVZ589662:LWC589662 MFV589662:MFY589662 MPR589662:MPU589662 MZN589662:MZQ589662 NJJ589662:NJM589662 NTF589662:NTI589662 ODB589662:ODE589662 OMX589662:ONA589662 OWT589662:OWW589662 PGP589662:PGS589662 PQL589662:PQO589662 QAH589662:QAK589662 QKD589662:QKG589662 QTZ589662:QUC589662 RDV589662:RDY589662 RNR589662:RNU589662 RXN589662:RXQ589662 SHJ589662:SHM589662 SRF589662:SRI589662 TBB589662:TBE589662 TKX589662:TLA589662 TUT589662:TUW589662 UEP589662:UES589662 UOL589662:UOO589662 UYH589662:UYK589662 VID589662:VIG589662 VRZ589662:VSC589662 WBV589662:WBY589662 WLR589662:WLU589662 WVN589662:WVQ589662 F655198:I655198 JB655198:JE655198 SX655198:TA655198 ACT655198:ACW655198 AMP655198:AMS655198 AWL655198:AWO655198 BGH655198:BGK655198 BQD655198:BQG655198 BZZ655198:CAC655198 CJV655198:CJY655198 CTR655198:CTU655198 DDN655198:DDQ655198 DNJ655198:DNM655198 DXF655198:DXI655198 EHB655198:EHE655198 EQX655198:ERA655198 FAT655198:FAW655198 FKP655198:FKS655198 FUL655198:FUO655198 GEH655198:GEK655198 GOD655198:GOG655198 GXZ655198:GYC655198 HHV655198:HHY655198 HRR655198:HRU655198 IBN655198:IBQ655198 ILJ655198:ILM655198 IVF655198:IVI655198 JFB655198:JFE655198 JOX655198:JPA655198 JYT655198:JYW655198 KIP655198:KIS655198 KSL655198:KSO655198 LCH655198:LCK655198 LMD655198:LMG655198 LVZ655198:LWC655198 MFV655198:MFY655198 MPR655198:MPU655198 MZN655198:MZQ655198 NJJ655198:NJM655198 NTF655198:NTI655198 ODB655198:ODE655198 OMX655198:ONA655198 OWT655198:OWW655198 PGP655198:PGS655198 PQL655198:PQO655198 QAH655198:QAK655198 QKD655198:QKG655198 QTZ655198:QUC655198 RDV655198:RDY655198 RNR655198:RNU655198 RXN655198:RXQ655198 SHJ655198:SHM655198 SRF655198:SRI655198 TBB655198:TBE655198 TKX655198:TLA655198 TUT655198:TUW655198 UEP655198:UES655198 UOL655198:UOO655198 UYH655198:UYK655198 VID655198:VIG655198 VRZ655198:VSC655198 WBV655198:WBY655198 WLR655198:WLU655198 WVN655198:WVQ655198 F720734:I720734 JB720734:JE720734 SX720734:TA720734 ACT720734:ACW720734 AMP720734:AMS720734 AWL720734:AWO720734 BGH720734:BGK720734 BQD720734:BQG720734 BZZ720734:CAC720734 CJV720734:CJY720734 CTR720734:CTU720734 DDN720734:DDQ720734 DNJ720734:DNM720734 DXF720734:DXI720734 EHB720734:EHE720734 EQX720734:ERA720734 FAT720734:FAW720734 FKP720734:FKS720734 FUL720734:FUO720734 GEH720734:GEK720734 GOD720734:GOG720734 GXZ720734:GYC720734 HHV720734:HHY720734 HRR720734:HRU720734 IBN720734:IBQ720734 ILJ720734:ILM720734 IVF720734:IVI720734 JFB720734:JFE720734 JOX720734:JPA720734 JYT720734:JYW720734 KIP720734:KIS720734 KSL720734:KSO720734 LCH720734:LCK720734 LMD720734:LMG720734 LVZ720734:LWC720734 MFV720734:MFY720734 MPR720734:MPU720734 MZN720734:MZQ720734 NJJ720734:NJM720734 NTF720734:NTI720734 ODB720734:ODE720734 OMX720734:ONA720734 OWT720734:OWW720734 PGP720734:PGS720734 PQL720734:PQO720734 QAH720734:QAK720734 QKD720734:QKG720734 QTZ720734:QUC720734 RDV720734:RDY720734 RNR720734:RNU720734 RXN720734:RXQ720734 SHJ720734:SHM720734 SRF720734:SRI720734 TBB720734:TBE720734 TKX720734:TLA720734 TUT720734:TUW720734 UEP720734:UES720734 UOL720734:UOO720734 UYH720734:UYK720734 VID720734:VIG720734 VRZ720734:VSC720734 WBV720734:WBY720734 WLR720734:WLU720734 WVN720734:WVQ720734 F786270:I786270 JB786270:JE786270 SX786270:TA786270 ACT786270:ACW786270 AMP786270:AMS786270 AWL786270:AWO786270 BGH786270:BGK786270 BQD786270:BQG786270 BZZ786270:CAC786270 CJV786270:CJY786270 CTR786270:CTU786270 DDN786270:DDQ786270 DNJ786270:DNM786270 DXF786270:DXI786270 EHB786270:EHE786270 EQX786270:ERA786270 FAT786270:FAW786270 FKP786270:FKS786270 FUL786270:FUO786270 GEH786270:GEK786270 GOD786270:GOG786270 GXZ786270:GYC786270 HHV786270:HHY786270 HRR786270:HRU786270 IBN786270:IBQ786270 ILJ786270:ILM786270 IVF786270:IVI786270 JFB786270:JFE786270 JOX786270:JPA786270 JYT786270:JYW786270 KIP786270:KIS786270 KSL786270:KSO786270 LCH786270:LCK786270 LMD786270:LMG786270 LVZ786270:LWC786270 MFV786270:MFY786270 MPR786270:MPU786270 MZN786270:MZQ786270 NJJ786270:NJM786270 NTF786270:NTI786270 ODB786270:ODE786270 OMX786270:ONA786270 OWT786270:OWW786270 PGP786270:PGS786270 PQL786270:PQO786270 QAH786270:QAK786270 QKD786270:QKG786270 QTZ786270:QUC786270 RDV786270:RDY786270 RNR786270:RNU786270 RXN786270:RXQ786270 SHJ786270:SHM786270 SRF786270:SRI786270 TBB786270:TBE786270 TKX786270:TLA786270 TUT786270:TUW786270 UEP786270:UES786270 UOL786270:UOO786270 UYH786270:UYK786270 VID786270:VIG786270 VRZ786270:VSC786270 WBV786270:WBY786270 WLR786270:WLU786270 WVN786270:WVQ786270 F851806:I851806 JB851806:JE851806 SX851806:TA851806 ACT851806:ACW851806 AMP851806:AMS851806 AWL851806:AWO851806 BGH851806:BGK851806 BQD851806:BQG851806 BZZ851806:CAC851806 CJV851806:CJY851806 CTR851806:CTU851806 DDN851806:DDQ851806 DNJ851806:DNM851806 DXF851806:DXI851806 EHB851806:EHE851806 EQX851806:ERA851806 FAT851806:FAW851806 FKP851806:FKS851806 FUL851806:FUO851806 GEH851806:GEK851806 GOD851806:GOG851806 GXZ851806:GYC851806 HHV851806:HHY851806 HRR851806:HRU851806 IBN851806:IBQ851806 ILJ851806:ILM851806 IVF851806:IVI851806 JFB851806:JFE851806 JOX851806:JPA851806 JYT851806:JYW851806 KIP851806:KIS851806 KSL851806:KSO851806 LCH851806:LCK851806 LMD851806:LMG851806 LVZ851806:LWC851806 MFV851806:MFY851806 MPR851806:MPU851806 MZN851806:MZQ851806 NJJ851806:NJM851806 NTF851806:NTI851806 ODB851806:ODE851806 OMX851806:ONA851806 OWT851806:OWW851806 PGP851806:PGS851806 PQL851806:PQO851806 QAH851806:QAK851806 QKD851806:QKG851806 QTZ851806:QUC851806 RDV851806:RDY851806 RNR851806:RNU851806 RXN851806:RXQ851806 SHJ851806:SHM851806 SRF851806:SRI851806 TBB851806:TBE851806 TKX851806:TLA851806 TUT851806:TUW851806 UEP851806:UES851806 UOL851806:UOO851806 UYH851806:UYK851806 VID851806:VIG851806 VRZ851806:VSC851806 WBV851806:WBY851806 WLR851806:WLU851806 WVN851806:WVQ851806 F917342:I917342 JB917342:JE917342 SX917342:TA917342 ACT917342:ACW917342 AMP917342:AMS917342 AWL917342:AWO917342 BGH917342:BGK917342 BQD917342:BQG917342 BZZ917342:CAC917342 CJV917342:CJY917342 CTR917342:CTU917342 DDN917342:DDQ917342 DNJ917342:DNM917342 DXF917342:DXI917342 EHB917342:EHE917342 EQX917342:ERA917342 FAT917342:FAW917342 FKP917342:FKS917342 FUL917342:FUO917342 GEH917342:GEK917342 GOD917342:GOG917342 GXZ917342:GYC917342 HHV917342:HHY917342 HRR917342:HRU917342 IBN917342:IBQ917342 ILJ917342:ILM917342 IVF917342:IVI917342 JFB917342:JFE917342 JOX917342:JPA917342 JYT917342:JYW917342 KIP917342:KIS917342 KSL917342:KSO917342 LCH917342:LCK917342 LMD917342:LMG917342 LVZ917342:LWC917342 MFV917342:MFY917342 MPR917342:MPU917342 MZN917342:MZQ917342 NJJ917342:NJM917342 NTF917342:NTI917342 ODB917342:ODE917342 OMX917342:ONA917342 OWT917342:OWW917342 PGP917342:PGS917342 PQL917342:PQO917342 QAH917342:QAK917342 QKD917342:QKG917342 QTZ917342:QUC917342 RDV917342:RDY917342 RNR917342:RNU917342 RXN917342:RXQ917342 SHJ917342:SHM917342 SRF917342:SRI917342 TBB917342:TBE917342 TKX917342:TLA917342 TUT917342:TUW917342 UEP917342:UES917342 UOL917342:UOO917342 UYH917342:UYK917342 VID917342:VIG917342 VRZ917342:VSC917342 WBV917342:WBY917342 WLR917342:WLU917342 WVN917342:WVQ917342 F982878:I982878 JB982878:JE982878 SX982878:TA982878 ACT982878:ACW982878 AMP982878:AMS982878 AWL982878:AWO982878 BGH982878:BGK982878 BQD982878:BQG982878 BZZ982878:CAC982878 CJV982878:CJY982878 CTR982878:CTU982878 DDN982878:DDQ982878 DNJ982878:DNM982878 DXF982878:DXI982878 EHB982878:EHE982878 EQX982878:ERA982878 FAT982878:FAW982878 FKP982878:FKS982878 FUL982878:FUO982878 GEH982878:GEK982878 GOD982878:GOG982878 GXZ982878:GYC982878 HHV982878:HHY982878 HRR982878:HRU982878 IBN982878:IBQ982878 ILJ982878:ILM982878 IVF982878:IVI982878 JFB982878:JFE982878 JOX982878:JPA982878 JYT982878:JYW982878 KIP982878:KIS982878 KSL982878:KSO982878 LCH982878:LCK982878 LMD982878:LMG982878 LVZ982878:LWC982878 MFV982878:MFY982878 MPR982878:MPU982878 MZN982878:MZQ982878 NJJ982878:NJM982878 NTF982878:NTI982878 ODB982878:ODE982878 OMX982878:ONA982878 OWT982878:OWW982878 PGP982878:PGS982878 PQL982878:PQO982878 QAH982878:QAK982878 QKD982878:QKG982878 QTZ982878:QUC982878 RDV982878:RDY982878 RNR982878:RNU982878 RXN982878:RXQ982878 SHJ982878:SHM982878 SRF982878:SRI982878 TBB982878:TBE982878 TKX982878:TLA982878 TUT982878:TUW982878 UEP982878:UES982878 UOL982878:UOO982878 UYH982878:UYK982878 VID982878:VIG982878 VRZ982878:VSC982878 WBV982878:WBY982878 WLR982878:WLU982878 WVN982878:WVQ982878" xr:uid="{8483534E-922C-4032-8F6C-75BA7A482A58}">
      <formula1>Test_types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Front 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Chepc</dc:creator>
  <cp:lastModifiedBy>Chepc</cp:lastModifiedBy>
  <dcterms:created xsi:type="dcterms:W3CDTF">2026-07-24T09:13:04Z</dcterms:created>
  <dcterms:modified xsi:type="dcterms:W3CDTF">2026-07-24T21:03:11Z</dcterms:modified>
</cp:coreProperties>
</file>