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V23" i="1" l="1"/>
  <c r="T23" i="1"/>
  <c r="R23" i="1"/>
  <c r="V22" i="1"/>
  <c r="T22" i="1"/>
  <c r="R22" i="1"/>
  <c r="V21" i="1"/>
  <c r="T21" i="1"/>
  <c r="R21" i="1"/>
  <c r="N23" i="1"/>
  <c r="J23" i="1"/>
  <c r="F23" i="1"/>
  <c r="N22" i="1"/>
  <c r="J22" i="1"/>
  <c r="F22" i="1"/>
  <c r="N21" i="1"/>
  <c r="J21" i="1"/>
  <c r="F21" i="1"/>
  <c r="N14" i="1" l="1"/>
  <c r="N13" i="1"/>
  <c r="N12" i="1"/>
  <c r="N11" i="1"/>
  <c r="N10" i="1"/>
  <c r="N9" i="1"/>
  <c r="N8" i="1"/>
  <c r="N7" i="1"/>
  <c r="N6" i="1"/>
  <c r="N5" i="1"/>
  <c r="J14" i="1"/>
  <c r="J13" i="1"/>
  <c r="J12" i="1"/>
  <c r="J11" i="1"/>
  <c r="J10" i="1"/>
  <c r="J9" i="1"/>
  <c r="J8" i="1"/>
  <c r="J7" i="1"/>
  <c r="J6" i="1"/>
  <c r="J5" i="1"/>
  <c r="F6" i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<sst xmlns="http://schemas.openxmlformats.org/spreadsheetml/2006/main" count="48" uniqueCount="23">
  <si>
    <t>第一次</t>
    <phoneticPr fontId="1" type="noConversion"/>
  </si>
  <si>
    <t>平均</t>
    <phoneticPr fontId="1" type="noConversion"/>
  </si>
  <si>
    <t>第二次</t>
    <phoneticPr fontId="1" type="noConversion"/>
  </si>
  <si>
    <t>第三次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</si>
  <si>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</si>
  <si>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</si>
  <si>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</si>
  <si>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平均</t>
    <phoneticPr fontId="1" type="noConversion"/>
  </si>
  <si>
    <t>网格布局</t>
    <phoneticPr fontId="1" type="noConversion"/>
  </si>
  <si>
    <t>网格布局（无div）</t>
    <phoneticPr fontId="1" type="noConversion"/>
  </si>
  <si>
    <t>环形布局</t>
    <phoneticPr fontId="1" type="noConversion"/>
  </si>
  <si>
    <t>环形布局（无div）</t>
    <phoneticPr fontId="1" type="noConversion"/>
  </si>
  <si>
    <t>树形布局</t>
    <phoneticPr fontId="1" type="noConversion"/>
  </si>
  <si>
    <t>树形布局（无div）</t>
    <phoneticPr fontId="1" type="noConversion"/>
  </si>
  <si>
    <t>力导向布局</t>
    <phoneticPr fontId="1" type="noConversion"/>
  </si>
  <si>
    <t>力导向布局（无div）</t>
    <phoneticPr fontId="1" type="noConversion"/>
  </si>
  <si>
    <t>层次有向布局</t>
    <phoneticPr fontId="1" type="noConversion"/>
  </si>
  <si>
    <t>层次有向布局（无div）</t>
    <phoneticPr fontId="1" type="noConversion"/>
  </si>
  <si>
    <t>动态加载</t>
    <phoneticPr fontId="1" type="noConversion"/>
  </si>
  <si>
    <t>完全加载</t>
    <phoneticPr fontId="1" type="noConversion"/>
  </si>
  <si>
    <t>动态加载+预加载</t>
    <phoneticPr fontId="1" type="noConversion"/>
  </si>
  <si>
    <t>力导向布局（耗时）</t>
    <phoneticPr fontId="1" type="noConversion"/>
  </si>
  <si>
    <t>力导向布局（内存）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</si>
</sst>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76" fontId="0" fillId="0" borderId="1" xfId="0" applyNumberFormat="1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23"/>
  <sheetViews>
    <sheetView tabSelected="1" zoomScaleNormal="100" workbookViewId="0"/>
  </sheetViews>
  <sheetFormatPr defaultRowHeight="13.5" x14ac:dyDescent="0.15"/>
  <cols>
    <col min="2" max="2" width="22.75" customWidth="1"/>
    <col min="3" max="5" width="9.625" customWidth="1"/>
    <col min="6" max="6" width="10.375" customWidth="1"/>
    <col min="7" max="14" width="9.625" customWidth="1"/>
    <col min="16" max="16" width="20.625" customWidth="1"/>
  </cols>
  <sheetData>
    <row r="3" spans="2:14" ht="18" customHeight="1" x14ac:dyDescent="0.15">
      <c r="B3" s="9"/>
      <c r="C3" s="6">
        <v>1000</v>
      </c>
      <c r="D3" s="7"/>
      <c r="E3" s="7"/>
      <c r="F3" s="8"/>
      <c r="G3" s="6">
        <v>3000</v>
      </c>
      <c r="H3" s="7"/>
      <c r="I3" s="7"/>
      <c r="J3" s="8"/>
      <c r="K3" s="6">
        <v>5000</v>
      </c>
      <c r="L3" s="7"/>
      <c r="M3" s="7"/>
      <c r="N3" s="8"/>
    </row>
    <row r="4" spans="2:14" ht="18" customHeight="1" x14ac:dyDescent="0.15">
      <c r="B4" s="10"/>
      <c r="C4" s="4" t="s">
        <v>0</v>
      </c>
      <c r="D4" s="4" t="s">
        <v>2</v>
      </c>
      <c r="E4" s="4" t="s">
        <v>3</v>
      </c>
      <c r="F4" s="3" t="s">
        <v>1</v>
      </c>
      <c r="G4" s="4" t="s">
        <v>4</v>
      </c>
      <c r="H4" s="4" t="s">
        <v>5</v>
      </c>
      <c r="I4" s="4" t="s">
        <v>6</v>
      </c>
      <c r="J4" s="3" t="s">
        <v>7</v>
      </c>
      <c r="K4" s="4" t="s">
        <v>4</v>
      </c>
      <c r="L4" s="4" t="s">
        <v>5</v>
      </c>
      <c r="M4" s="4" t="s">
        <v>6</v>
      </c>
      <c r="N4" s="3" t="s">
        <v>7</v>
      </c>
    </row>
    <row r="5" spans="2:14" ht="18" customHeight="1" x14ac:dyDescent="0.15">
      <c r="B5" s="2" t="s">
        <v>8</v>
      </c>
      <c r="C5" s="1">
        <v>431</v>
      </c>
      <c r="D5" s="1">
        <v>455</v>
      </c>
      <c r="E5" s="1">
        <v>429</v>
      </c>
      <c r="F5" s="5">
        <f>AVERAGE(C5:E5)</f>
        <v>438.33333333333331</v>
      </c>
      <c r="G5" s="1">
        <v>863</v>
      </c>
      <c r="H5" s="1">
        <v>902</v>
      </c>
      <c r="I5" s="1">
        <v>907</v>
      </c>
      <c r="J5" s="5">
        <f>AVERAGE(G5:I5)</f>
        <v>890.66666666666663</v>
      </c>
      <c r="K5" s="1">
        <v>1207</v>
      </c>
      <c r="L5" s="1">
        <v>1238</v>
      </c>
      <c r="M5" s="1">
        <v>1213</v>
      </c>
      <c r="N5" s="5">
        <f>AVERAGE(K5:M5)</f>
        <v>1219.3333333333333</v>
      </c>
    </row>
    <row r="6" spans="2:14" ht="18" customHeight="1" x14ac:dyDescent="0.15">
      <c r="B6" s="2" t="s">
        <v>9</v>
      </c>
      <c r="C6" s="1">
        <v>413</v>
      </c>
      <c r="D6" s="1">
        <v>413</v>
      </c>
      <c r="E6" s="1">
        <v>407</v>
      </c>
      <c r="F6" s="5">
        <f t="shared" ref="F6:F14" si="0">AVERAGE(C6:E6)</f>
        <v>411</v>
      </c>
      <c r="G6" s="1">
        <v>843</v>
      </c>
      <c r="H6" s="1">
        <v>798</v>
      </c>
      <c r="I6" s="1">
        <v>843</v>
      </c>
      <c r="J6" s="5">
        <f t="shared" ref="J6:J14" si="1">AVERAGE(G6:I6)</f>
        <v>828</v>
      </c>
      <c r="K6" s="1">
        <v>1170</v>
      </c>
      <c r="L6" s="1">
        <v>1158</v>
      </c>
      <c r="M6" s="1">
        <v>1156</v>
      </c>
      <c r="N6" s="5">
        <f t="shared" ref="N6:N14" si="2">AVERAGE(K6:M6)</f>
        <v>1161.3333333333333</v>
      </c>
    </row>
    <row r="7" spans="2:14" ht="18" customHeight="1" x14ac:dyDescent="0.15">
      <c r="B7" s="2" t="s">
        <v>10</v>
      </c>
      <c r="C7" s="1"/>
      <c r="D7" s="1"/>
      <c r="E7" s="1"/>
      <c r="F7" s="5" t="e">
        <f t="shared" si="0"/>
        <v>#DIV/0!</v>
      </c>
      <c r="G7" s="1">
        <v>930</v>
      </c>
      <c r="H7" s="1">
        <v>887</v>
      </c>
      <c r="I7" s="1">
        <v>942</v>
      </c>
      <c r="J7" s="5">
        <f t="shared" si="1"/>
        <v>919.66666666666663</v>
      </c>
      <c r="K7" s="1">
        <v>1312</v>
      </c>
      <c r="L7" s="1">
        <v>1288</v>
      </c>
      <c r="M7" s="1">
        <v>1306</v>
      </c>
      <c r="N7" s="5">
        <f t="shared" si="2"/>
        <v>1302</v>
      </c>
    </row>
    <row r="8" spans="2:14" ht="18" customHeight="1" x14ac:dyDescent="0.15">
      <c r="B8" s="2" t="s">
        <v>11</v>
      </c>
      <c r="C8" s="1"/>
      <c r="D8" s="1"/>
      <c r="E8" s="1"/>
      <c r="F8" s="5" t="e">
        <f t="shared" si="0"/>
        <v>#DIV/0!</v>
      </c>
      <c r="G8" s="1">
        <v>864</v>
      </c>
      <c r="H8" s="1">
        <v>852</v>
      </c>
      <c r="I8" s="1">
        <v>856</v>
      </c>
      <c r="J8" s="5">
        <f t="shared" si="1"/>
        <v>857.33333333333337</v>
      </c>
      <c r="K8" s="1">
        <v>1214</v>
      </c>
      <c r="L8" s="1">
        <v>1206</v>
      </c>
      <c r="M8" s="1">
        <v>1194</v>
      </c>
      <c r="N8" s="5">
        <f t="shared" si="2"/>
        <v>1204.6666666666667</v>
      </c>
    </row>
    <row r="9" spans="2:14" ht="18" customHeight="1" x14ac:dyDescent="0.15">
      <c r="B9" s="2" t="s">
        <v>12</v>
      </c>
      <c r="C9" s="1"/>
      <c r="D9" s="1"/>
      <c r="E9" s="1"/>
      <c r="F9" s="5" t="e">
        <f t="shared" si="0"/>
        <v>#DIV/0!</v>
      </c>
      <c r="G9" s="1">
        <v>969</v>
      </c>
      <c r="H9" s="1">
        <v>972</v>
      </c>
      <c r="I9" s="1">
        <v>960</v>
      </c>
      <c r="J9" s="5">
        <f t="shared" si="1"/>
        <v>967</v>
      </c>
      <c r="K9" s="1">
        <v>1431</v>
      </c>
      <c r="L9" s="1">
        <v>1362</v>
      </c>
      <c r="M9" s="1">
        <v>1311</v>
      </c>
      <c r="N9" s="5">
        <f t="shared" si="2"/>
        <v>1368</v>
      </c>
    </row>
    <row r="10" spans="2:14" ht="18" customHeight="1" x14ac:dyDescent="0.15">
      <c r="B10" s="2" t="s">
        <v>13</v>
      </c>
      <c r="C10" s="1"/>
      <c r="D10" s="1"/>
      <c r="E10" s="1"/>
      <c r="F10" s="5" t="e">
        <f t="shared" si="0"/>
        <v>#DIV/0!</v>
      </c>
      <c r="G10" s="1">
        <v>898</v>
      </c>
      <c r="H10" s="1">
        <v>868</v>
      </c>
      <c r="I10" s="1">
        <v>892</v>
      </c>
      <c r="J10" s="5">
        <f t="shared" si="1"/>
        <v>886</v>
      </c>
      <c r="K10" s="1">
        <v>1256</v>
      </c>
      <c r="L10" s="1">
        <v>1311</v>
      </c>
      <c r="M10" s="1">
        <v>1253</v>
      </c>
      <c r="N10" s="5">
        <f t="shared" si="2"/>
        <v>1273.3333333333333</v>
      </c>
    </row>
    <row r="11" spans="2:14" ht="18" customHeight="1" x14ac:dyDescent="0.15">
      <c r="B11" s="2" t="s">
        <v>14</v>
      </c>
      <c r="C11" s="1"/>
      <c r="D11" s="1"/>
      <c r="E11" s="1"/>
      <c r="F11" s="5" t="e">
        <f t="shared" si="0"/>
        <v>#DIV/0!</v>
      </c>
      <c r="G11" s="1">
        <v>13624</v>
      </c>
      <c r="H11" s="1">
        <v>14206</v>
      </c>
      <c r="I11" s="1">
        <v>13686</v>
      </c>
      <c r="J11" s="5">
        <f t="shared" si="1"/>
        <v>13838.666666666666</v>
      </c>
      <c r="K11" s="1">
        <v>16808</v>
      </c>
      <c r="L11" s="1">
        <v>17145</v>
      </c>
      <c r="M11" s="1">
        <v>17226</v>
      </c>
      <c r="N11" s="5">
        <f t="shared" si="2"/>
        <v>17059.666666666668</v>
      </c>
    </row>
    <row r="12" spans="2:14" ht="18" customHeight="1" x14ac:dyDescent="0.15">
      <c r="B12" s="2" t="s">
        <v>15</v>
      </c>
      <c r="C12" s="1"/>
      <c r="D12" s="1"/>
      <c r="E12" s="1"/>
      <c r="F12" s="5" t="e">
        <f t="shared" si="0"/>
        <v>#DIV/0!</v>
      </c>
      <c r="G12" s="1">
        <v>12585</v>
      </c>
      <c r="H12" s="1">
        <v>15191</v>
      </c>
      <c r="I12" s="1">
        <v>14181</v>
      </c>
      <c r="J12" s="5">
        <f t="shared" si="1"/>
        <v>13985.666666666666</v>
      </c>
      <c r="K12" s="1">
        <v>16688</v>
      </c>
      <c r="L12" s="1">
        <v>17094</v>
      </c>
      <c r="M12" s="1">
        <v>16977</v>
      </c>
      <c r="N12" s="5">
        <f t="shared" si="2"/>
        <v>16919.666666666668</v>
      </c>
    </row>
    <row r="13" spans="2:14" ht="18" customHeight="1" x14ac:dyDescent="0.15">
      <c r="B13" s="2" t="s">
        <v>16</v>
      </c>
      <c r="C13" s="1"/>
      <c r="D13" s="1"/>
      <c r="E13" s="1"/>
      <c r="F13" s="5" t="e">
        <f t="shared" si="0"/>
        <v>#DIV/0!</v>
      </c>
      <c r="G13" s="1"/>
      <c r="H13" s="1"/>
      <c r="I13" s="1"/>
      <c r="J13" s="5" t="e">
        <f t="shared" si="1"/>
        <v>#DIV/0!</v>
      </c>
      <c r="K13" s="1"/>
      <c r="L13" s="1"/>
      <c r="M13" s="1"/>
      <c r="N13" s="5" t="e">
        <f t="shared" si="2"/>
        <v>#DIV/0!</v>
      </c>
    </row>
    <row r="14" spans="2:14" ht="18" customHeight="1" x14ac:dyDescent="0.15">
      <c r="B14" s="2" t="s">
        <v>17</v>
      </c>
      <c r="C14" s="1"/>
      <c r="D14" s="1"/>
      <c r="E14" s="1"/>
      <c r="F14" s="5" t="e">
        <f t="shared" si="0"/>
        <v>#DIV/0!</v>
      </c>
      <c r="G14" s="1"/>
      <c r="H14" s="1"/>
      <c r="I14" s="1"/>
      <c r="J14" s="5" t="e">
        <f t="shared" si="1"/>
        <v>#DIV/0!</v>
      </c>
      <c r="K14" s="1"/>
      <c r="L14" s="1"/>
      <c r="M14" s="1"/>
      <c r="N14" s="5" t="e">
        <f t="shared" si="2"/>
        <v>#DIV/0!</v>
      </c>
    </row>
    <row r="19" spans="2:22" x14ac:dyDescent="0.15">
      <c r="B19" s="11" t="s">
        <v>21</v>
      </c>
      <c r="C19" s="6">
        <v>1000</v>
      </c>
      <c r="D19" s="7"/>
      <c r="E19" s="7"/>
      <c r="F19" s="8"/>
      <c r="G19" s="6">
        <v>2000</v>
      </c>
      <c r="H19" s="7"/>
      <c r="I19" s="7"/>
      <c r="J19" s="8"/>
      <c r="K19" s="6">
        <v>3000</v>
      </c>
      <c r="L19" s="7"/>
      <c r="M19" s="7"/>
      <c r="N19" s="8"/>
      <c r="P19" s="11" t="s">
        <v>22</v>
      </c>
      <c r="Q19" s="6">
        <v>1000</v>
      </c>
      <c r="R19" s="8"/>
      <c r="S19" s="6">
        <v>2000</v>
      </c>
      <c r="T19" s="8"/>
      <c r="U19" s="6">
        <v>3000</v>
      </c>
      <c r="V19" s="8"/>
    </row>
    <row r="20" spans="2:22" x14ac:dyDescent="0.15">
      <c r="B20" s="12"/>
      <c r="C20" s="4" t="s">
        <v>0</v>
      </c>
      <c r="D20" s="4" t="s">
        <v>2</v>
      </c>
      <c r="E20" s="4" t="s">
        <v>3</v>
      </c>
      <c r="F20" s="3" t="s">
        <v>1</v>
      </c>
      <c r="G20" s="4" t="s">
        <v>0</v>
      </c>
      <c r="H20" s="4" t="s">
        <v>2</v>
      </c>
      <c r="I20" s="4" t="s">
        <v>3</v>
      </c>
      <c r="J20" s="3" t="s">
        <v>1</v>
      </c>
      <c r="K20" s="4" t="s">
        <v>0</v>
      </c>
      <c r="L20" s="4" t="s">
        <v>2</v>
      </c>
      <c r="M20" s="4" t="s">
        <v>3</v>
      </c>
      <c r="N20" s="3" t="s">
        <v>1</v>
      </c>
      <c r="P20" s="12"/>
      <c r="Q20" s="4" t="s">
        <v>0</v>
      </c>
      <c r="R20" s="3" t="s">
        <v>1</v>
      </c>
      <c r="S20" s="4" t="s">
        <v>0</v>
      </c>
      <c r="T20" s="3" t="s">
        <v>1</v>
      </c>
      <c r="U20" s="4" t="s">
        <v>0</v>
      </c>
      <c r="V20" s="3" t="s">
        <v>1</v>
      </c>
    </row>
    <row r="21" spans="2:22" x14ac:dyDescent="0.15">
      <c r="B21" s="2" t="s">
        <v>18</v>
      </c>
      <c r="C21" s="1">
        <v>1437</v>
      </c>
      <c r="D21" s="1">
        <v>1566</v>
      </c>
      <c r="E21" s="1">
        <v>1393</v>
      </c>
      <c r="F21" s="5">
        <f>AVERAGE(C21:E21)</f>
        <v>1465.3333333333333</v>
      </c>
      <c r="G21" s="1">
        <v>5954</v>
      </c>
      <c r="H21" s="1">
        <v>6136</v>
      </c>
      <c r="I21" s="1">
        <v>6207</v>
      </c>
      <c r="J21" s="5">
        <f>AVERAGE(G21:I21)</f>
        <v>6099</v>
      </c>
      <c r="K21" s="1">
        <v>13736</v>
      </c>
      <c r="L21" s="1">
        <v>12991</v>
      </c>
      <c r="M21" s="1">
        <v>12709</v>
      </c>
      <c r="N21" s="5">
        <f>AVERAGE(K21:M21)</f>
        <v>13145.333333333334</v>
      </c>
      <c r="P21" s="2" t="s">
        <v>18</v>
      </c>
      <c r="Q21" s="1">
        <v>6</v>
      </c>
      <c r="R21" s="5">
        <f>AVERAGE(Q21:Q21)</f>
        <v>6</v>
      </c>
      <c r="S21" s="1">
        <v>5.6</v>
      </c>
      <c r="T21" s="5">
        <f>AVERAGE(S21:S21)</f>
        <v>5.6</v>
      </c>
      <c r="U21" s="1">
        <v>5.9</v>
      </c>
      <c r="V21" s="5">
        <f>AVERAGE(U21:U21)</f>
        <v>5.9</v>
      </c>
    </row>
    <row r="22" spans="2:22" x14ac:dyDescent="0.15">
      <c r="B22" s="2" t="s">
        <v>19</v>
      </c>
      <c r="C22" s="1">
        <v>2212</v>
      </c>
      <c r="D22" s="1">
        <v>2202</v>
      </c>
      <c r="E22" s="1">
        <v>2095</v>
      </c>
      <c r="F22" s="5">
        <f t="shared" ref="F22:F23" si="3">AVERAGE(C22:E22)</f>
        <v>2169.6666666666665</v>
      </c>
      <c r="G22" s="1">
        <v>7577</v>
      </c>
      <c r="H22" s="1">
        <v>7417</v>
      </c>
      <c r="I22" s="1">
        <v>7728</v>
      </c>
      <c r="J22" s="5">
        <f t="shared" ref="J22:J23" si="4">AVERAGE(G22:I22)</f>
        <v>7574</v>
      </c>
      <c r="K22" s="1">
        <v>15124</v>
      </c>
      <c r="L22" s="1">
        <v>15323</v>
      </c>
      <c r="M22" s="1">
        <v>14912</v>
      </c>
      <c r="N22" s="5">
        <f t="shared" ref="N22:N23" si="5">AVERAGE(K22:M22)</f>
        <v>15119.666666666666</v>
      </c>
      <c r="P22" s="2" t="s">
        <v>19</v>
      </c>
      <c r="Q22" s="1">
        <v>12.3</v>
      </c>
      <c r="R22" s="5">
        <f>AVERAGE(Q22:Q22)</f>
        <v>12.3</v>
      </c>
      <c r="S22" s="1">
        <v>19.899999999999999</v>
      </c>
      <c r="T22" s="5">
        <f>AVERAGE(S22:S22)</f>
        <v>19.899999999999999</v>
      </c>
      <c r="U22" s="1">
        <v>26.5</v>
      </c>
      <c r="V22" s="5">
        <f>AVERAGE(U22:U22)</f>
        <v>26.5</v>
      </c>
    </row>
    <row r="23" spans="2:22" x14ac:dyDescent="0.15">
      <c r="B23" s="2" t="s">
        <v>20</v>
      </c>
      <c r="C23" s="1">
        <v>1805</v>
      </c>
      <c r="D23" s="1">
        <v>1776</v>
      </c>
      <c r="E23" s="1">
        <v>1863</v>
      </c>
      <c r="F23" s="5">
        <f t="shared" si="3"/>
        <v>1814.6666666666667</v>
      </c>
      <c r="G23" s="1">
        <v>6716</v>
      </c>
      <c r="H23" s="1">
        <v>6697</v>
      </c>
      <c r="I23" s="1">
        <v>6690</v>
      </c>
      <c r="J23" s="5">
        <f t="shared" si="4"/>
        <v>6701</v>
      </c>
      <c r="K23" s="1">
        <v>14026</v>
      </c>
      <c r="L23" s="1">
        <v>14486</v>
      </c>
      <c r="M23" s="1">
        <v>13796</v>
      </c>
      <c r="N23" s="5">
        <f t="shared" si="5"/>
        <v>14102.666666666666</v>
      </c>
      <c r="P23" s="2" t="s">
        <v>20</v>
      </c>
      <c r="Q23" s="1">
        <v>13.1</v>
      </c>
      <c r="R23" s="5">
        <f>AVERAGE(Q23:Q23)</f>
        <v>13.1</v>
      </c>
      <c r="S23" s="1">
        <v>20.6</v>
      </c>
      <c r="T23" s="5">
        <f>AVERAGE(S23:S23)</f>
        <v>20.6</v>
      </c>
      <c r="U23" s="1">
        <v>28</v>
      </c>
      <c r="V23" s="5">
        <f>AVERAGE(U23:U23)</f>
        <v>28</v>
      </c>
    </row>
  </sheetData>
  <mergeCells count="12">
    <mergeCell ref="P19:P20"/>
    <mergeCell ref="Q19:R19"/>
    <mergeCell ref="S19:T19"/>
    <mergeCell ref="U19:V19"/>
    <mergeCell ref="K3:N3"/>
    <mergeCell ref="C3:F3"/>
    <mergeCell ref="B3:B4"/>
    <mergeCell ref="G3:J3"/>
    <mergeCell ref="B19:B20"/>
    <mergeCell ref="C19:F19"/>
    <mergeCell ref="G19:J19"/>
    <mergeCell ref="K19:N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2018-05-23T11:11:38Z</dcterms:modified>
</cp:coreProperties>
</file>