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4"/>
  <workbookPr/>
  <mc:AlternateContent xmlns:mc="http://schemas.openxmlformats.org/markup-compatibility/2006">
    <mc:Choice Requires="x15">
      <x15ac:absPath xmlns:x15ac="http://schemas.microsoft.com/office/spreadsheetml/2010/11/ac" url="Z:\MriaExcel\"/>
    </mc:Choice>
  </mc:AlternateContent>
  <xr:revisionPtr revIDLastSave="0" documentId="13_ncr:1_{1811FAD9-6492-41B9-9CAF-39D569A45E4B}" xr6:coauthVersionLast="47" xr6:coauthVersionMax="47" xr10:uidLastSave="{00000000-0000-0000-0000-000000000000}"/>
  <bookViews>
    <workbookView xWindow="-120" yWindow="-120" windowWidth="29040" windowHeight="15840" activeTab="1" autoFilterDateGrouping="0" xr2:uid="{00000000-000D-0000-FFFF-FFFF00000000}"/>
  </bookViews>
  <sheets>
    <sheet name="условные обозначения" sheetId="1" r:id="rId1"/>
    <sheet name="программа" sheetId="2" r:id="rId2"/>
    <sheet name="лекторий" sheetId="4" r:id="rId3"/>
    <sheet name="проживание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6" l="1"/>
  <c r="H23" i="6"/>
  <c r="G23" i="6"/>
  <c r="F23" i="6"/>
  <c r="C23" i="6"/>
  <c r="D23" i="6"/>
  <c r="E23" i="6"/>
  <c r="B23" i="6"/>
</calcChain>
</file>

<file path=xl/sharedStrings.xml><?xml version="1.0" encoding="utf-8"?>
<sst xmlns="http://schemas.openxmlformats.org/spreadsheetml/2006/main" count="690" uniqueCount="205">
  <si>
    <t>ДНИ -&gt;</t>
  </si>
  <si>
    <t>Классы-&gt;</t>
  </si>
  <si>
    <t>30.03 пн</t>
  </si>
  <si>
    <t>31.03 вт</t>
  </si>
  <si>
    <t>01.04 ср</t>
  </si>
  <si>
    <t>02.04 чт</t>
  </si>
  <si>
    <t>03.04 пт</t>
  </si>
  <si>
    <t>04.04 сб</t>
  </si>
  <si>
    <t>05.04 вс</t>
  </si>
  <si>
    <t>площадь купола</t>
  </si>
  <si>
    <t>дерево приключений</t>
  </si>
  <si>
    <t>компю класс</t>
  </si>
  <si>
    <t>терраса</t>
  </si>
  <si>
    <t>лабиринт</t>
  </si>
  <si>
    <t>ареал воды</t>
  </si>
  <si>
    <t>лестная сцена</t>
  </si>
  <si>
    <t>открытая библиотека</t>
  </si>
  <si>
    <t>лекторий</t>
  </si>
  <si>
    <t>мобильный квантум</t>
  </si>
  <si>
    <t>Партнеры</t>
  </si>
  <si>
    <t>квест</t>
  </si>
  <si>
    <t>ООО ИНСАЙТ-КРЫМ, Симферополь
ООО Эчдиэль Автоматизация, Москва</t>
  </si>
  <si>
    <t>Севастополь , IT Cube-Гагарин, СЮТ</t>
  </si>
  <si>
    <t>Репина Елена педагог УДО «СЮТ</t>
  </si>
  <si>
    <t>Полежаев Игорь педагог УДО «СЮТ</t>
  </si>
  <si>
    <t>АНО "Лечу над Миром Севастополь"</t>
  </si>
  <si>
    <t>Симферополь. Московский колледж цифровых технологий "Академия TOP"</t>
  </si>
  <si>
    <t>Севастополь,
ГБОУ ЦДО «Малая академия наук»</t>
  </si>
  <si>
    <t>ООО "ТехноСтандарт"
Проект Океаника</t>
  </si>
  <si>
    <t>"ЛОРЕТТ"</t>
  </si>
  <si>
    <t>ООО "Кулибин"</t>
  </si>
  <si>
    <t>ГБОУ ДО РК "МАН "Искатель"</t>
  </si>
  <si>
    <t>Кудряшов Максим</t>
  </si>
  <si>
    <t>Общество "Знание" (Шурыгина Иллария Константиновна, 4 курс ОТКЗ МИ педиатрия)</t>
  </si>
  <si>
    <t>ИП Гетманова, Курс на успех</t>
  </si>
  <si>
    <t>ФГАОУ ВО "КФУ им. В.И. Вернадского" (Коломиец Владислав Михайлович.
Студент магистратуры ФТИ, 1 курс (математика), инженер лаборатории МикроЛаб)</t>
  </si>
  <si>
    <t>Общество "Знание" (Юдина Мария, студентка 4 курса ФТИ, програмнная инженерия)</t>
  </si>
  <si>
    <t>Центр искусственного интеллекта и анализа больших данных  ФГАОУ ВО "КФУ им. В.И. Вернадского")</t>
  </si>
  <si>
    <t>Институт астрономии РАН</t>
  </si>
  <si>
    <t>Государственный Астрономический Институт имени П.К. Штернберга МГУ</t>
  </si>
  <si>
    <t>Санкт-Петербургское отделение Сою ВОИР , к.п.н., Модестов С.Ю.</t>
  </si>
  <si>
    <t>метрополис</t>
  </si>
  <si>
    <t>Интерактивная экспозиция «Умная комната»</t>
  </si>
  <si>
    <t>Лекция «Автоматизация 2.0: что скрывается за кнопками умного дома» 10+</t>
  </si>
  <si>
    <t>Практикум «Создаём умный дом: платформы и технологии» 10+</t>
  </si>
  <si>
    <t>МК «Конструктор будущего: Собираем и программируем электромобиль» 10+</t>
  </si>
  <si>
    <t>МК по Танграммам (Танграмм) 10+</t>
  </si>
  <si>
    <t>3D-иллюзия 12+</t>
  </si>
  <si>
    <t>Турнир «РобоСумо» (РобоСумо)</t>
  </si>
  <si>
    <t>купол внутри МК</t>
  </si>
  <si>
    <t>Открытые рег. сор-я по подводной робототехнике "ХакатоноМАНиЯ": подводная миссия" 11-17</t>
  </si>
  <si>
    <t>МК «Пилотирование подводных аппаратов»</t>
  </si>
  <si>
    <t>САГ</t>
  </si>
  <si>
    <t>Веселый коструктор</t>
  </si>
  <si>
    <t>СОШ 18 (5 человек)</t>
  </si>
  <si>
    <t>Астрономическая экскурсия "Звёзды над Крымом"</t>
  </si>
  <si>
    <t>МК по практической оценке и расчету характеристик солнечной панели</t>
  </si>
  <si>
    <t xml:space="preserve">Сосновский Ю.В., КФУ "Я + робот" </t>
  </si>
  <si>
    <t>R:ED Robotics Education ( юр. название - ООО Школа Робототехники СПб)</t>
  </si>
  <si>
    <t>Локация открытв - библиотека для обмена книг между всему участниками и гостями</t>
  </si>
  <si>
    <t>Кегельринг: Игра на скорость  (проектная смена)</t>
  </si>
  <si>
    <t>ТЗ</t>
  </si>
  <si>
    <t>Столы -2 шт, стулья 8 шт. (для 3 D моделирования)</t>
  </si>
  <si>
    <t xml:space="preserve">Помещение со свободным полом для размещения поля 3Х4 </t>
  </si>
  <si>
    <t>Стол 180*90, стулья 2 шт., 220 в, проектор, экран, посадочные места по числу зрителей (до 24 человек)</t>
  </si>
  <si>
    <t xml:space="preserve">Инструменты: Веб сервис Teachable Machine (в браузере).
Необходимое оборудование: столы, стулья, ПК, подключенные веб-камеры на каждом пк (количество столов, стульев, ПК и веб-камер по количеству слушателей+2 места для преподавателей, т.е. у каждого свое рабочее место).
Необходимое ПО: VPN, Chrome браузер.
Так же необходим рабочий Гугл-аккаунт на каждом браузере Chrome.
Подготовить несколько предметов разного материала, карандаши, маркеры, любые предметы-экземпляры.
</t>
  </si>
  <si>
    <t>Филамент для 3д печати PLA Ровная открытая площадка ~10х10 м для полигона, электричество</t>
  </si>
  <si>
    <t>Бассейн, электричество</t>
  </si>
  <si>
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</si>
  <si>
    <t xml:space="preserve">Материалы для изготовления: - пластиковая бутылка 1,5 л. (возможна 2 литровая, используется только ровная ГЛАДКАЯ  серединка бутылки), - акриловые маркеры  72 цвета 36 штук  2 -3 упаковки), плоский магнит, ножницы, тонкий двухсторонний скотч для крепления магнита. (Магнит по кол-ву бабочек.)  </t>
  </si>
  <si>
    <t>Материалы: цветной фоамиран по кол-ву детей (1 лист формана формат А4 - хватает на 2 цветка). Тнкий  двухсторонний скотч (ширина около 0,5 мм). Ножницы (10 штук). Круглые палочки для роллов длинной 20 см.</t>
  </si>
  <si>
    <t xml:space="preserve">Экран, розетки возле экрана для ноутбука лектора, 
стулья по количеству участников </t>
  </si>
  <si>
    <t>Стулья и компьютеры по количеству участников в группе (с возможностью установить на них приложение),
большой экран для демонстрации, возможность подключиться к экрану (кабель HDMI)</t>
  </si>
  <si>
    <t>Экран для демонстрации презентации</t>
  </si>
  <si>
    <t>Столы и стулья в зависимости от количества участников. 
Желательно - экран с возможностью демонстрации + розетки.
Но можно и на открытом воздухе.</t>
  </si>
  <si>
    <t>ПК или ноутбуки по количеству учеников в группе</t>
  </si>
  <si>
    <t>Проектор, доступ к интернету для участников, посадочные места по числу зрителей (любое количество)</t>
  </si>
  <si>
    <t>Проектор, экран для демонстрации презентации</t>
  </si>
  <si>
    <t>1. Кабинет
2. 7 ноутбуков/компьютеров. (6 для детей, 1 для преподавателя)
3. Экран для демонстрации материалов слушателям (телевизор или проектор+экран)
4. Интернет
5. Возможность подключиться к розетке
6. Помещение со свободным полом для размещения поля для соревнований.
7. Посадочные места, столы, стулья по числу участников (12 детей и преподаватель+помощник)
8. Фиксированные группы</t>
  </si>
  <si>
    <t>Личные телефоны, ПК или ноутбуки по количеству участников мастер-класса с программой "Wondershare Filmora", кабель универсальный для передачи двнных с телефона
Графические планшеты, кабель универсальный для передачи двнных с телефона, мультимедиа
Ноутбуки, палстик, 3-D принтер
3D-ручка, пластик разных цветов, трафареты, подставки
Наборы по созданию роботов
Мультимедиа
конструктор Фанкластик
Мультимедиа
Ноутбуки 10 шт с установленной программой PowerPaint, проектор или интерактивная доска. Мобильные телефоны с доступом к мобильной связи для регистрации в нейросети GigaChat, доступ к сети интернет.
Ноутбуки 10 шт с установленным пакетом Blender 3D, MakeHuman., проектор или интерактивная доска.
Ноутбуки 10шт с прогаммой КОМПАС-3D V24, проектор или интерактивная доска, 3D принтер, лазерный гравер.
Ноутбук 1 шт, VR шлем.
Волонтеры на станции 9 человек</t>
  </si>
  <si>
    <t>Я + робот 12+</t>
  </si>
  <si>
    <t>Квест «Секретная лаборатория» 14+</t>
  </si>
  <si>
    <t xml:space="preserve">Обзорная экскурсия по Мобильному кванториуму: технологии будущего сегодня 8-18 </t>
  </si>
  <si>
    <t>Прототипирование (аддитивные технологии) 12-18</t>
  </si>
  <si>
    <t>Виртуальная реконструкция древних и средневековых городов Крыма 12-14</t>
  </si>
  <si>
    <t>Создание анимационного фильма с использованием офисных редакторов и нейросетей 9-11</t>
  </si>
  <si>
    <t>Викторины 14+</t>
  </si>
  <si>
    <t>Объемные фантазии: искусство 3D-моделирования 12+</t>
  </si>
  <si>
    <t>/ Из линии в объем: секреты 3D-рисования 12+</t>
  </si>
  <si>
    <t>Твой первый ролик: от задумки до публикации 12-14</t>
  </si>
  <si>
    <t>Турнир «РобоСумо» (РобоСумо) 12+</t>
  </si>
  <si>
    <t>«Морские инженеры: Судно с манипулятором» 12+</t>
  </si>
  <si>
    <t>Полётная зона «Штурмовой пилот: Дрон сквозь препятствия» 14+</t>
  </si>
  <si>
    <t>Самопрезентация 12+</t>
  </si>
  <si>
    <t>«Прогулка по городу Севастополю» 12+</t>
  </si>
  <si>
    <t>МК 3D ручка 6+</t>
  </si>
  <si>
    <t>МК по соревнованию роботов «Сумо» 6+, взрослые</t>
  </si>
  <si>
    <t>МК "Движение по линии" 6+, взрослые</t>
  </si>
  <si>
    <t>Лечу над миром VR 6+, взрослые</t>
  </si>
  <si>
    <t>«Обучение нейросети: распознание предметов по веб-камере» 15-16</t>
  </si>
  <si>
    <t>МК «3D-моделирование как шаг в инженерное творчество» 6+, взрослые</t>
  </si>
  <si>
    <t xml:space="preserve"> МК «Танковые бои. Основы управления наземным FPV-дроном» 6+, взрослые</t>
  </si>
  <si>
    <t>Подводная робототехника: управляй настоящим подвожным аппаратом 6+</t>
  </si>
  <si>
    <t>Бабочка из пластиковой бутылки 6+</t>
  </si>
  <si>
    <t>Создание цветка своими руками 8+</t>
  </si>
  <si>
    <t>«Как поймать спутник» 12+</t>
  </si>
  <si>
    <t>МК «Сборка мега-пазлов и настольная игра «Изображения Земли из космоса» 10+</t>
  </si>
  <si>
    <t>МК "Виртуальная робототехника Кулибин" 11-16</t>
  </si>
  <si>
    <t>Актуальные вопросы генной инженерии 12+, взрослые</t>
  </si>
  <si>
    <t>Чат-боты и автоворонки 12+, взрослые</t>
  </si>
  <si>
    <t>Навыки будущего. Как раскрыть потенциал ребёнка взрослые</t>
  </si>
  <si>
    <t>МК по 3Д-печати на аддитивном принтере 12+, взрослые</t>
  </si>
  <si>
    <t>Путешествие в мир ИИ 12+, взрослые</t>
  </si>
  <si>
    <t>Творчество с ИИ 12+, взрослые</t>
  </si>
  <si>
    <t>Искажённый взгляд в космос: астроклимат и его преодоление с помощью „умных“ зеркал 12+, взрослые</t>
  </si>
  <si>
    <t>Оптические телескопы: Прошлое, настоящее, будущее 12+, взрослые</t>
  </si>
  <si>
    <t>Солнце в телескоп: взгляни на Нашу звезду! 6+, взрослые</t>
  </si>
  <si>
    <t>Стартапы и изобретения - как найти дело жизни?  14+ взрослые</t>
  </si>
  <si>
    <t xml:space="preserve">Кегельринг: Игра на скорость (проектная смена) Группа 1: 10-13 лет
</t>
  </si>
  <si>
    <t>Кегельринг: Игра на скорость Группа 2: 14-16 лет</t>
  </si>
  <si>
    <t>29.03 вс</t>
  </si>
  <si>
    <t>ИТОГО</t>
  </si>
  <si>
    <t>14:00-15:00</t>
  </si>
  <si>
    <t>15:30-16:30</t>
  </si>
  <si>
    <t>Искажённый взгляд в космос: астроклимат и его преодоление с помощью „умных“ зеркал 12+, взрослые-(Институт астрономии РАН)</t>
  </si>
  <si>
    <t>12:00-13:30</t>
  </si>
  <si>
    <t>10:30-12:00</t>
  </si>
  <si>
    <t xml:space="preserve">Оптические телескопы: "Прошлое, настоящее, будущее" 12+, взр. (Лектор-Государственный Астрономический Институт имени П.К. Штернберга МГУ") лектор-Потанин С.А.( доцент, ст.научный сотрудник) </t>
  </si>
  <si>
    <t>10:30-11:30</t>
  </si>
  <si>
    <t xml:space="preserve"> ДЕМОНСТАРЦИЯ С ИСПОЛЬЗОВАНИЕМ СОЛНЕЧНОГО ТЕЛЕСКОПА E29</t>
  </si>
  <si>
    <t>11:40-12:40</t>
  </si>
  <si>
    <t>16:30-17:45</t>
  </si>
  <si>
    <t>16:40-17:30</t>
  </si>
  <si>
    <t xml:space="preserve">Тема дня : " Создай свое изобретение" </t>
  </si>
  <si>
    <t>12:00-12:45</t>
  </si>
  <si>
    <t>13:00-13:45</t>
  </si>
  <si>
    <t>Стартапы и изобретения - как найти дело жизни?  14+ взр,  лектор-  к.п.н., Модестов С.Ю. (С-П)</t>
  </si>
  <si>
    <t>Искажённый взгляд в космос: астроклимат и его преодоление с помощью „умных“ зеркал 12+, взрослые-(Институт Астрономии РАН)</t>
  </si>
  <si>
    <t>11:00-11:45</t>
  </si>
  <si>
    <t>Тема дня : "Потенциал юного инженера-школьника АР Крым"</t>
  </si>
  <si>
    <t xml:space="preserve">Журнал "Семья и школа"\ Институт изучения детства, Семьи и воспитания- лектор Ляпистова Кристина.(МСК)+печатное издание журнала в руки представителем образования </t>
  </si>
  <si>
    <t>Тема дня : "ИИ -доступная среда "</t>
  </si>
  <si>
    <t>«Основы и применение данных спутниковой съёмки»-      фирма "ЛОРЕТ" (МСК)</t>
  </si>
  <si>
    <t>Творчество с ИИ 12+, взрослые  (Центр ИИ и анализа  данных  "КФУ им. В.И. Вернадского")</t>
  </si>
  <si>
    <t>Путешествие в мир ИИ 12+, взрослые  (Центр ИИ и анализа  данных  "КФУ им. В.И. Вернадского")</t>
  </si>
  <si>
    <t>«Основы и применение данных спутниковой съёмки»- фирма "ЛОРЕТ" (МСК)</t>
  </si>
  <si>
    <t xml:space="preserve"> Научно-образовательный лекторий
«Технологии будущего: искусственный интеллект, космос и изобретательство»</t>
  </si>
  <si>
    <r>
      <t>Путешествие в мир ИИ 12+, взрослые (</t>
    </r>
    <r>
      <rPr>
        <sz val="10"/>
        <color theme="1"/>
        <rFont val="Aptos Narrow"/>
        <family val="2"/>
        <scheme val="minor"/>
      </rPr>
      <t>Центр ИИ и анализа  данных  "КФУ им. В.И. Вернадского"</t>
    </r>
    <r>
      <rPr>
        <sz val="11"/>
        <color theme="1"/>
        <rFont val="Aptos Narrow"/>
        <family val="2"/>
        <charset val="204"/>
        <scheme val="minor"/>
      </rPr>
      <t>)лектор доцент ,Руденко М.А.</t>
    </r>
  </si>
  <si>
    <r>
      <t>Творчество с ИИ 12+, взрослые  (</t>
    </r>
    <r>
      <rPr>
        <sz val="10"/>
        <color theme="1"/>
        <rFont val="Aptos Narrow"/>
        <family val="2"/>
        <scheme val="minor"/>
      </rPr>
      <t>Центр ИИ и анализа  данных  "КФУ им. В.И. Вернадского"</t>
    </r>
    <r>
      <rPr>
        <sz val="11"/>
        <color theme="1"/>
        <rFont val="Aptos Narrow"/>
        <family val="2"/>
        <charset val="204"/>
        <scheme val="minor"/>
      </rPr>
      <t>)-лектор доцент ,Руденко М.А.</t>
    </r>
  </si>
  <si>
    <t>Лекция «Автоматизация 2.0: что скрывается за кнопками умного дома» 10+ (Инсайт Крым ) Попов А. (руководитель )</t>
  </si>
  <si>
    <t>Лекция «Автоматизация 2.0: что скрывается за кнопками умного дома» 10+ (Инсайт Крым )Попов А. (руководитель )</t>
  </si>
  <si>
    <t>Лекция «Автоматизация 2.0: что скрывается за кнопками умного дома» 10+  (Инсайт Крым )Попов А. (руководитель )</t>
  </si>
  <si>
    <t>14:00-14:40</t>
  </si>
  <si>
    <t>15:00-15:40</t>
  </si>
  <si>
    <t>16:00-17:00</t>
  </si>
  <si>
    <t>10:30-11:10</t>
  </si>
  <si>
    <t>11:20-12:00</t>
  </si>
  <si>
    <t>12:10-12:45</t>
  </si>
  <si>
    <t>Тема дня : "Космос и генетика-глазами человека"</t>
  </si>
  <si>
    <t>10:20-10:50</t>
  </si>
  <si>
    <t>05.04 сб</t>
  </si>
  <si>
    <t>Полежаев Игорь педагог УДО «СЮТ +СЕВАСТ</t>
  </si>
  <si>
    <t>ООО "ТехноСтандарт" Проект Океаника</t>
  </si>
  <si>
    <t>Осоргина+ СЮТ? Репина</t>
  </si>
  <si>
    <t>"Звёзды над Крымом"-лектор экскурсовод Рахимов О.М. /презентация и работа телескопа</t>
  </si>
  <si>
    <t>16:10-18:00</t>
  </si>
  <si>
    <t>????????????????????</t>
  </si>
  <si>
    <t>"Как стать разработчиком и начать зарабатывать"(Чат-боты и автоворонки.), если тебе ещё нет 14 лет! 10+ -Кудряшов Максим</t>
  </si>
  <si>
    <t xml:space="preserve">Навыки будущего. Как раскрыть потенциал ребёнка,лектор Севтлана Гетманова, "Курс на успех" </t>
  </si>
  <si>
    <t xml:space="preserve">Тема дня : " Ты - создатель " </t>
  </si>
  <si>
    <t>Тема дня : "ИИ - в жизни человека"</t>
  </si>
  <si>
    <t>Презентация Изобретений школьниками АР Крым СОШ 18</t>
  </si>
  <si>
    <t>Презентация Изобретений школьн-ов," САГ" + МК Использование лазера в изготовлении изделий -Бариев Р.С.</t>
  </si>
  <si>
    <t>Сурначёв Архип?? ?? \ Акмуллаев Осман??? \  ????????????????????????</t>
  </si>
  <si>
    <t>Создание цифровой открытки "Детская галактика"</t>
  </si>
  <si>
    <t>???Создание анимационного фильма с использованием офисных редакторов и нейросетей 9-11</t>
  </si>
  <si>
    <t>Управление робособакой 12+</t>
  </si>
  <si>
    <t>«Основы и применение данных спутниковой съёмки» 12+</t>
  </si>
  <si>
    <t>2 стола + удлинитель 1 шт на 4 ячейки</t>
  </si>
  <si>
    <t>ТЗ для МК: столы, компьютеры (при возможности), письменные принадлежности  - бумага + ручки 6шт</t>
  </si>
  <si>
    <t>МК по ИИ 12+</t>
  </si>
  <si>
    <t>Стол 1 шт + удлинитель на 2 ячейки</t>
  </si>
  <si>
    <t>"Как стать разработчиком и начать зарабатывать"(Чат-боты и ИИ.), если тебе ещё нет 14 лет! 10+ -Кудряшов Максим</t>
  </si>
  <si>
    <t xml:space="preserve">Мобильный кванториум </t>
  </si>
  <si>
    <t>Мультимедийный экран или передвижной экран</t>
  </si>
  <si>
    <t xml:space="preserve">Кубер 1 </t>
  </si>
  <si>
    <t>Конструктор КУБЕР 1 5+</t>
  </si>
  <si>
    <t>Астрономическая экскурсия VR 5+</t>
  </si>
  <si>
    <t xml:space="preserve">Виртуальный мир  VR 8-18 </t>
  </si>
  <si>
    <t>Робо-магия: оживи своего робота! 10+ МАН Искатель</t>
  </si>
  <si>
    <t xml:space="preserve">Демонстрация изобретений Сборка и программирование (Дроны) </t>
  </si>
  <si>
    <t>Демонстрация  изобретений 10-14 3D-принтер печать и апгрейд</t>
  </si>
  <si>
    <t>Демонстрация  изобретений 10-14 Роботтехника (гусеничные роботы с камерой и управлением)</t>
  </si>
  <si>
    <t>Демонстрация  изобретений 10-14 Обработка металла на токарном станке + макетирование + фанера + пайка из ПП труб + макетирование из пенопласта</t>
  </si>
  <si>
    <t>????? \Создание анимационного фильма с использованием офисных редакторов и нейросетей 9-11</t>
  </si>
  <si>
    <t>Твой первый ролик: от задумки до публикации 12-15</t>
  </si>
  <si>
    <t>«Космический мониторинг» (40 минут) 12+</t>
  </si>
  <si>
    <t>????? Где ?????? Нужны компьютеры «Космический мониторинг» 12+</t>
  </si>
  <si>
    <t>? Нейрочат . ООО "НЕЙРОТРЕНД"</t>
  </si>
  <si>
    <r>
      <t xml:space="preserve">Презентация Изобретений школьниками АР Крым\   ? </t>
    </r>
    <r>
      <rPr>
        <b/>
        <sz val="11"/>
        <color theme="1"/>
        <rFont val="Aptos Narrow"/>
        <family val="2"/>
        <scheme val="minor"/>
      </rPr>
      <t>Нейрочат . ООО "НЕЙРОТРЕНД"</t>
    </r>
  </si>
  <si>
    <t>Тема дня: "Презентации изобретений школьников"</t>
  </si>
  <si>
    <t xml:space="preserve">Вступительное слово организаторов "Мрия-Дримвуд", Фонд "Одиссей " -Одиссей Пипия   (15 минут) Виктория Владимировна Члек ( директор МАН "Искатель"), Зам. министра обр. РК (…) </t>
  </si>
  <si>
    <t>Презентация Изобретений школьниками АР Крым</t>
  </si>
  <si>
    <t xml:space="preserve">Общество"Знание" </t>
  </si>
  <si>
    <t>Студент магистратуры ФТИ, ЗД печать и демонстрация, инженер лаборатории МикроЛаб)???????????????????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</si>
</sst>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charset val="204"/>
      <scheme val="minor"/>
    </font>
    <font>
      <sz val="16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24"/>
      <color theme="1"/>
      <name val="Aptos Narrow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0"/>
      <color theme="1"/>
      <name val="Aptos Narrow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2"/>
      <color theme="1"/>
      <name val="Aptos Narrow"/>
      <family val="2"/>
      <scheme val="minor"/>
    </font>
    <font>
      <sz val="12"/>
      <color rgb="FF000000"/>
      <name val="&quot;Times New Roman&quot;"/>
    </font>
    <font>
      <sz val="12"/>
      <color theme="1"/>
      <name val="Times New Roman"/>
      <family val="1"/>
      <charset val="204"/>
    </font>
  </fonts>
  <fills count="18">
    <fill>
      <patternFill patternType="none"/>
    </fill>
    <fill>
      <patternFill patternType="gray125"/>
    </fill>
    <fill>
      <patternFill patternType="solid">
        <fgColor rgb="FFFE9866"/>
        <bgColor indexed="64"/>
      </patternFill>
    </fill>
    <fill>
      <patternFill patternType="solid">
        <fgColor rgb="FFAAD108"/>
        <bgColor indexed="64"/>
      </patternFill>
    </fill>
    <fill>
      <patternFill patternType="solid">
        <fgColor rgb="FFFE98CB"/>
        <bgColor indexed="64"/>
      </patternFill>
    </fill>
    <fill>
      <patternFill patternType="solid">
        <fgColor rgb="FFE23A10"/>
        <bgColor indexed="64"/>
      </patternFill>
    </fill>
    <fill>
      <patternFill patternType="solid">
        <fgColor rgb="FFF9C000"/>
        <bgColor indexed="64"/>
      </patternFill>
    </fill>
    <fill>
      <patternFill patternType="solid">
        <fgColor rgb="FF3886BE"/>
        <bgColor indexed="64"/>
      </patternFill>
    </fill>
    <fill>
      <patternFill patternType="solid">
        <fgColor rgb="FF006632"/>
        <bgColor indexed="64"/>
      </patternFill>
    </fill>
    <fill>
      <patternFill patternType="solid">
        <fgColor rgb="FFC2884D"/>
        <bgColor indexed="64"/>
      </patternFill>
    </fill>
    <fill>
      <patternFill patternType="solid">
        <fgColor rgb="FF5ED0A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8688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0" fillId="0" borderId="1" xfId="0" applyBorder="1"/>
    <xf numFmtId="0" fontId="1" fillId="0" borderId="0" xfId="0" applyFont="1"/>
    <xf numFmtId="0" fontId="1" fillId="3" borderId="1" xfId="0" applyFont="1" applyFill="1" applyBorder="1"/>
    <xf numFmtId="0" fontId="1" fillId="12" borderId="0" xfId="0" applyFont="1" applyFill="1" applyAlignment="1">
      <alignment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 applyAlignment="1">
      <alignment wrapText="1"/>
    </xf>
    <xf numFmtId="0" fontId="1" fillId="9" borderId="1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1" fillId="11" borderId="1" xfId="0" applyFont="1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1" fillId="13" borderId="1" xfId="0" applyFont="1" applyFill="1" applyBorder="1" applyAlignment="1">
      <alignment wrapText="1"/>
    </xf>
    <xf numFmtId="0" fontId="0" fillId="0" borderId="2" xfId="0" applyBorder="1"/>
    <xf numFmtId="0" fontId="0" fillId="0" borderId="3" xfId="0" applyBorder="1"/>
    <xf numFmtId="0" fontId="4" fillId="0" borderId="0" xfId="0" applyFont="1"/>
    <xf numFmtId="0" fontId="0" fillId="0" borderId="0" xfId="0" applyAlignment="1">
      <alignment horizontal="center"/>
    </xf>
    <xf numFmtId="16" fontId="0" fillId="14" borderId="0" xfId="0" applyNumberFormat="1" applyFill="1"/>
    <xf numFmtId="20" fontId="0" fillId="0" borderId="0" xfId="0" applyNumberFormat="1" applyAlignment="1">
      <alignment horizontal="right"/>
    </xf>
    <xf numFmtId="0" fontId="5" fillId="10" borderId="1" xfId="0" applyFont="1" applyFill="1" applyBorder="1" applyAlignment="1">
      <alignment wrapText="1"/>
    </xf>
    <xf numFmtId="0" fontId="6" fillId="0" borderId="0" xfId="0" applyFont="1"/>
    <xf numFmtId="0" fontId="7" fillId="10" borderId="0" xfId="0" applyFont="1" applyFill="1"/>
    <xf numFmtId="0" fontId="7" fillId="10" borderId="0" xfId="0" applyFont="1" applyFill="1" applyAlignment="1">
      <alignment wrapText="1"/>
    </xf>
    <xf numFmtId="0" fontId="0" fillId="14" borderId="0" xfId="0" applyFill="1" applyAlignment="1">
      <alignment horizontal="center"/>
    </xf>
    <xf numFmtId="0" fontId="0" fillId="10" borderId="1" xfId="0" applyFill="1" applyBorder="1"/>
    <xf numFmtId="0" fontId="7" fillId="10" borderId="1" xfId="0" applyFont="1" applyFill="1" applyBorder="1"/>
    <xf numFmtId="0" fontId="0" fillId="17" borderId="3" xfId="0" applyFill="1" applyBorder="1" applyAlignment="1">
      <alignment wrapText="1"/>
    </xf>
    <xf numFmtId="0" fontId="0" fillId="10" borderId="1" xfId="0" applyFill="1" applyBorder="1" applyAlignment="1">
      <alignment horizontal="left" wrapText="1"/>
    </xf>
    <xf numFmtId="0" fontId="7" fillId="10" borderId="1" xfId="0" applyFont="1" applyFill="1" applyBorder="1" applyAlignment="1">
      <alignment wrapText="1"/>
    </xf>
    <xf numFmtId="0" fontId="5" fillId="17" borderId="3" xfId="0" applyFont="1" applyFill="1" applyBorder="1" applyAlignment="1">
      <alignment wrapText="1"/>
    </xf>
    <xf numFmtId="0" fontId="8" fillId="10" borderId="1" xfId="0" applyFont="1" applyFill="1" applyBorder="1"/>
    <xf numFmtId="0" fontId="0" fillId="14" borderId="1" xfId="0" applyFill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2" fillId="0" borderId="1" xfId="0" applyFont="1" applyBorder="1"/>
    <xf numFmtId="0" fontId="3" fillId="0" borderId="1" xfId="0" applyFont="1" applyBorder="1"/>
    <xf numFmtId="0" fontId="12" fillId="0" borderId="0" xfId="0" applyFont="1"/>
    <xf numFmtId="0" fontId="12" fillId="15" borderId="1" xfId="0" applyFont="1" applyFill="1" applyBorder="1" applyAlignment="1">
      <alignment wrapText="1"/>
    </xf>
    <xf numFmtId="0" fontId="12" fillId="15" borderId="1" xfId="0" applyFont="1" applyFill="1" applyBorder="1"/>
    <xf numFmtId="0" fontId="12" fillId="14" borderId="1" xfId="0" applyFont="1" applyFill="1" applyBorder="1"/>
    <xf numFmtId="0" fontId="12" fillId="15" borderId="1" xfId="0" applyFont="1" applyFill="1" applyBorder="1" applyAlignment="1">
      <alignment horizontal="center"/>
    </xf>
    <xf numFmtId="0" fontId="12" fillId="16" borderId="1" xfId="0" applyFont="1" applyFill="1" applyBorder="1"/>
    <xf numFmtId="0" fontId="12" fillId="0" borderId="1" xfId="0" applyFont="1" applyBorder="1" applyAlignment="1">
      <alignment wrapText="1"/>
    </xf>
    <xf numFmtId="0" fontId="12" fillId="15" borderId="8" xfId="0" applyFont="1" applyFill="1" applyBorder="1"/>
    <xf numFmtId="0" fontId="12" fillId="15" borderId="3" xfId="0" applyFont="1" applyFill="1" applyBorder="1"/>
    <xf numFmtId="0" fontId="12" fillId="15" borderId="2" xfId="0" applyFont="1" applyFill="1" applyBorder="1"/>
    <xf numFmtId="0" fontId="12" fillId="15" borderId="5" xfId="0" applyFont="1" applyFill="1" applyBorder="1"/>
    <xf numFmtId="0" fontId="12" fillId="15" borderId="6" xfId="0" applyFont="1" applyFill="1" applyBorder="1"/>
    <xf numFmtId="0" fontId="12" fillId="15" borderId="7" xfId="0" applyFont="1" applyFill="1" applyBorder="1"/>
    <xf numFmtId="0" fontId="12" fillId="0" borderId="5" xfId="0" applyFont="1" applyBorder="1"/>
    <xf numFmtId="0" fontId="12" fillId="0" borderId="4" xfId="0" applyFont="1" applyBorder="1"/>
    <xf numFmtId="0" fontId="12" fillId="14" borderId="1" xfId="0" applyFont="1" applyFill="1" applyBorder="1" applyAlignment="1">
      <alignment wrapText="1"/>
    </xf>
    <xf numFmtId="0" fontId="12" fillId="15" borderId="0" xfId="0" applyFont="1" applyFill="1"/>
    <xf numFmtId="0" fontId="12" fillId="17" borderId="1" xfId="0" applyFont="1" applyFill="1" applyBorder="1" applyAlignment="1">
      <alignment horizontal="center"/>
    </xf>
    <xf numFmtId="0" fontId="12" fillId="14" borderId="1" xfId="0" applyFont="1" applyFill="1" applyBorder="1" applyAlignment="1">
      <alignment horizontal="center"/>
    </xf>
    <xf numFmtId="0" fontId="9" fillId="10" borderId="1" xfId="0" applyFont="1" applyFill="1" applyBorder="1"/>
    <xf numFmtId="0" fontId="13" fillId="0" borderId="10" xfId="0" applyFont="1" applyBorder="1" applyAlignment="1">
      <alignment horizontal="left"/>
    </xf>
    <xf numFmtId="0" fontId="5" fillId="5" borderId="1" xfId="0" applyFont="1" applyFill="1" applyBorder="1" applyAlignment="1">
      <alignment wrapText="1"/>
    </xf>
    <xf numFmtId="0" fontId="6" fillId="0" borderId="1" xfId="0" applyFont="1" applyBorder="1"/>
    <xf numFmtId="0" fontId="5" fillId="0" borderId="1" xfId="0" applyFont="1" applyBorder="1"/>
    <xf numFmtId="0" fontId="10" fillId="0" borderId="1" xfId="0" applyFont="1" applyBorder="1"/>
    <xf numFmtId="0" fontId="5" fillId="0" borderId="1" xfId="0" applyFont="1" applyBorder="1" applyAlignment="1">
      <alignment wrapText="1"/>
    </xf>
    <xf numFmtId="0" fontId="5" fillId="12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5" fillId="13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5" fillId="7" borderId="1" xfId="0" applyFont="1" applyFill="1" applyBorder="1" applyAlignment="1">
      <alignment wrapText="1"/>
    </xf>
    <xf numFmtId="0" fontId="5" fillId="6" borderId="1" xfId="0" applyFont="1" applyFill="1" applyBorder="1" applyAlignment="1">
      <alignment wrapText="1"/>
    </xf>
    <xf numFmtId="0" fontId="5" fillId="8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 wrapText="1"/>
    </xf>
    <xf numFmtId="0" fontId="5" fillId="11" borderId="1" xfId="0" applyFont="1" applyFill="1" applyBorder="1" applyAlignment="1">
      <alignment wrapText="1"/>
    </xf>
    <xf numFmtId="0" fontId="5" fillId="4" borderId="9" xfId="0" applyFont="1" applyFill="1" applyBorder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4" fillId="0" borderId="2" xfId="0" applyFont="1" applyBorder="1"/>
    <xf numFmtId="0" fontId="5" fillId="0" borderId="2" xfId="0" applyFont="1" applyBorder="1"/>
    <xf numFmtId="0" fontId="5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6" fillId="0" borderId="2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14" fillId="0" borderId="2" xfId="0" applyFont="1" applyBorder="1" applyAlignment="1">
      <alignment horizontal="center" wrapText="1"/>
    </xf>
    <xf numFmtId="0" fontId="15" fillId="0" borderId="2" xfId="0" applyFont="1" applyBorder="1" applyAlignment="1">
      <alignment wrapText="1"/>
    </xf>
    <xf numFmtId="0" fontId="15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left" wrapText="1"/>
    </xf>
    <xf numFmtId="0" fontId="15" fillId="0" borderId="2" xfId="0" applyFont="1" applyBorder="1"/>
    <xf numFmtId="0" fontId="17" fillId="0" borderId="2" xfId="0" applyFont="1" applyBorder="1" applyAlignment="1">
      <alignment vertical="top" wrapText="1"/>
    </xf>
    <xf numFmtId="0" fontId="5" fillId="0" borderId="3" xfId="0" applyFont="1" applyBorder="1"/>
    <xf numFmtId="0" fontId="5" fillId="12" borderId="3" xfId="0" applyFont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5" fillId="5" borderId="3" xfId="0" applyFont="1" applyFill="1" applyBorder="1" applyAlignment="1">
      <alignment wrapText="1"/>
    </xf>
    <xf numFmtId="0" fontId="5" fillId="8" borderId="3" xfId="0" applyFont="1" applyFill="1" applyBorder="1" applyAlignment="1">
      <alignment wrapText="1"/>
    </xf>
    <xf numFmtId="0" fontId="5" fillId="13" borderId="3" xfId="0" applyFont="1" applyFill="1" applyBorder="1" applyAlignment="1">
      <alignment wrapText="1"/>
    </xf>
    <xf numFmtId="0" fontId="5" fillId="2" borderId="3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5" fillId="10" borderId="3" xfId="0" applyFont="1" applyFill="1" applyBorder="1" applyAlignment="1">
      <alignment wrapText="1"/>
    </xf>
    <xf numFmtId="0" fontId="5" fillId="0" borderId="14" xfId="0" applyFont="1" applyBorder="1"/>
    <xf numFmtId="0" fontId="5" fillId="0" borderId="15" xfId="0" applyFont="1" applyBorder="1"/>
    <xf numFmtId="0" fontId="5" fillId="12" borderId="14" xfId="0" applyFont="1" applyFill="1" applyBorder="1" applyAlignment="1">
      <alignment wrapText="1"/>
    </xf>
    <xf numFmtId="0" fontId="5" fillId="12" borderId="15" xfId="0" applyFont="1" applyFill="1" applyBorder="1" applyAlignment="1">
      <alignment wrapText="1"/>
    </xf>
    <xf numFmtId="0" fontId="0" fillId="0" borderId="16" xfId="0" applyBorder="1"/>
    <xf numFmtId="0" fontId="5" fillId="4" borderId="14" xfId="0" applyFont="1" applyFill="1" applyBorder="1" applyAlignment="1">
      <alignment wrapText="1"/>
    </xf>
    <xf numFmtId="0" fontId="5" fillId="5" borderId="14" xfId="0" applyFont="1" applyFill="1" applyBorder="1" applyAlignment="1">
      <alignment wrapText="1"/>
    </xf>
    <xf numFmtId="0" fontId="5" fillId="5" borderId="15" xfId="0" applyFont="1" applyFill="1" applyBorder="1" applyAlignment="1">
      <alignment wrapText="1"/>
    </xf>
    <xf numFmtId="0" fontId="5" fillId="8" borderId="14" xfId="0" applyFont="1" applyFill="1" applyBorder="1" applyAlignment="1">
      <alignment wrapText="1"/>
    </xf>
    <xf numFmtId="0" fontId="5" fillId="8" borderId="15" xfId="0" applyFont="1" applyFill="1" applyBorder="1" applyAlignment="1">
      <alignment wrapText="1"/>
    </xf>
    <xf numFmtId="0" fontId="0" fillId="0" borderId="17" xfId="0" applyBorder="1"/>
    <xf numFmtId="0" fontId="5" fillId="13" borderId="14" xfId="0" applyFont="1" applyFill="1" applyBorder="1" applyAlignment="1">
      <alignment wrapText="1"/>
    </xf>
    <xf numFmtId="0" fontId="5" fillId="13" borderId="15" xfId="0" applyFont="1" applyFill="1" applyBorder="1" applyAlignment="1">
      <alignment wrapText="1"/>
    </xf>
    <xf numFmtId="0" fontId="5" fillId="2" borderId="14" xfId="0" applyFont="1" applyFill="1" applyBorder="1" applyAlignment="1">
      <alignment wrapText="1"/>
    </xf>
    <xf numFmtId="0" fontId="5" fillId="2" borderId="15" xfId="0" applyFont="1" applyFill="1" applyBorder="1" applyAlignment="1">
      <alignment wrapText="1"/>
    </xf>
    <xf numFmtId="0" fontId="5" fillId="3" borderId="14" xfId="0" applyFont="1" applyFill="1" applyBorder="1" applyAlignment="1">
      <alignment wrapText="1"/>
    </xf>
    <xf numFmtId="0" fontId="5" fillId="3" borderId="15" xfId="0" applyFont="1" applyFill="1" applyBorder="1" applyAlignment="1">
      <alignment wrapText="1"/>
    </xf>
    <xf numFmtId="0" fontId="5" fillId="10" borderId="14" xfId="0" applyFont="1" applyFill="1" applyBorder="1" applyAlignment="1">
      <alignment wrapText="1"/>
    </xf>
    <xf numFmtId="0" fontId="0" fillId="0" borderId="15" xfId="0" applyBorder="1" applyAlignment="1">
      <alignment wrapText="1"/>
    </xf>
    <xf numFmtId="0" fontId="4" fillId="0" borderId="17" xfId="0" applyFont="1" applyBorder="1"/>
    <xf numFmtId="0" fontId="5" fillId="0" borderId="15" xfId="0" applyFont="1" applyBorder="1" applyAlignment="1">
      <alignment wrapText="1"/>
    </xf>
    <xf numFmtId="0" fontId="5" fillId="4" borderId="15" xfId="0" applyFont="1" applyFill="1" applyBorder="1" applyAlignment="1">
      <alignment wrapText="1"/>
    </xf>
    <xf numFmtId="0" fontId="4" fillId="0" borderId="16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5" fillId="12" borderId="2" xfId="0" applyFont="1" applyFill="1" applyBorder="1" applyAlignment="1">
      <alignment wrapText="1"/>
    </xf>
    <xf numFmtId="0" fontId="5" fillId="5" borderId="2" xfId="0" applyFont="1" applyFill="1" applyBorder="1" applyAlignment="1">
      <alignment wrapText="1"/>
    </xf>
    <xf numFmtId="0" fontId="5" fillId="8" borderId="2" xfId="0" applyFont="1" applyFill="1" applyBorder="1" applyAlignment="1">
      <alignment wrapText="1"/>
    </xf>
    <xf numFmtId="0" fontId="5" fillId="13" borderId="2" xfId="0" applyFont="1" applyFill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5" fillId="3" borderId="2" xfId="0" applyFont="1" applyFill="1" applyBorder="1" applyAlignment="1">
      <alignment wrapText="1"/>
    </xf>
    <xf numFmtId="0" fontId="5" fillId="4" borderId="2" xfId="0" applyFont="1" applyFill="1" applyBorder="1" applyAlignment="1">
      <alignment wrapText="1"/>
    </xf>
    <xf numFmtId="0" fontId="5" fillId="10" borderId="2" xfId="0" applyFont="1" applyFill="1" applyBorder="1" applyAlignment="1">
      <alignment wrapText="1"/>
    </xf>
    <xf numFmtId="0" fontId="5" fillId="7" borderId="3" xfId="0" applyFont="1" applyFill="1" applyBorder="1" applyAlignment="1">
      <alignment wrapText="1"/>
    </xf>
    <xf numFmtId="0" fontId="5" fillId="6" borderId="3" xfId="0" applyFont="1" applyFill="1" applyBorder="1" applyAlignment="1">
      <alignment wrapText="1"/>
    </xf>
    <xf numFmtId="0" fontId="5" fillId="11" borderId="3" xfId="0" applyFont="1" applyFill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7" borderId="14" xfId="0" applyFont="1" applyFill="1" applyBorder="1" applyAlignment="1">
      <alignment wrapText="1"/>
    </xf>
    <xf numFmtId="0" fontId="5" fillId="6" borderId="14" xfId="0" applyFont="1" applyFill="1" applyBorder="1" applyAlignment="1">
      <alignment wrapText="1"/>
    </xf>
    <xf numFmtId="0" fontId="5" fillId="6" borderId="15" xfId="0" applyFont="1" applyFill="1" applyBorder="1" applyAlignment="1">
      <alignment wrapText="1"/>
    </xf>
    <xf numFmtId="0" fontId="5" fillId="0" borderId="17" xfId="0" applyFont="1" applyBorder="1"/>
    <xf numFmtId="0" fontId="5" fillId="0" borderId="16" xfId="0" applyFont="1" applyBorder="1"/>
    <xf numFmtId="0" fontId="0" fillId="0" borderId="15" xfId="0" applyBorder="1"/>
    <xf numFmtId="0" fontId="5" fillId="0" borderId="14" xfId="0" applyFont="1" applyBorder="1" applyAlignment="1">
      <alignment wrapText="1"/>
    </xf>
    <xf numFmtId="0" fontId="5" fillId="10" borderId="15" xfId="0" applyFont="1" applyFill="1" applyBorder="1" applyAlignment="1">
      <alignment wrapText="1"/>
    </xf>
    <xf numFmtId="0" fontId="5" fillId="6" borderId="2" xfId="0" applyFont="1" applyFill="1" applyBorder="1" applyAlignment="1">
      <alignment wrapText="1"/>
    </xf>
    <xf numFmtId="0" fontId="5" fillId="2" borderId="21" xfId="0" applyFont="1" applyFill="1" applyBorder="1" applyAlignment="1">
      <alignment wrapText="1"/>
    </xf>
    <xf numFmtId="0" fontId="5" fillId="7" borderId="2" xfId="0" applyFont="1" applyFill="1" applyBorder="1" applyAlignment="1">
      <alignment wrapText="1"/>
    </xf>
    <xf numFmtId="0" fontId="5" fillId="11" borderId="14" xfId="0" applyFont="1" applyFill="1" applyBorder="1" applyAlignment="1">
      <alignment wrapText="1"/>
    </xf>
    <xf numFmtId="0" fontId="16" fillId="0" borderId="15" xfId="0" applyFont="1" applyBorder="1" applyAlignment="1">
      <alignment horizontal="center" wrapText="1"/>
    </xf>
    <xf numFmtId="0" fontId="5" fillId="2" borderId="22" xfId="0" applyFont="1" applyFill="1" applyBorder="1" applyAlignment="1">
      <alignment wrapText="1"/>
    </xf>
    <xf numFmtId="0" fontId="0" fillId="0" borderId="14" xfId="0" applyBorder="1"/>
    <xf numFmtId="0" fontId="5" fillId="7" borderId="15" xfId="0" applyFont="1" applyFill="1" applyBorder="1" applyAlignment="1">
      <alignment wrapText="1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5ED0A8"/>
      <color rgb="FFF86887"/>
      <color rgb="FFC597C9"/>
      <color rgb="FFC2884D"/>
      <color rgb="FF006632"/>
      <color rgb="FF3886BE"/>
      <color rgb="FFF9C000"/>
      <color rgb="FFE23A10"/>
      <color rgb="FFFE98CB"/>
      <color rgb="FFAAD1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3AFB9-5797-4CCD-987A-037FD1DF9BDD}">
  <dimension ref="C3:G18"/>
  <sheetViews>
    <sheetView showOutlineSymbols="0" workbookViewId="0"/>
  </sheetViews>
  <sheetFormatPr defaultRowHeight="15"/>
  <cols>
    <col min="3" max="3" width="30.42578125" customWidth="1"/>
  </cols>
  <sheetData>
    <row r="3" spans="3:7" ht="21">
      <c r="C3" s="2"/>
    </row>
    <row r="4" spans="3:7" ht="21">
      <c r="C4" s="2"/>
    </row>
    <row r="5" spans="3:7" ht="21">
      <c r="C5" s="5" t="s">
        <v>20</v>
      </c>
    </row>
    <row r="6" spans="3:7" ht="21">
      <c r="C6" s="6" t="s">
        <v>9</v>
      </c>
    </row>
    <row r="7" spans="3:7" ht="21">
      <c r="C7" s="17" t="s">
        <v>49</v>
      </c>
    </row>
    <row r="8" spans="3:7" ht="21">
      <c r="C8" s="7" t="s">
        <v>10</v>
      </c>
      <c r="G8" s="3"/>
    </row>
    <row r="9" spans="3:7" ht="21">
      <c r="C9" s="8" t="s">
        <v>11</v>
      </c>
    </row>
    <row r="10" spans="3:7" ht="21">
      <c r="C10" s="9" t="s">
        <v>12</v>
      </c>
    </row>
    <row r="11" spans="3:7" ht="21">
      <c r="C11" s="10" t="s">
        <v>13</v>
      </c>
    </row>
    <row r="12" spans="3:7" ht="147">
      <c r="C12" s="11" t="s">
        <v>14</v>
      </c>
      <c r="G12" s="6" t="s">
        <v>48</v>
      </c>
    </row>
    <row r="13" spans="3:7" ht="21">
      <c r="C13" s="12" t="s">
        <v>15</v>
      </c>
    </row>
    <row r="14" spans="3:7" ht="21">
      <c r="C14" s="13" t="s">
        <v>16</v>
      </c>
    </row>
    <row r="15" spans="3:7" ht="21">
      <c r="C15" s="14" t="s">
        <v>17</v>
      </c>
    </row>
    <row r="16" spans="3:7" ht="21">
      <c r="C16" s="15" t="s">
        <v>18</v>
      </c>
    </row>
    <row r="17" spans="3:3" ht="21">
      <c r="C17" s="4" t="s">
        <v>41</v>
      </c>
    </row>
    <row r="18" spans="3:3" ht="21">
      <c r="C18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CC047-BAC2-471D-A464-B1D5683CA120}">
  <dimension ref="A1:AF107"/>
  <sheetViews>
    <sheetView tabSelected="1" showOutlineSymbols="0" topLeftCell="Q40" zoomScaleNormal="100" workbookViewId="0">
      <selection activeCell="AA41" sqref="AA41"/>
    </sheetView>
  </sheetViews>
  <sheetFormatPr defaultColWidth="9.140625" defaultRowHeight="31.5"/>
  <cols>
    <col min="1" max="1" width="78" style="25" customWidth="1"/>
    <col min="2" max="2" width="107.42578125" style="20" customWidth="1"/>
    <col min="3" max="28" width="17.85546875" style="20" customWidth="1"/>
    <col min="29" max="16384" width="9.140625" style="20"/>
  </cols>
  <sheetData>
    <row r="1" spans="1:28">
      <c r="A1" s="62" t="s">
        <v>0</v>
      </c>
      <c r="B1" s="80"/>
      <c r="C1" s="157" t="s">
        <v>2</v>
      </c>
      <c r="D1" s="158"/>
      <c r="E1" s="158"/>
      <c r="F1" s="159"/>
      <c r="G1" s="155" t="s">
        <v>3</v>
      </c>
      <c r="H1" s="156"/>
      <c r="I1" s="156"/>
      <c r="J1" s="160"/>
      <c r="K1" s="157" t="s">
        <v>4</v>
      </c>
      <c r="L1" s="158"/>
      <c r="M1" s="158"/>
      <c r="N1" s="159"/>
      <c r="O1" s="155" t="s">
        <v>5</v>
      </c>
      <c r="P1" s="156"/>
      <c r="Q1" s="156"/>
      <c r="R1" s="160"/>
      <c r="S1" s="157" t="s">
        <v>6</v>
      </c>
      <c r="T1" s="158"/>
      <c r="U1" s="158"/>
      <c r="V1" s="159"/>
      <c r="W1" s="155" t="s">
        <v>7</v>
      </c>
      <c r="X1" s="156"/>
      <c r="Y1" s="156"/>
      <c r="Z1" s="156"/>
      <c r="AA1" s="156" t="s">
        <v>8</v>
      </c>
      <c r="AB1" s="156"/>
    </row>
    <row r="2" spans="1:28" ht="18.75">
      <c r="A2" s="63" t="s">
        <v>1</v>
      </c>
      <c r="B2" s="81"/>
      <c r="C2" s="101">
        <v>1</v>
      </c>
      <c r="D2" s="63">
        <v>2</v>
      </c>
      <c r="E2" s="63">
        <v>3</v>
      </c>
      <c r="F2" s="102">
        <v>4</v>
      </c>
      <c r="G2" s="92">
        <v>1</v>
      </c>
      <c r="H2" s="63">
        <v>2</v>
      </c>
      <c r="I2" s="63">
        <v>3</v>
      </c>
      <c r="J2" s="81">
        <v>4</v>
      </c>
      <c r="K2" s="101">
        <v>1</v>
      </c>
      <c r="L2" s="63">
        <v>2</v>
      </c>
      <c r="M2" s="63">
        <v>3</v>
      </c>
      <c r="N2" s="102">
        <v>4</v>
      </c>
      <c r="O2" s="92">
        <v>1</v>
      </c>
      <c r="P2" s="63">
        <v>2</v>
      </c>
      <c r="Q2" s="63">
        <v>3</v>
      </c>
      <c r="R2" s="81">
        <v>4</v>
      </c>
      <c r="S2" s="101">
        <v>1</v>
      </c>
      <c r="T2" s="63">
        <v>2</v>
      </c>
      <c r="U2" s="63">
        <v>3</v>
      </c>
      <c r="V2" s="102">
        <v>4</v>
      </c>
      <c r="W2" s="92">
        <v>1</v>
      </c>
      <c r="X2" s="63">
        <v>2</v>
      </c>
      <c r="Y2" s="63">
        <v>3</v>
      </c>
      <c r="Z2" s="63">
        <v>4</v>
      </c>
      <c r="AA2" s="63">
        <v>1</v>
      </c>
      <c r="AB2" s="63">
        <v>2</v>
      </c>
    </row>
    <row r="3" spans="1:28" ht="18.75">
      <c r="A3" s="63" t="s">
        <v>19</v>
      </c>
      <c r="B3" s="81" t="s">
        <v>61</v>
      </c>
      <c r="C3" s="101"/>
      <c r="D3" s="63"/>
      <c r="E3" s="63"/>
      <c r="F3" s="102"/>
      <c r="G3" s="92"/>
      <c r="H3" s="63"/>
      <c r="I3" s="64" t="s">
        <v>59</v>
      </c>
      <c r="J3" s="81"/>
      <c r="K3" s="101"/>
      <c r="L3" s="63"/>
      <c r="M3" s="63"/>
      <c r="N3" s="102"/>
      <c r="O3" s="92"/>
      <c r="P3" s="63"/>
      <c r="Q3" s="63"/>
      <c r="R3" s="81"/>
      <c r="S3" s="101"/>
      <c r="T3" s="63"/>
      <c r="U3" s="63"/>
      <c r="V3" s="102"/>
      <c r="W3" s="92"/>
      <c r="X3" s="63"/>
      <c r="Y3" s="63"/>
      <c r="Z3" s="63"/>
      <c r="AA3" s="63"/>
      <c r="AB3" s="63"/>
    </row>
    <row r="4" spans="1:28" ht="18.75">
      <c r="A4" s="63"/>
      <c r="B4" s="81"/>
      <c r="C4" s="101"/>
      <c r="D4" s="63"/>
      <c r="E4" s="63"/>
      <c r="F4" s="102"/>
      <c r="G4" s="92"/>
      <c r="H4" s="63"/>
      <c r="I4" s="63"/>
      <c r="J4" s="81"/>
      <c r="K4" s="101"/>
      <c r="L4" s="63"/>
      <c r="M4" s="63"/>
      <c r="N4" s="102"/>
      <c r="O4" s="92"/>
      <c r="P4" s="63"/>
      <c r="Q4" s="63"/>
      <c r="R4" s="81"/>
      <c r="S4" s="101"/>
      <c r="T4" s="63"/>
      <c r="U4" s="63"/>
      <c r="V4" s="102"/>
      <c r="W4" s="92"/>
      <c r="X4" s="63"/>
      <c r="Y4" s="63"/>
      <c r="Z4" s="63"/>
      <c r="AA4" s="63"/>
      <c r="AB4" s="63"/>
    </row>
    <row r="5" spans="1:28" ht="48">
      <c r="A5" s="65" t="s">
        <v>21</v>
      </c>
      <c r="B5" s="82" t="s">
        <v>178</v>
      </c>
      <c r="C5" s="103" t="s">
        <v>42</v>
      </c>
      <c r="D5" s="66" t="s">
        <v>42</v>
      </c>
      <c r="E5" s="66" t="s">
        <v>42</v>
      </c>
      <c r="F5" s="104" t="s">
        <v>42</v>
      </c>
      <c r="G5" s="93" t="s">
        <v>42</v>
      </c>
      <c r="H5" s="66" t="s">
        <v>42</v>
      </c>
      <c r="I5" s="66" t="s">
        <v>42</v>
      </c>
      <c r="J5" s="127" t="s">
        <v>42</v>
      </c>
      <c r="K5" s="103" t="s">
        <v>42</v>
      </c>
      <c r="L5" s="66" t="s">
        <v>42</v>
      </c>
      <c r="M5" s="66" t="s">
        <v>42</v>
      </c>
      <c r="N5" s="104" t="s">
        <v>42</v>
      </c>
      <c r="O5" s="93" t="s">
        <v>42</v>
      </c>
      <c r="P5" s="66" t="s">
        <v>42</v>
      </c>
      <c r="Q5" s="66" t="s">
        <v>42</v>
      </c>
      <c r="R5" s="127" t="s">
        <v>42</v>
      </c>
      <c r="S5" s="103" t="s">
        <v>42</v>
      </c>
      <c r="T5" s="66" t="s">
        <v>42</v>
      </c>
      <c r="U5" s="66" t="s">
        <v>42</v>
      </c>
      <c r="V5" s="104" t="s">
        <v>42</v>
      </c>
      <c r="W5" s="93" t="s">
        <v>42</v>
      </c>
      <c r="X5" s="66" t="s">
        <v>42</v>
      </c>
      <c r="Y5" s="66" t="s">
        <v>42</v>
      </c>
      <c r="Z5" s="66" t="s">
        <v>42</v>
      </c>
      <c r="AA5" s="66" t="s">
        <v>42</v>
      </c>
      <c r="AB5" s="66" t="s">
        <v>42</v>
      </c>
    </row>
    <row r="6" spans="1:28" ht="111">
      <c r="A6" s="65" t="s">
        <v>21</v>
      </c>
      <c r="B6" s="83" t="s">
        <v>179</v>
      </c>
      <c r="C6" s="101"/>
      <c r="E6" s="24" t="s">
        <v>43</v>
      </c>
      <c r="F6" s="105"/>
      <c r="G6" s="92"/>
      <c r="I6" s="24" t="s">
        <v>43</v>
      </c>
      <c r="J6" s="81"/>
      <c r="K6" s="111"/>
      <c r="L6"/>
      <c r="M6" s="66" t="s">
        <v>44</v>
      </c>
      <c r="N6" s="104" t="s">
        <v>44</v>
      </c>
      <c r="O6" s="100" t="s">
        <v>43</v>
      </c>
      <c r="P6" s="24" t="s">
        <v>43</v>
      </c>
      <c r="Q6" s="66" t="s">
        <v>44</v>
      </c>
      <c r="R6" s="127" t="s">
        <v>44</v>
      </c>
      <c r="S6" s="101"/>
      <c r="T6" s="63"/>
      <c r="U6" s="66" t="s">
        <v>44</v>
      </c>
      <c r="V6" s="104" t="s">
        <v>44</v>
      </c>
      <c r="W6" s="92"/>
      <c r="X6" s="24" t="s">
        <v>43</v>
      </c>
      <c r="Y6" s="66" t="s">
        <v>44</v>
      </c>
      <c r="Z6" s="66" t="s">
        <v>44</v>
      </c>
      <c r="AA6" s="66" t="s">
        <v>44</v>
      </c>
      <c r="AB6" s="63"/>
    </row>
    <row r="7" spans="1:28" ht="111">
      <c r="A7" s="65" t="s">
        <v>22</v>
      </c>
      <c r="B7" s="82"/>
      <c r="C7" s="106" t="s">
        <v>45</v>
      </c>
      <c r="D7" s="67" t="s">
        <v>45</v>
      </c>
      <c r="E7" s="65" t="s">
        <v>94</v>
      </c>
      <c r="F7" s="102"/>
      <c r="G7" s="94" t="s">
        <v>45</v>
      </c>
      <c r="H7" s="67" t="s">
        <v>45</v>
      </c>
      <c r="I7" s="65" t="s">
        <v>94</v>
      </c>
      <c r="J7" s="81"/>
      <c r="K7" s="101"/>
      <c r="L7" s="68" t="s">
        <v>46</v>
      </c>
      <c r="M7" s="67" t="s">
        <v>45</v>
      </c>
      <c r="N7" s="122" t="s">
        <v>45</v>
      </c>
      <c r="O7" s="92"/>
      <c r="P7" s="68" t="s">
        <v>46</v>
      </c>
      <c r="Q7" s="63"/>
      <c r="R7" s="81"/>
      <c r="S7" s="112" t="s">
        <v>46</v>
      </c>
      <c r="T7" s="68" t="s">
        <v>46</v>
      </c>
      <c r="U7" s="68" t="s">
        <v>46</v>
      </c>
      <c r="V7" s="113" t="s">
        <v>46</v>
      </c>
      <c r="W7" s="92"/>
      <c r="X7" s="63"/>
      <c r="Y7" s="63"/>
      <c r="Z7" s="63"/>
      <c r="AA7" s="63"/>
      <c r="AB7" s="63"/>
    </row>
    <row r="8" spans="1:28" ht="48">
      <c r="A8" s="65" t="s">
        <v>22</v>
      </c>
      <c r="B8" s="82"/>
      <c r="C8" s="101"/>
      <c r="D8" s="68" t="s">
        <v>46</v>
      </c>
      <c r="E8" s="63"/>
      <c r="F8" s="102"/>
      <c r="G8" s="92"/>
      <c r="H8" s="68" t="s">
        <v>46</v>
      </c>
      <c r="I8" s="63"/>
      <c r="J8" s="81"/>
      <c r="K8" s="116" t="s">
        <v>47</v>
      </c>
      <c r="L8" s="69" t="s">
        <v>47</v>
      </c>
      <c r="M8" s="63"/>
      <c r="N8" s="102"/>
      <c r="O8" s="99" t="s">
        <v>47</v>
      </c>
      <c r="P8" s="69" t="s">
        <v>47</v>
      </c>
      <c r="Q8" s="63"/>
      <c r="R8" s="81"/>
      <c r="S8" s="101"/>
      <c r="T8" s="63"/>
      <c r="U8" s="63"/>
      <c r="V8" s="102"/>
      <c r="W8" s="92"/>
      <c r="X8" s="63"/>
      <c r="Y8" s="63"/>
      <c r="Z8" s="63"/>
      <c r="AA8" s="63"/>
      <c r="AB8" s="63"/>
    </row>
    <row r="9" spans="1:28" ht="48">
      <c r="A9" s="65" t="s">
        <v>22</v>
      </c>
      <c r="B9" s="82"/>
      <c r="C9" s="101"/>
      <c r="D9" s="63"/>
      <c r="E9" s="63"/>
      <c r="F9" s="102"/>
      <c r="G9" s="92"/>
      <c r="H9" s="63"/>
      <c r="I9" s="63"/>
      <c r="J9" s="81"/>
      <c r="K9" s="114" t="s">
        <v>90</v>
      </c>
      <c r="L9" s="70" t="s">
        <v>90</v>
      </c>
      <c r="M9" s="70" t="s">
        <v>90</v>
      </c>
      <c r="N9" s="115" t="s">
        <v>90</v>
      </c>
      <c r="O9" s="98" t="s">
        <v>90</v>
      </c>
      <c r="P9" s="70" t="s">
        <v>90</v>
      </c>
      <c r="Q9" s="70" t="s">
        <v>90</v>
      </c>
      <c r="R9" s="131" t="s">
        <v>90</v>
      </c>
      <c r="S9" s="114" t="s">
        <v>90</v>
      </c>
      <c r="T9" s="70" t="s">
        <v>90</v>
      </c>
      <c r="U9" s="70" t="s">
        <v>90</v>
      </c>
      <c r="V9" s="115" t="s">
        <v>90</v>
      </c>
      <c r="W9" s="92"/>
      <c r="X9" s="63"/>
      <c r="Y9" s="63"/>
      <c r="Z9" s="63"/>
      <c r="AA9" s="63"/>
      <c r="AB9" s="63"/>
    </row>
    <row r="10" spans="1:28" ht="79.5">
      <c r="A10" s="65" t="s">
        <v>22</v>
      </c>
      <c r="B10" s="82"/>
      <c r="C10" s="101"/>
      <c r="D10" s="63"/>
      <c r="E10" s="63"/>
      <c r="F10" s="102"/>
      <c r="G10" s="92"/>
      <c r="H10" s="63"/>
      <c r="I10" s="63"/>
      <c r="J10" s="81"/>
      <c r="K10" s="139" t="s">
        <v>91</v>
      </c>
      <c r="L10" s="71" t="s">
        <v>91</v>
      </c>
      <c r="M10" s="63"/>
      <c r="N10" s="102"/>
      <c r="O10" s="135" t="s">
        <v>91</v>
      </c>
      <c r="P10" s="71" t="s">
        <v>91</v>
      </c>
      <c r="Q10" s="63"/>
      <c r="R10" s="81"/>
      <c r="S10" s="139" t="s">
        <v>91</v>
      </c>
      <c r="T10" s="71" t="s">
        <v>91</v>
      </c>
      <c r="U10" s="63"/>
      <c r="V10" s="102"/>
      <c r="W10" s="92"/>
      <c r="X10" s="63"/>
      <c r="Y10" s="63"/>
      <c r="Z10" s="63"/>
      <c r="AA10" s="63"/>
      <c r="AB10" s="63"/>
    </row>
    <row r="11" spans="1:28" ht="95.25">
      <c r="A11" s="65" t="s">
        <v>22</v>
      </c>
      <c r="B11" s="82"/>
      <c r="C11" s="101"/>
      <c r="D11" s="63"/>
      <c r="E11" s="63"/>
      <c r="F11" s="102"/>
      <c r="G11" s="92"/>
      <c r="H11" s="63"/>
      <c r="I11" s="63"/>
      <c r="J11" s="81"/>
      <c r="K11" s="140" t="s">
        <v>92</v>
      </c>
      <c r="L11" s="72" t="s">
        <v>92</v>
      </c>
      <c r="M11" s="72" t="s">
        <v>92</v>
      </c>
      <c r="N11" s="141" t="s">
        <v>92</v>
      </c>
      <c r="O11" s="136" t="s">
        <v>92</v>
      </c>
      <c r="P11" s="72" t="s">
        <v>92</v>
      </c>
      <c r="Q11" s="72" t="s">
        <v>92</v>
      </c>
      <c r="R11" s="147" t="s">
        <v>92</v>
      </c>
      <c r="S11" s="140" t="s">
        <v>92</v>
      </c>
      <c r="T11" s="72" t="s">
        <v>92</v>
      </c>
      <c r="U11" s="72" t="s">
        <v>92</v>
      </c>
      <c r="V11" s="141" t="s">
        <v>92</v>
      </c>
      <c r="W11" s="92"/>
      <c r="X11" s="63"/>
      <c r="Y11" s="63"/>
      <c r="Z11" s="63"/>
      <c r="AA11" s="63"/>
      <c r="AB11" s="63"/>
    </row>
    <row r="12" spans="1:28" customFormat="1" ht="47.25">
      <c r="A12" s="65" t="s">
        <v>22</v>
      </c>
      <c r="B12" s="81"/>
      <c r="C12" s="107" t="s">
        <v>176</v>
      </c>
      <c r="D12" s="61" t="s">
        <v>176</v>
      </c>
      <c r="E12" s="61" t="s">
        <v>176</v>
      </c>
      <c r="F12" s="108" t="s">
        <v>176</v>
      </c>
      <c r="G12" s="95" t="s">
        <v>176</v>
      </c>
      <c r="H12" s="61" t="s">
        <v>176</v>
      </c>
      <c r="I12" s="61" t="s">
        <v>176</v>
      </c>
      <c r="J12" s="128" t="s">
        <v>176</v>
      </c>
      <c r="K12" s="107" t="s">
        <v>176</v>
      </c>
      <c r="L12" s="61" t="s">
        <v>176</v>
      </c>
      <c r="M12" s="61" t="s">
        <v>176</v>
      </c>
      <c r="N12" s="108" t="s">
        <v>176</v>
      </c>
      <c r="O12" s="95" t="s">
        <v>176</v>
      </c>
      <c r="P12" s="61" t="s">
        <v>176</v>
      </c>
      <c r="Q12" s="61" t="s">
        <v>176</v>
      </c>
      <c r="R12" s="128" t="s">
        <v>176</v>
      </c>
      <c r="S12" s="107" t="s">
        <v>176</v>
      </c>
      <c r="T12" s="61" t="s">
        <v>176</v>
      </c>
      <c r="U12" s="61" t="s">
        <v>176</v>
      </c>
      <c r="V12" s="108" t="s">
        <v>176</v>
      </c>
      <c r="W12" s="92"/>
      <c r="X12" s="63"/>
      <c r="Y12" s="63"/>
      <c r="Z12" s="63"/>
      <c r="AA12" s="63"/>
      <c r="AB12" s="63"/>
    </row>
    <row r="13" spans="1:28" ht="32.25">
      <c r="A13" s="65" t="s">
        <v>22</v>
      </c>
      <c r="B13" s="82"/>
      <c r="C13" s="109" t="s">
        <v>93</v>
      </c>
      <c r="D13" s="73" t="s">
        <v>93</v>
      </c>
      <c r="E13" s="73" t="s">
        <v>93</v>
      </c>
      <c r="F13" s="110" t="s">
        <v>93</v>
      </c>
      <c r="G13" s="96" t="s">
        <v>93</v>
      </c>
      <c r="H13" s="73" t="s">
        <v>93</v>
      </c>
      <c r="I13" s="73" t="s">
        <v>93</v>
      </c>
      <c r="J13" s="129" t="s">
        <v>93</v>
      </c>
      <c r="K13" s="109" t="s">
        <v>93</v>
      </c>
      <c r="L13" s="73" t="s">
        <v>93</v>
      </c>
      <c r="M13" s="63"/>
      <c r="N13" s="102"/>
      <c r="O13" s="92"/>
      <c r="P13" s="63"/>
      <c r="Q13" s="63"/>
      <c r="R13" s="81"/>
      <c r="S13" s="101"/>
      <c r="T13" s="63"/>
      <c r="U13" s="63"/>
      <c r="V13" s="102"/>
      <c r="W13" s="92"/>
      <c r="X13" s="63"/>
      <c r="Y13" s="63"/>
      <c r="Z13" s="63"/>
      <c r="AA13" s="63"/>
      <c r="AB13" s="63"/>
    </row>
    <row r="14" spans="1:28" ht="111">
      <c r="A14" s="74" t="s">
        <v>31</v>
      </c>
      <c r="B14" s="78"/>
      <c r="C14" s="111"/>
      <c r="D14"/>
      <c r="E14"/>
      <c r="F14" s="105"/>
      <c r="G14"/>
      <c r="H14"/>
      <c r="I14"/>
      <c r="J14"/>
      <c r="K14" s="142"/>
      <c r="L14" s="79"/>
      <c r="M14" s="79"/>
      <c r="N14" s="143"/>
      <c r="O14" s="92"/>
      <c r="P14" s="63"/>
      <c r="Q14" s="63"/>
      <c r="R14" s="81"/>
      <c r="S14" s="101"/>
      <c r="T14" s="67" t="s">
        <v>194</v>
      </c>
      <c r="U14" s="67" t="s">
        <v>189</v>
      </c>
      <c r="V14" s="67" t="s">
        <v>189</v>
      </c>
      <c r="W14" s="92"/>
      <c r="X14" s="63"/>
      <c r="Y14" s="63"/>
      <c r="Z14" s="63"/>
      <c r="AA14" s="79"/>
      <c r="AB14" s="79"/>
    </row>
    <row r="15" spans="1:28" customFormat="1" ht="110.25">
      <c r="A15" s="74" t="s">
        <v>31</v>
      </c>
      <c r="B15" t="s">
        <v>183</v>
      </c>
      <c r="C15" s="111"/>
      <c r="F15" s="105"/>
      <c r="K15" s="111"/>
      <c r="N15" s="105"/>
      <c r="O15" s="137" t="s">
        <v>82</v>
      </c>
      <c r="P15" s="75" t="s">
        <v>82</v>
      </c>
      <c r="Q15" s="75" t="s">
        <v>83</v>
      </c>
      <c r="R15" s="132" t="s">
        <v>188</v>
      </c>
      <c r="S15" s="150" t="s">
        <v>82</v>
      </c>
      <c r="T15" s="75" t="s">
        <v>82</v>
      </c>
      <c r="U15" s="75" t="s">
        <v>83</v>
      </c>
      <c r="V15" s="132" t="s">
        <v>188</v>
      </c>
      <c r="W15" s="137" t="s">
        <v>82</v>
      </c>
      <c r="X15" s="75" t="s">
        <v>82</v>
      </c>
      <c r="Y15" s="75" t="s">
        <v>83</v>
      </c>
      <c r="Z15" s="108" t="s">
        <v>188</v>
      </c>
    </row>
    <row r="16" spans="1:28" customFormat="1" ht="133.5" customHeight="1">
      <c r="A16" s="25"/>
      <c r="B16" s="84" t="s">
        <v>79</v>
      </c>
      <c r="C16" s="101"/>
      <c r="D16" s="63"/>
      <c r="E16" s="63"/>
      <c r="F16" s="102"/>
      <c r="G16" s="92"/>
      <c r="H16" s="63"/>
      <c r="I16" s="63"/>
      <c r="J16" s="81"/>
      <c r="K16" s="101"/>
      <c r="L16" s="63"/>
      <c r="M16" s="63"/>
      <c r="N16" s="102"/>
      <c r="O16" s="92"/>
      <c r="P16" s="63"/>
      <c r="Q16" s="112" t="s">
        <v>88</v>
      </c>
      <c r="R16" s="112" t="s">
        <v>88</v>
      </c>
      <c r="S16" s="111"/>
      <c r="T16" s="63"/>
      <c r="U16" s="68" t="s">
        <v>174</v>
      </c>
      <c r="V16" s="113" t="s">
        <v>174</v>
      </c>
      <c r="W16" s="92"/>
      <c r="X16" s="63"/>
      <c r="Y16" s="63"/>
      <c r="Z16" s="63"/>
      <c r="AA16" s="63"/>
      <c r="AB16" s="63"/>
    </row>
    <row r="17" spans="1:32" customFormat="1" ht="15.75">
      <c r="A17" s="74" t="s">
        <v>31</v>
      </c>
      <c r="B17" s="84" t="s">
        <v>184</v>
      </c>
      <c r="C17" s="101"/>
      <c r="D17" s="63"/>
      <c r="E17" s="63"/>
      <c r="F17" s="102"/>
      <c r="G17" s="92"/>
      <c r="H17" s="63"/>
      <c r="I17" s="63"/>
      <c r="J17" s="81"/>
      <c r="K17" s="101"/>
      <c r="L17" s="63"/>
      <c r="M17" s="63"/>
      <c r="N17" s="102"/>
      <c r="O17" s="93" t="s">
        <v>86</v>
      </c>
      <c r="P17" s="66" t="s">
        <v>86</v>
      </c>
      <c r="Q17" s="66" t="s">
        <v>86</v>
      </c>
      <c r="R17" s="127" t="s">
        <v>86</v>
      </c>
      <c r="S17" s="103" t="s">
        <v>86</v>
      </c>
      <c r="T17" s="66" t="s">
        <v>86</v>
      </c>
      <c r="U17" s="66" t="s">
        <v>86</v>
      </c>
      <c r="V17" s="104" t="s">
        <v>86</v>
      </c>
      <c r="W17" s="93" t="s">
        <v>86</v>
      </c>
      <c r="X17" s="66" t="s">
        <v>86</v>
      </c>
      <c r="Y17" s="66" t="s">
        <v>86</v>
      </c>
      <c r="Z17" s="66" t="s">
        <v>86</v>
      </c>
      <c r="AA17" s="63"/>
      <c r="AB17" s="63"/>
    </row>
    <row r="18" spans="1:32" customFormat="1" ht="111">
      <c r="A18" s="74" t="s">
        <v>31</v>
      </c>
      <c r="B18" s="84"/>
      <c r="C18" s="101"/>
      <c r="D18" s="63"/>
      <c r="E18" s="63"/>
      <c r="F18" s="102"/>
      <c r="G18" s="92"/>
      <c r="H18" s="63"/>
      <c r="I18" s="63"/>
      <c r="J18" s="81"/>
      <c r="K18" s="101"/>
      <c r="L18" s="63"/>
      <c r="M18" s="63"/>
      <c r="N18" s="102"/>
      <c r="O18" s="92"/>
      <c r="P18" s="63"/>
      <c r="Q18" s="24" t="s">
        <v>175</v>
      </c>
      <c r="S18" s="20"/>
      <c r="T18" s="24" t="s">
        <v>84</v>
      </c>
      <c r="V18" s="105"/>
      <c r="W18" s="99" t="s">
        <v>85</v>
      </c>
      <c r="X18" s="63"/>
      <c r="AA18" s="63"/>
      <c r="AB18" s="63"/>
    </row>
    <row r="19" spans="1:32" customFormat="1" ht="60.75">
      <c r="A19" s="74" t="s">
        <v>31</v>
      </c>
      <c r="B19" s="84"/>
      <c r="C19" s="101"/>
      <c r="D19" s="63"/>
      <c r="E19" s="63"/>
      <c r="F19" s="102"/>
      <c r="G19" s="92"/>
      <c r="H19" s="63"/>
      <c r="I19" s="63"/>
      <c r="J19" s="81"/>
      <c r="K19" s="101"/>
      <c r="L19" s="63"/>
      <c r="M19" s="63"/>
      <c r="N19" s="102"/>
      <c r="S19" s="111"/>
      <c r="U19" s="74" t="s">
        <v>81</v>
      </c>
      <c r="V19" s="151" t="s">
        <v>81</v>
      </c>
      <c r="W19" s="92"/>
      <c r="X19" s="63"/>
      <c r="Y19" s="74" t="s">
        <v>81</v>
      </c>
      <c r="Z19" s="74" t="s">
        <v>81</v>
      </c>
      <c r="AA19" s="63"/>
      <c r="AB19" s="63"/>
    </row>
    <row r="20" spans="1:32" customFormat="1" ht="78.75">
      <c r="A20" s="74" t="s">
        <v>31</v>
      </c>
      <c r="B20" s="81"/>
      <c r="C20" s="101"/>
      <c r="D20" s="63"/>
      <c r="E20" s="63"/>
      <c r="F20" s="102"/>
      <c r="G20" s="92"/>
      <c r="H20" s="63"/>
      <c r="I20" s="63"/>
      <c r="J20" s="81"/>
      <c r="K20" s="101"/>
      <c r="L20" s="63"/>
      <c r="M20" s="63"/>
      <c r="N20" s="102"/>
      <c r="O20" s="92"/>
      <c r="P20" s="63"/>
      <c r="Q20" s="63"/>
      <c r="R20" s="81"/>
      <c r="S20" s="112" t="s">
        <v>87</v>
      </c>
      <c r="T20" s="112" t="s">
        <v>87</v>
      </c>
      <c r="U20" s="63"/>
      <c r="V20" s="102"/>
      <c r="W20" s="92"/>
      <c r="X20" s="63"/>
      <c r="Y20" s="63"/>
      <c r="Z20" s="63"/>
      <c r="AA20" s="63"/>
      <c r="AB20" s="63"/>
    </row>
    <row r="21" spans="1:32" customFormat="1" ht="79.5">
      <c r="A21" s="74" t="s">
        <v>31</v>
      </c>
      <c r="B21" s="82"/>
      <c r="C21" s="101"/>
      <c r="D21" s="63"/>
      <c r="E21" s="63"/>
      <c r="F21" s="102"/>
      <c r="G21" s="92"/>
      <c r="H21" s="63"/>
      <c r="I21" s="63"/>
      <c r="J21" s="81"/>
      <c r="K21" s="101"/>
      <c r="L21" s="63"/>
      <c r="M21" s="63"/>
      <c r="N21" s="102"/>
      <c r="P21" s="65"/>
      <c r="Q21" s="65"/>
      <c r="R21" s="82"/>
      <c r="S21" s="20"/>
      <c r="T21" s="65"/>
      <c r="U21" s="132" t="s">
        <v>89</v>
      </c>
      <c r="V21" s="132" t="s">
        <v>195</v>
      </c>
      <c r="W21" s="92"/>
      <c r="X21" s="63"/>
      <c r="Y21" s="63"/>
      <c r="Z21" s="63"/>
      <c r="AA21" s="63"/>
      <c r="AB21" s="63"/>
    </row>
    <row r="22" spans="1:32" customFormat="1" ht="35.25">
      <c r="A22" s="25" t="s">
        <v>185</v>
      </c>
      <c r="C22" s="114" t="s">
        <v>186</v>
      </c>
      <c r="D22" s="114" t="s">
        <v>186</v>
      </c>
      <c r="E22" s="114" t="s">
        <v>186</v>
      </c>
      <c r="F22" s="114" t="s">
        <v>186</v>
      </c>
      <c r="G22" s="114" t="s">
        <v>186</v>
      </c>
      <c r="H22" s="114" t="s">
        <v>186</v>
      </c>
      <c r="I22" s="114" t="s">
        <v>186</v>
      </c>
      <c r="J22" s="114" t="s">
        <v>186</v>
      </c>
      <c r="K22" s="114" t="s">
        <v>186</v>
      </c>
      <c r="L22" s="114" t="s">
        <v>186</v>
      </c>
      <c r="M22" s="114" t="s">
        <v>186</v>
      </c>
      <c r="N22" s="114" t="s">
        <v>186</v>
      </c>
      <c r="O22" s="114" t="s">
        <v>186</v>
      </c>
      <c r="P22" s="114" t="s">
        <v>186</v>
      </c>
      <c r="Q22" s="114" t="s">
        <v>186</v>
      </c>
      <c r="R22" s="148" t="s">
        <v>186</v>
      </c>
      <c r="S22" s="114" t="s">
        <v>186</v>
      </c>
      <c r="T22" s="114" t="s">
        <v>186</v>
      </c>
      <c r="U22" s="114" t="s">
        <v>186</v>
      </c>
      <c r="V22" s="152" t="s">
        <v>186</v>
      </c>
      <c r="W22" s="98" t="s">
        <v>186</v>
      </c>
      <c r="X22" s="114" t="s">
        <v>186</v>
      </c>
      <c r="Y22" s="114" t="s">
        <v>186</v>
      </c>
      <c r="Z22" s="114" t="s">
        <v>186</v>
      </c>
      <c r="AA22" s="114" t="s">
        <v>186</v>
      </c>
      <c r="AB22" s="114" t="s">
        <v>186</v>
      </c>
    </row>
    <row r="23" spans="1:32" ht="18.75">
      <c r="A23" s="65" t="s">
        <v>23</v>
      </c>
      <c r="B23" s="82" t="s">
        <v>62</v>
      </c>
      <c r="C23" s="112" t="s">
        <v>95</v>
      </c>
      <c r="D23" s="68" t="s">
        <v>95</v>
      </c>
      <c r="E23" s="68" t="s">
        <v>95</v>
      </c>
      <c r="F23" s="113" t="s">
        <v>95</v>
      </c>
      <c r="G23" s="97" t="s">
        <v>95</v>
      </c>
      <c r="H23" s="68" t="s">
        <v>95</v>
      </c>
      <c r="I23" s="68" t="s">
        <v>95</v>
      </c>
      <c r="J23" s="130" t="s">
        <v>95</v>
      </c>
      <c r="K23" s="112" t="s">
        <v>95</v>
      </c>
      <c r="L23" s="68" t="s">
        <v>95</v>
      </c>
      <c r="M23" s="68" t="s">
        <v>95</v>
      </c>
      <c r="N23" s="113" t="s">
        <v>95</v>
      </c>
      <c r="O23" s="97" t="s">
        <v>95</v>
      </c>
      <c r="P23" s="68" t="s">
        <v>95</v>
      </c>
      <c r="Q23" s="68" t="s">
        <v>95</v>
      </c>
      <c r="R23" s="130" t="s">
        <v>95</v>
      </c>
      <c r="S23" s="112" t="s">
        <v>95</v>
      </c>
      <c r="T23" s="68" t="s">
        <v>95</v>
      </c>
      <c r="U23" s="68" t="s">
        <v>95</v>
      </c>
      <c r="V23" s="113" t="s">
        <v>95</v>
      </c>
      <c r="W23" s="92"/>
      <c r="X23" s="63"/>
      <c r="Y23" s="63"/>
      <c r="Z23" s="63"/>
      <c r="AA23" s="63"/>
      <c r="AB23" s="63"/>
    </row>
    <row r="24" spans="1:32" ht="63.75">
      <c r="A24" s="65" t="s">
        <v>24</v>
      </c>
      <c r="B24" s="85" t="s">
        <v>63</v>
      </c>
      <c r="C24" s="114" t="s">
        <v>96</v>
      </c>
      <c r="D24" s="70" t="s">
        <v>96</v>
      </c>
      <c r="E24" s="70" t="s">
        <v>97</v>
      </c>
      <c r="F24" s="115" t="s">
        <v>97</v>
      </c>
      <c r="G24" s="98" t="s">
        <v>96</v>
      </c>
      <c r="H24" s="70" t="s">
        <v>96</v>
      </c>
      <c r="I24" s="70" t="s">
        <v>97</v>
      </c>
      <c r="J24" s="131" t="s">
        <v>97</v>
      </c>
      <c r="K24" s="114" t="s">
        <v>96</v>
      </c>
      <c r="L24" s="70" t="s">
        <v>96</v>
      </c>
      <c r="M24" s="70" t="s">
        <v>97</v>
      </c>
      <c r="N24" s="115" t="s">
        <v>97</v>
      </c>
      <c r="O24" s="98" t="s">
        <v>96</v>
      </c>
      <c r="P24" s="70" t="s">
        <v>96</v>
      </c>
      <c r="Q24" s="70" t="s">
        <v>97</v>
      </c>
      <c r="R24" s="131" t="s">
        <v>97</v>
      </c>
      <c r="S24" s="114" t="s">
        <v>96</v>
      </c>
      <c r="T24" s="70" t="s">
        <v>96</v>
      </c>
      <c r="U24" s="70" t="s">
        <v>97</v>
      </c>
      <c r="V24" s="115" t="s">
        <v>97</v>
      </c>
      <c r="W24" s="114" t="s">
        <v>96</v>
      </c>
      <c r="X24" s="70" t="s">
        <v>96</v>
      </c>
      <c r="Y24" s="70" t="s">
        <v>97</v>
      </c>
      <c r="Z24" s="115" t="s">
        <v>97</v>
      </c>
      <c r="AA24" s="70" t="s">
        <v>96</v>
      </c>
      <c r="AB24" s="70" t="s">
        <v>97</v>
      </c>
    </row>
    <row r="25" spans="1:32" ht="32.25">
      <c r="A25" s="65" t="s">
        <v>25</v>
      </c>
      <c r="B25" s="86" t="s">
        <v>64</v>
      </c>
      <c r="C25" s="116" t="s">
        <v>98</v>
      </c>
      <c r="D25" s="69" t="s">
        <v>98</v>
      </c>
      <c r="E25" s="69" t="s">
        <v>98</v>
      </c>
      <c r="F25" s="117" t="s">
        <v>98</v>
      </c>
      <c r="G25" s="99" t="s">
        <v>98</v>
      </c>
      <c r="H25" s="69" t="s">
        <v>98</v>
      </c>
      <c r="I25" s="69" t="s">
        <v>98</v>
      </c>
      <c r="J25" s="132" t="s">
        <v>98</v>
      </c>
      <c r="K25" s="101"/>
      <c r="L25" s="63"/>
      <c r="M25" s="97" t="s">
        <v>98</v>
      </c>
      <c r="N25" s="97" t="s">
        <v>98</v>
      </c>
      <c r="O25" s="92"/>
      <c r="P25" s="63"/>
      <c r="Q25" s="97" t="s">
        <v>98</v>
      </c>
      <c r="R25" s="97" t="s">
        <v>98</v>
      </c>
      <c r="S25" s="73" t="s">
        <v>98</v>
      </c>
      <c r="T25" s="73" t="s">
        <v>98</v>
      </c>
      <c r="U25" s="73" t="s">
        <v>98</v>
      </c>
      <c r="V25" s="73" t="s">
        <v>98</v>
      </c>
      <c r="W25" s="108" t="s">
        <v>98</v>
      </c>
      <c r="X25" s="108" t="s">
        <v>98</v>
      </c>
      <c r="Y25" s="108" t="s">
        <v>98</v>
      </c>
      <c r="Z25" s="108" t="s">
        <v>98</v>
      </c>
      <c r="AA25" s="69" t="s">
        <v>98</v>
      </c>
      <c r="AB25" s="69" t="s">
        <v>98</v>
      </c>
    </row>
    <row r="26" spans="1:32" ht="48">
      <c r="A26" s="65" t="s">
        <v>37</v>
      </c>
      <c r="B26" s="86"/>
      <c r="C26" s="118" t="s">
        <v>112</v>
      </c>
      <c r="D26" s="24" t="s">
        <v>113</v>
      </c>
      <c r="F26" s="119"/>
      <c r="G26" s="100" t="s">
        <v>112</v>
      </c>
      <c r="H26" s="24" t="s">
        <v>113</v>
      </c>
      <c r="J26" s="18"/>
      <c r="K26" s="118" t="s">
        <v>112</v>
      </c>
      <c r="L26" s="24" t="s">
        <v>113</v>
      </c>
      <c r="M26" s="1"/>
      <c r="N26" s="144"/>
      <c r="O26" s="19"/>
      <c r="P26" s="1"/>
      <c r="Q26" s="1"/>
      <c r="R26" s="18"/>
      <c r="S26" s="153"/>
      <c r="T26" s="1"/>
      <c r="U26" s="1"/>
      <c r="V26" s="144"/>
      <c r="W26" s="19"/>
      <c r="X26" s="1"/>
      <c r="Y26" s="1"/>
      <c r="Z26" s="1"/>
      <c r="AA26" s="1"/>
      <c r="AB26" s="1"/>
      <c r="AC26"/>
      <c r="AD26"/>
      <c r="AE26"/>
      <c r="AF26"/>
    </row>
    <row r="27" spans="1:32" ht="32.25">
      <c r="A27" s="65" t="s">
        <v>37</v>
      </c>
      <c r="B27" s="86" t="s">
        <v>181</v>
      </c>
      <c r="C27" s="120"/>
      <c r="E27" s="68" t="s">
        <v>180</v>
      </c>
      <c r="F27" s="113" t="s">
        <v>180</v>
      </c>
      <c r="I27" s="68" t="s">
        <v>180</v>
      </c>
      <c r="J27" s="130" t="s">
        <v>180</v>
      </c>
      <c r="K27" s="111"/>
      <c r="L27"/>
      <c r="M27"/>
      <c r="N27" s="105"/>
      <c r="O27"/>
      <c r="P27"/>
      <c r="Q27"/>
      <c r="R27"/>
      <c r="S27" s="111"/>
      <c r="T27"/>
      <c r="U27"/>
      <c r="V27" s="105"/>
      <c r="W27"/>
      <c r="X27"/>
      <c r="Y27"/>
      <c r="Z27"/>
      <c r="AA27"/>
      <c r="AB27" s="1"/>
      <c r="AC27"/>
      <c r="AD27"/>
      <c r="AE27"/>
      <c r="AF27"/>
    </row>
    <row r="28" spans="1:32" ht="32.25">
      <c r="A28" s="65" t="s">
        <v>37</v>
      </c>
      <c r="B28" s="82"/>
      <c r="C28" s="120"/>
      <c r="E28" s="65" t="s">
        <v>20</v>
      </c>
      <c r="F28" s="121" t="s">
        <v>20</v>
      </c>
      <c r="I28" s="65" t="s">
        <v>20</v>
      </c>
      <c r="J28" s="82" t="s">
        <v>20</v>
      </c>
      <c r="K28" s="145" t="s">
        <v>20</v>
      </c>
      <c r="L28" s="65" t="s">
        <v>20</v>
      </c>
      <c r="N28" s="123"/>
      <c r="O28" s="92"/>
      <c r="P28" s="63"/>
      <c r="Q28" s="63"/>
      <c r="R28" s="81"/>
      <c r="S28" s="101"/>
      <c r="T28" s="63"/>
      <c r="U28" s="63"/>
      <c r="V28" s="102"/>
      <c r="W28" s="92"/>
      <c r="X28" s="63"/>
      <c r="Y28" s="63"/>
      <c r="Z28" s="63"/>
      <c r="AA28" s="63"/>
      <c r="AB28" s="63"/>
    </row>
    <row r="29" spans="1:32" ht="18.75">
      <c r="A29" s="65" t="s">
        <v>57</v>
      </c>
      <c r="B29" s="82"/>
      <c r="C29" s="101"/>
      <c r="E29" s="63"/>
      <c r="F29" s="102"/>
      <c r="G29" s="92"/>
      <c r="I29" s="63"/>
      <c r="J29" s="81"/>
      <c r="K29" s="106" t="s">
        <v>80</v>
      </c>
      <c r="L29" s="67" t="s">
        <v>80</v>
      </c>
      <c r="M29" s="63"/>
      <c r="N29" s="102"/>
      <c r="O29" s="94" t="s">
        <v>80</v>
      </c>
      <c r="P29" s="67" t="s">
        <v>80</v>
      </c>
      <c r="Q29" s="63"/>
      <c r="R29" s="81"/>
      <c r="S29" s="101"/>
      <c r="T29" s="63"/>
      <c r="U29" s="63"/>
      <c r="V29" s="102"/>
      <c r="W29" s="92"/>
      <c r="X29" s="63"/>
      <c r="Y29" s="63"/>
      <c r="Z29" s="63"/>
      <c r="AA29" s="63"/>
      <c r="AB29" s="63"/>
    </row>
    <row r="30" spans="1:32" ht="126.75">
      <c r="A30" s="63" t="s">
        <v>58</v>
      </c>
      <c r="B30" s="87" t="s">
        <v>78</v>
      </c>
      <c r="C30" s="101"/>
      <c r="D30" s="63"/>
      <c r="E30" s="67" t="s">
        <v>118</v>
      </c>
      <c r="F30" s="122" t="s">
        <v>118</v>
      </c>
      <c r="G30" s="92"/>
      <c r="H30" s="63"/>
      <c r="I30" s="67" t="s">
        <v>118</v>
      </c>
      <c r="J30" s="133" t="s">
        <v>118</v>
      </c>
      <c r="K30" s="101"/>
      <c r="M30" s="63"/>
      <c r="N30" s="146" t="s">
        <v>60</v>
      </c>
      <c r="O30" s="92"/>
      <c r="P30" s="63"/>
      <c r="Q30" s="67" t="s">
        <v>119</v>
      </c>
      <c r="R30" s="133" t="s">
        <v>119</v>
      </c>
      <c r="S30" s="106" t="s">
        <v>119</v>
      </c>
      <c r="T30" s="65"/>
      <c r="U30" s="65"/>
      <c r="V30" s="123"/>
      <c r="W30" s="138"/>
      <c r="X30" s="65"/>
      <c r="Y30"/>
      <c r="Z30" s="67" t="s">
        <v>119</v>
      </c>
      <c r="AA30" s="63"/>
      <c r="AB30" s="63"/>
    </row>
    <row r="31" spans="1:32" ht="32.25">
      <c r="A31" s="65" t="s">
        <v>29</v>
      </c>
      <c r="B31" s="87" t="s">
        <v>71</v>
      </c>
      <c r="C31" s="101"/>
      <c r="D31" s="63"/>
      <c r="E31" s="63"/>
      <c r="F31" s="102"/>
      <c r="G31" s="92"/>
      <c r="H31" s="63"/>
      <c r="I31" s="63"/>
      <c r="J31" s="81"/>
      <c r="K31" s="132" t="s">
        <v>105</v>
      </c>
      <c r="L31" s="63"/>
      <c r="M31" s="63"/>
      <c r="N31" s="102"/>
      <c r="O31" s="132" t="s">
        <v>105</v>
      </c>
      <c r="P31" s="63"/>
      <c r="Q31" s="63"/>
      <c r="R31" s="102"/>
      <c r="S31" s="132" t="s">
        <v>105</v>
      </c>
      <c r="T31" s="63"/>
      <c r="U31" s="63"/>
      <c r="V31" s="102"/>
      <c r="W31" s="132" t="s">
        <v>105</v>
      </c>
      <c r="X31" s="65"/>
      <c r="Y31" s="65"/>
      <c r="Z31"/>
      <c r="AA31" s="63"/>
      <c r="AB31" s="63"/>
    </row>
    <row r="32" spans="1:32" ht="95.25">
      <c r="A32" s="65" t="s">
        <v>29</v>
      </c>
      <c r="B32" s="87" t="s">
        <v>72</v>
      </c>
      <c r="C32" s="101"/>
      <c r="D32" s="63"/>
      <c r="E32" s="63"/>
      <c r="F32" s="102"/>
      <c r="G32" s="92"/>
      <c r="H32" s="63"/>
      <c r="I32" s="63"/>
      <c r="J32" s="81"/>
      <c r="K32" s="101"/>
      <c r="L32" s="106" t="s">
        <v>196</v>
      </c>
      <c r="M32" s="63"/>
      <c r="N32" s="102"/>
      <c r="O32" s="101"/>
      <c r="P32" s="106" t="s">
        <v>196</v>
      </c>
      <c r="Q32" s="63"/>
      <c r="R32" s="102"/>
      <c r="S32" s="101"/>
      <c r="T32" s="113" t="s">
        <v>106</v>
      </c>
      <c r="U32" s="63"/>
      <c r="V32" s="102"/>
      <c r="W32" s="65"/>
      <c r="X32" s="65" t="s">
        <v>197</v>
      </c>
      <c r="Y32" s="65"/>
      <c r="Z32"/>
      <c r="AA32" s="63"/>
      <c r="AB32" s="63"/>
    </row>
    <row r="33" spans="1:29" ht="111">
      <c r="A33" s="65" t="s">
        <v>29</v>
      </c>
      <c r="B33" s="87" t="s">
        <v>73</v>
      </c>
      <c r="C33" s="101"/>
      <c r="D33" s="63"/>
      <c r="E33" s="63"/>
      <c r="F33" s="102"/>
      <c r="G33" s="92"/>
      <c r="H33" s="63"/>
      <c r="I33" s="63"/>
      <c r="J33" s="81"/>
      <c r="K33" s="101"/>
      <c r="L33" s="63"/>
      <c r="M33" s="132" t="s">
        <v>177</v>
      </c>
      <c r="N33" s="102"/>
      <c r="O33" s="101"/>
      <c r="P33" s="63"/>
      <c r="Q33" s="132" t="s">
        <v>177</v>
      </c>
      <c r="R33" s="102"/>
      <c r="S33" s="101"/>
      <c r="T33" s="63"/>
      <c r="U33" s="146" t="s">
        <v>177</v>
      </c>
      <c r="V33" s="102"/>
      <c r="W33" s="146" t="s">
        <v>177</v>
      </c>
      <c r="X33" s="113" t="s">
        <v>106</v>
      </c>
      <c r="Z33"/>
      <c r="AA33" s="63"/>
      <c r="AB33" s="63"/>
    </row>
    <row r="34" spans="1:29" ht="95.25">
      <c r="A34" s="65" t="s">
        <v>29</v>
      </c>
      <c r="B34" s="87" t="s">
        <v>74</v>
      </c>
      <c r="C34" s="101"/>
      <c r="D34" s="63"/>
      <c r="E34" s="63"/>
      <c r="F34" s="102"/>
      <c r="G34" s="92"/>
      <c r="H34" s="63"/>
      <c r="I34" s="63"/>
      <c r="J34" s="81"/>
      <c r="K34" s="101"/>
      <c r="L34" s="63"/>
      <c r="M34" s="63"/>
      <c r="N34" s="113" t="s">
        <v>106</v>
      </c>
      <c r="O34" s="101"/>
      <c r="P34" s="63"/>
      <c r="Q34" s="63"/>
      <c r="R34" s="113" t="s">
        <v>106</v>
      </c>
      <c r="S34" s="101"/>
      <c r="T34" s="63"/>
      <c r="U34" s="63"/>
      <c r="V34" s="106" t="s">
        <v>196</v>
      </c>
      <c r="W34" s="65"/>
      <c r="X34" s="65"/>
      <c r="Y34" s="65"/>
      <c r="Z34"/>
      <c r="AA34" s="63"/>
      <c r="AB34" s="63"/>
    </row>
    <row r="35" spans="1:29" ht="79.5">
      <c r="A35" s="65" t="s">
        <v>54</v>
      </c>
      <c r="B35" s="81"/>
      <c r="C35" s="101"/>
      <c r="D35" s="63"/>
      <c r="E35" s="63"/>
      <c r="F35" s="102"/>
      <c r="G35" s="92"/>
      <c r="H35" s="63"/>
      <c r="I35" s="63"/>
      <c r="J35" s="81"/>
      <c r="K35" s="114" t="s">
        <v>190</v>
      </c>
      <c r="L35" s="114" t="s">
        <v>190</v>
      </c>
      <c r="M35" s="114" t="s">
        <v>190</v>
      </c>
      <c r="N35" s="114" t="s">
        <v>190</v>
      </c>
      <c r="O35" s="114" t="s">
        <v>190</v>
      </c>
      <c r="P35" s="114" t="s">
        <v>190</v>
      </c>
      <c r="Q35" s="114" t="s">
        <v>190</v>
      </c>
      <c r="R35" s="114" t="s">
        <v>190</v>
      </c>
      <c r="S35" s="114" t="s">
        <v>190</v>
      </c>
      <c r="T35" s="114" t="s">
        <v>190</v>
      </c>
      <c r="U35" s="114" t="s">
        <v>190</v>
      </c>
      <c r="V35" s="114" t="s">
        <v>190</v>
      </c>
      <c r="W35" s="114" t="s">
        <v>190</v>
      </c>
      <c r="X35" s="114" t="s">
        <v>190</v>
      </c>
      <c r="Y35" s="114" t="s">
        <v>190</v>
      </c>
      <c r="Z35" s="114" t="s">
        <v>190</v>
      </c>
      <c r="AA35" s="63"/>
      <c r="AB35" s="63"/>
    </row>
    <row r="36" spans="1:29" ht="32.25">
      <c r="A36" s="65" t="s">
        <v>52</v>
      </c>
      <c r="B36" s="82"/>
      <c r="C36" s="101"/>
      <c r="D36" s="63"/>
      <c r="E36" s="63"/>
      <c r="F36" s="102"/>
      <c r="G36" s="92"/>
      <c r="H36" s="63"/>
      <c r="I36" s="63"/>
      <c r="J36" s="81"/>
      <c r="K36" s="112" t="s">
        <v>53</v>
      </c>
      <c r="L36" s="68" t="s">
        <v>53</v>
      </c>
      <c r="M36" s="68" t="s">
        <v>53</v>
      </c>
      <c r="N36" s="113" t="s">
        <v>53</v>
      </c>
      <c r="O36" s="67" t="s">
        <v>53</v>
      </c>
      <c r="P36" s="67" t="s">
        <v>53</v>
      </c>
      <c r="Q36" s="68" t="s">
        <v>53</v>
      </c>
      <c r="R36" s="130" t="s">
        <v>53</v>
      </c>
      <c r="S36" s="112" t="s">
        <v>53</v>
      </c>
      <c r="T36" s="68" t="s">
        <v>53</v>
      </c>
      <c r="U36" s="68" t="s">
        <v>53</v>
      </c>
      <c r="V36" s="113" t="s">
        <v>53</v>
      </c>
      <c r="W36" s="92"/>
      <c r="X36" s="63"/>
      <c r="Y36" s="63"/>
      <c r="Z36" s="63"/>
      <c r="AA36" s="63"/>
      <c r="AB36" s="63"/>
    </row>
    <row r="37" spans="1:29" ht="79.5">
      <c r="A37" s="65" t="s">
        <v>54</v>
      </c>
      <c r="B37" s="82"/>
      <c r="C37" s="101"/>
      <c r="D37" s="63"/>
      <c r="E37" s="63"/>
      <c r="F37" s="102"/>
      <c r="G37" s="92"/>
      <c r="H37" s="63"/>
      <c r="I37" s="63"/>
      <c r="J37" s="81"/>
      <c r="K37" s="114" t="s">
        <v>191</v>
      </c>
      <c r="L37" s="114" t="s">
        <v>191</v>
      </c>
      <c r="M37" s="114" t="s">
        <v>191</v>
      </c>
      <c r="N37" s="114" t="s">
        <v>191</v>
      </c>
      <c r="O37" s="114" t="s">
        <v>191</v>
      </c>
      <c r="P37" s="114" t="s">
        <v>191</v>
      </c>
      <c r="Q37" s="114" t="s">
        <v>191</v>
      </c>
      <c r="R37" s="114" t="s">
        <v>191</v>
      </c>
      <c r="S37" s="114" t="s">
        <v>191</v>
      </c>
      <c r="T37" s="114" t="s">
        <v>191</v>
      </c>
      <c r="U37" s="114" t="s">
        <v>191</v>
      </c>
      <c r="V37" s="114" t="s">
        <v>191</v>
      </c>
      <c r="W37" s="114" t="s">
        <v>191</v>
      </c>
      <c r="X37" s="114" t="s">
        <v>191</v>
      </c>
      <c r="Y37" s="114" t="s">
        <v>191</v>
      </c>
      <c r="Z37" s="114" t="s">
        <v>191</v>
      </c>
      <c r="AA37" s="63"/>
      <c r="AB37" s="63"/>
    </row>
    <row r="38" spans="1:29" ht="189.75">
      <c r="A38" s="65" t="s">
        <v>54</v>
      </c>
      <c r="B38" s="82"/>
      <c r="C38" s="101"/>
      <c r="D38" s="63"/>
      <c r="E38" s="63"/>
      <c r="F38" s="102"/>
      <c r="G38" s="92"/>
      <c r="H38" s="63"/>
      <c r="I38" s="63"/>
      <c r="J38" s="81"/>
      <c r="K38" s="114" t="s">
        <v>193</v>
      </c>
      <c r="L38" s="114" t="s">
        <v>193</v>
      </c>
      <c r="M38" s="114" t="s">
        <v>193</v>
      </c>
      <c r="N38" s="114" t="s">
        <v>193</v>
      </c>
      <c r="O38" s="114" t="s">
        <v>193</v>
      </c>
      <c r="P38" s="114" t="s">
        <v>193</v>
      </c>
      <c r="Q38" s="114" t="s">
        <v>193</v>
      </c>
      <c r="R38" s="114" t="s">
        <v>193</v>
      </c>
      <c r="S38" s="114" t="s">
        <v>193</v>
      </c>
      <c r="T38" s="114" t="s">
        <v>193</v>
      </c>
      <c r="U38" s="114" t="s">
        <v>193</v>
      </c>
      <c r="V38" s="114" t="s">
        <v>193</v>
      </c>
      <c r="W38" s="114" t="s">
        <v>193</v>
      </c>
      <c r="X38" s="114" t="s">
        <v>193</v>
      </c>
      <c r="Y38" s="114" t="s">
        <v>193</v>
      </c>
      <c r="Z38" s="114" t="s">
        <v>193</v>
      </c>
      <c r="AA38" s="63"/>
      <c r="AB38" s="63"/>
    </row>
    <row r="39" spans="1:29" ht="126.75">
      <c r="A39" s="65" t="s">
        <v>54</v>
      </c>
      <c r="B39" s="82"/>
      <c r="C39" s="101"/>
      <c r="D39" s="63"/>
      <c r="E39" s="63"/>
      <c r="F39" s="102"/>
      <c r="G39" s="92"/>
      <c r="H39" s="63"/>
      <c r="I39" s="63"/>
      <c r="J39" s="81"/>
      <c r="K39" s="114" t="s">
        <v>192</v>
      </c>
      <c r="L39" s="114" t="s">
        <v>192</v>
      </c>
      <c r="M39" s="114" t="s">
        <v>192</v>
      </c>
      <c r="N39" s="114" t="s">
        <v>192</v>
      </c>
      <c r="O39" s="114" t="s">
        <v>192</v>
      </c>
      <c r="P39" s="114" t="s">
        <v>192</v>
      </c>
      <c r="Q39" s="114" t="s">
        <v>192</v>
      </c>
      <c r="R39" s="114" t="s">
        <v>192</v>
      </c>
      <c r="S39" s="114" t="s">
        <v>192</v>
      </c>
      <c r="T39" s="114" t="s">
        <v>192</v>
      </c>
      <c r="U39" s="114" t="s">
        <v>192</v>
      </c>
      <c r="V39" s="114" t="s">
        <v>192</v>
      </c>
      <c r="W39" s="114" t="s">
        <v>192</v>
      </c>
      <c r="X39" s="114" t="s">
        <v>192</v>
      </c>
      <c r="Y39" s="114" t="s">
        <v>192</v>
      </c>
      <c r="Z39" s="114" t="s">
        <v>192</v>
      </c>
      <c r="AA39" s="63"/>
      <c r="AB39" s="63"/>
    </row>
    <row r="40" spans="1:29" ht="63.75">
      <c r="A40" s="65" t="s">
        <v>30</v>
      </c>
      <c r="B40" s="88" t="s">
        <v>75</v>
      </c>
      <c r="C40" s="101"/>
      <c r="D40" s="63"/>
      <c r="E40" s="63"/>
      <c r="F40" s="102"/>
      <c r="G40" s="92"/>
      <c r="H40" s="63"/>
      <c r="I40" s="63"/>
      <c r="J40" s="81"/>
      <c r="K40" s="111"/>
      <c r="L40"/>
      <c r="M40" s="63"/>
      <c r="N40" s="102"/>
      <c r="O40"/>
      <c r="P40"/>
      <c r="Q40" s="63"/>
      <c r="R40" s="81"/>
      <c r="T40"/>
      <c r="U40"/>
      <c r="V40"/>
      <c r="W40" s="67" t="s">
        <v>107</v>
      </c>
      <c r="X40" s="67" t="s">
        <v>107</v>
      </c>
      <c r="Y40" s="63"/>
      <c r="Z40" s="63"/>
      <c r="AA40" s="67" t="s">
        <v>107</v>
      </c>
      <c r="AB40"/>
    </row>
    <row r="41" spans="1:29" ht="158.25" thickBot="1">
      <c r="A41" s="65" t="s">
        <v>26</v>
      </c>
      <c r="B41" s="91" t="s">
        <v>65</v>
      </c>
      <c r="C41" s="124"/>
      <c r="D41" s="125"/>
      <c r="E41" s="125"/>
      <c r="F41" s="126"/>
      <c r="G41" s="92"/>
      <c r="H41" s="63"/>
      <c r="I41" s="63"/>
      <c r="J41" s="81"/>
      <c r="K41" s="124"/>
      <c r="L41" s="125"/>
      <c r="M41" s="125"/>
      <c r="N41" s="126"/>
      <c r="O41" s="92"/>
      <c r="P41" s="63"/>
      <c r="Q41" s="63"/>
      <c r="R41" s="81"/>
      <c r="S41" s="124"/>
      <c r="T41" s="125"/>
      <c r="U41" s="125"/>
      <c r="V41" s="126"/>
      <c r="W41" s="76" t="s">
        <v>99</v>
      </c>
      <c r="X41" s="76" t="s">
        <v>99</v>
      </c>
      <c r="Y41" s="76" t="s">
        <v>99</v>
      </c>
      <c r="Z41" s="76" t="s">
        <v>99</v>
      </c>
      <c r="AA41" s="63"/>
      <c r="AB41" s="63"/>
    </row>
    <row r="42" spans="1:29" customFormat="1" ht="141.75">
      <c r="A42" s="65" t="s">
        <v>28</v>
      </c>
      <c r="B42" s="89" t="s">
        <v>68</v>
      </c>
      <c r="C42" s="101"/>
      <c r="D42" s="63"/>
      <c r="E42" s="63"/>
      <c r="F42" s="102"/>
      <c r="G42" s="92"/>
      <c r="H42" s="63"/>
      <c r="I42" s="63"/>
      <c r="J42" s="81"/>
      <c r="K42" s="101"/>
      <c r="L42" s="63"/>
      <c r="M42" s="63"/>
      <c r="N42" s="102"/>
      <c r="O42" s="135" t="s">
        <v>102</v>
      </c>
      <c r="P42" s="71" t="s">
        <v>102</v>
      </c>
      <c r="Q42" s="71" t="s">
        <v>102</v>
      </c>
      <c r="R42" s="149" t="s">
        <v>102</v>
      </c>
      <c r="S42" s="139" t="s">
        <v>102</v>
      </c>
      <c r="T42" s="71" t="s">
        <v>102</v>
      </c>
      <c r="U42" s="71" t="s">
        <v>102</v>
      </c>
      <c r="V42" s="154" t="s">
        <v>102</v>
      </c>
      <c r="W42" s="135" t="s">
        <v>102</v>
      </c>
      <c r="X42" s="135" t="s">
        <v>102</v>
      </c>
      <c r="Y42" s="71" t="s">
        <v>102</v>
      </c>
      <c r="Z42" s="71" t="s">
        <v>102</v>
      </c>
      <c r="AA42" s="71" t="s">
        <v>102</v>
      </c>
      <c r="AB42" s="71" t="s">
        <v>102</v>
      </c>
    </row>
    <row r="43" spans="1:29" customFormat="1">
      <c r="A43" s="25"/>
      <c r="B43" s="20"/>
      <c r="C43" s="120"/>
      <c r="D43" s="20"/>
      <c r="E43" s="20"/>
      <c r="F43" s="123"/>
      <c r="G43" s="20"/>
      <c r="H43" s="20"/>
      <c r="I43" s="20"/>
      <c r="J43" s="20"/>
      <c r="K43" s="120"/>
      <c r="L43" s="20"/>
      <c r="M43" s="20"/>
      <c r="N43" s="123"/>
      <c r="O43" s="20"/>
      <c r="P43" s="20"/>
      <c r="Q43" s="20"/>
      <c r="R43" s="20"/>
      <c r="S43" s="120"/>
      <c r="T43" s="20"/>
      <c r="U43" s="20"/>
      <c r="V43" s="123"/>
      <c r="W43" s="20"/>
      <c r="X43" s="20"/>
      <c r="Y43" s="20"/>
      <c r="Z43" s="20"/>
      <c r="AA43" s="20"/>
      <c r="AB43" s="20"/>
      <c r="AC43" s="20"/>
    </row>
    <row r="44" spans="1:29" customFormat="1" ht="15">
      <c r="C44" s="111"/>
      <c r="F44" s="105"/>
      <c r="K44" s="111"/>
      <c r="N44" s="105"/>
      <c r="S44" s="111"/>
      <c r="V44" s="105"/>
    </row>
    <row r="45" spans="1:29" customFormat="1" ht="15">
      <c r="C45" s="111"/>
      <c r="F45" s="105"/>
      <c r="K45" s="111"/>
      <c r="N45" s="105"/>
      <c r="S45" s="111"/>
      <c r="V45" s="105"/>
    </row>
    <row r="46" spans="1:29" customFormat="1" ht="15">
      <c r="C46" s="111"/>
      <c r="F46" s="105"/>
      <c r="K46" s="111"/>
      <c r="N46" s="105"/>
      <c r="S46" s="111"/>
      <c r="V46" s="105"/>
    </row>
    <row r="47" spans="1:29" customFormat="1" ht="15">
      <c r="C47" s="111"/>
      <c r="F47" s="105"/>
      <c r="K47" s="111"/>
      <c r="N47" s="105"/>
      <c r="S47" s="111"/>
      <c r="V47" s="105"/>
    </row>
    <row r="48" spans="1:29" customFormat="1" ht="73.7" customHeight="1">
      <c r="A48" s="25"/>
      <c r="B48" s="20"/>
      <c r="C48" s="120"/>
      <c r="D48" s="20"/>
      <c r="E48" s="20"/>
      <c r="F48" s="123"/>
      <c r="G48" s="20"/>
      <c r="H48" s="20"/>
      <c r="I48" s="20"/>
      <c r="J48" s="20"/>
      <c r="K48" s="120"/>
      <c r="L48" s="20"/>
      <c r="M48" s="20"/>
      <c r="N48" s="123"/>
      <c r="O48" s="20"/>
      <c r="P48" s="20"/>
      <c r="Q48" s="20"/>
      <c r="R48" s="20"/>
      <c r="S48" s="120"/>
      <c r="T48" s="20"/>
      <c r="U48" s="20"/>
      <c r="V48" s="123"/>
      <c r="W48" s="20"/>
      <c r="X48" s="20"/>
      <c r="Y48" s="20"/>
      <c r="Z48" s="20"/>
      <c r="AA48" s="20"/>
      <c r="AB48" s="20"/>
      <c r="AC48" s="20"/>
    </row>
    <row r="49" spans="1:29" ht="111">
      <c r="A49" s="65" t="s">
        <v>27</v>
      </c>
      <c r="B49" s="82" t="s">
        <v>66</v>
      </c>
      <c r="C49" s="101"/>
      <c r="D49" s="63"/>
      <c r="E49" s="63"/>
      <c r="F49" s="102"/>
      <c r="G49" s="92"/>
      <c r="H49" s="63"/>
      <c r="I49" s="63"/>
      <c r="J49" s="81"/>
      <c r="K49" s="101"/>
      <c r="L49" s="63"/>
      <c r="M49" s="63"/>
      <c r="N49" s="102"/>
      <c r="O49" s="92"/>
      <c r="P49" s="63"/>
      <c r="Q49" s="63"/>
      <c r="R49" s="81"/>
      <c r="S49" s="112" t="s">
        <v>100</v>
      </c>
      <c r="T49" s="112" t="s">
        <v>100</v>
      </c>
      <c r="U49" s="112" t="s">
        <v>101</v>
      </c>
      <c r="V49" s="112" t="s">
        <v>101</v>
      </c>
      <c r="W49" s="135" t="s">
        <v>50</v>
      </c>
      <c r="X49" s="71" t="s">
        <v>50</v>
      </c>
      <c r="Y49" s="71" t="s">
        <v>50</v>
      </c>
      <c r="Z49" s="71" t="s">
        <v>50</v>
      </c>
      <c r="AA49" s="63"/>
      <c r="AB49" s="63"/>
    </row>
    <row r="50" spans="1:29" ht="63.75">
      <c r="A50" s="65" t="s">
        <v>27</v>
      </c>
      <c r="B50" s="82" t="s">
        <v>67</v>
      </c>
      <c r="C50" s="101"/>
      <c r="D50" s="63"/>
      <c r="E50" s="63"/>
      <c r="F50" s="102"/>
      <c r="G50" s="92"/>
      <c r="H50" s="63"/>
      <c r="I50" s="63"/>
      <c r="J50" s="81"/>
      <c r="K50" s="101"/>
      <c r="L50" s="63"/>
      <c r="M50" s="63"/>
      <c r="N50" s="102"/>
      <c r="O50" s="92"/>
      <c r="P50" s="63"/>
      <c r="Q50" s="63"/>
      <c r="R50" s="81"/>
      <c r="S50" s="139" t="s">
        <v>51</v>
      </c>
      <c r="T50" s="71" t="s">
        <v>51</v>
      </c>
      <c r="U50" s="71" t="s">
        <v>51</v>
      </c>
      <c r="V50" s="154" t="s">
        <v>51</v>
      </c>
      <c r="W50" s="92"/>
      <c r="X50" s="63"/>
      <c r="Y50" s="63"/>
      <c r="Z50" s="63"/>
      <c r="AA50" s="63"/>
      <c r="AB50" s="63"/>
    </row>
    <row r="51" spans="1:29" ht="48">
      <c r="A51" s="65" t="s">
        <v>27</v>
      </c>
      <c r="B51" s="87" t="s">
        <v>69</v>
      </c>
      <c r="C51" s="101"/>
      <c r="D51" s="63"/>
      <c r="E51" s="63"/>
      <c r="F51" s="102"/>
      <c r="G51" s="92"/>
      <c r="H51" s="63"/>
      <c r="I51" s="63"/>
      <c r="J51" s="81"/>
      <c r="K51" s="101"/>
      <c r="L51" s="63"/>
      <c r="M51" s="63"/>
      <c r="N51" s="102"/>
      <c r="O51" s="92"/>
      <c r="P51" s="63"/>
      <c r="Q51" s="63"/>
      <c r="R51" s="81"/>
      <c r="S51" s="107" t="s">
        <v>103</v>
      </c>
      <c r="T51" s="61" t="s">
        <v>103</v>
      </c>
      <c r="U51" s="61" t="s">
        <v>103</v>
      </c>
      <c r="V51" s="108" t="s">
        <v>103</v>
      </c>
      <c r="W51" s="113" t="s">
        <v>103</v>
      </c>
      <c r="X51" s="113" t="s">
        <v>103</v>
      </c>
      <c r="Y51" s="113" t="s">
        <v>103</v>
      </c>
      <c r="Z51" s="113" t="s">
        <v>103</v>
      </c>
      <c r="AA51" s="63"/>
      <c r="AB51" s="63"/>
    </row>
    <row r="52" spans="1:29" ht="48">
      <c r="A52" s="65" t="s">
        <v>27</v>
      </c>
      <c r="B52" s="87" t="s">
        <v>70</v>
      </c>
      <c r="C52" s="101"/>
      <c r="D52" s="63"/>
      <c r="E52" s="63"/>
      <c r="F52" s="102"/>
      <c r="G52" s="92"/>
      <c r="H52" s="63"/>
      <c r="I52" s="63"/>
      <c r="J52" s="81"/>
      <c r="K52" s="101"/>
      <c r="L52" s="63"/>
      <c r="M52" s="63"/>
      <c r="N52" s="102"/>
      <c r="O52" s="92"/>
      <c r="P52" s="63"/>
      <c r="Q52" s="63"/>
      <c r="R52" s="81"/>
      <c r="S52" s="101"/>
      <c r="T52" s="63"/>
      <c r="U52" s="63"/>
      <c r="V52" s="102"/>
      <c r="W52" s="113" t="s">
        <v>104</v>
      </c>
      <c r="X52" s="113" t="s">
        <v>104</v>
      </c>
      <c r="Y52" s="113" t="s">
        <v>104</v>
      </c>
      <c r="Z52" s="113" t="s">
        <v>104</v>
      </c>
      <c r="AA52" s="63"/>
      <c r="AB52" s="63"/>
    </row>
    <row r="53" spans="1:29" customFormat="1" ht="79.5">
      <c r="A53" s="65" t="s">
        <v>40</v>
      </c>
      <c r="B53" s="82"/>
      <c r="C53" s="101"/>
      <c r="D53" s="63"/>
      <c r="E53" s="63"/>
      <c r="F53" s="102"/>
      <c r="G53" s="92"/>
      <c r="H53" s="63"/>
      <c r="I53" s="63"/>
      <c r="J53" s="81"/>
      <c r="K53" s="101"/>
      <c r="L53" s="63"/>
      <c r="M53" s="63"/>
      <c r="N53" s="102"/>
      <c r="O53" s="92"/>
      <c r="P53" s="63"/>
      <c r="Q53" s="24" t="s">
        <v>117</v>
      </c>
      <c r="R53" s="134" t="s">
        <v>117</v>
      </c>
      <c r="S53" s="101"/>
      <c r="T53" s="24" t="s">
        <v>117</v>
      </c>
      <c r="U53" s="63"/>
      <c r="V53" s="102"/>
      <c r="W53" s="100" t="s">
        <v>117</v>
      </c>
      <c r="X53" s="24" t="s">
        <v>117</v>
      </c>
      <c r="Y53" s="63"/>
      <c r="Z53" s="63"/>
      <c r="AA53" s="63"/>
      <c r="AB53" s="63"/>
      <c r="AC53" s="20"/>
    </row>
    <row r="54" spans="1:29" ht="48">
      <c r="A54" s="65" t="s">
        <v>55</v>
      </c>
      <c r="B54" s="82"/>
      <c r="C54" s="61" t="s">
        <v>187</v>
      </c>
      <c r="D54" s="61" t="s">
        <v>187</v>
      </c>
      <c r="E54" s="61" t="s">
        <v>187</v>
      </c>
      <c r="F54" s="61" t="s">
        <v>187</v>
      </c>
      <c r="G54" s="61" t="s">
        <v>187</v>
      </c>
      <c r="H54" s="61" t="s">
        <v>187</v>
      </c>
      <c r="I54" s="61" t="s">
        <v>187</v>
      </c>
      <c r="J54" s="61" t="s">
        <v>187</v>
      </c>
      <c r="K54" s="61" t="s">
        <v>187</v>
      </c>
      <c r="L54" s="61" t="s">
        <v>187</v>
      </c>
      <c r="M54" s="61" t="s">
        <v>187</v>
      </c>
      <c r="N54" s="61" t="s">
        <v>187</v>
      </c>
      <c r="O54" s="92"/>
      <c r="P54" s="63"/>
      <c r="Q54" s="63"/>
      <c r="R54" s="81"/>
      <c r="S54"/>
      <c r="T54"/>
      <c r="U54"/>
      <c r="V54"/>
      <c r="W54"/>
      <c r="X54"/>
      <c r="Y54" s="63"/>
      <c r="Z54" s="63"/>
      <c r="AA54" s="63"/>
      <c r="AB54" s="63"/>
    </row>
    <row r="55" spans="1:29" ht="48">
      <c r="A55" s="65" t="s">
        <v>32</v>
      </c>
      <c r="B55" s="82"/>
      <c r="C55" s="101"/>
      <c r="D55" s="63"/>
      <c r="E55" s="63"/>
      <c r="F55" s="102"/>
      <c r="G55" s="92"/>
      <c r="H55" s="63"/>
      <c r="I55" s="67" t="s">
        <v>109</v>
      </c>
      <c r="J55" s="81"/>
      <c r="K55" s="101"/>
      <c r="L55" s="24" t="s">
        <v>109</v>
      </c>
      <c r="M55" s="63"/>
      <c r="N55" s="102"/>
      <c r="O55" s="138"/>
      <c r="P55" s="65"/>
      <c r="Q55" s="65"/>
      <c r="R55" s="82"/>
      <c r="S55" s="120"/>
      <c r="T55" s="63"/>
      <c r="U55" s="65"/>
      <c r="V55" s="121"/>
      <c r="W55" s="138"/>
      <c r="X55" s="63"/>
      <c r="Y55" s="63"/>
      <c r="Z55" s="63"/>
      <c r="AA55" s="63"/>
      <c r="AB55" s="63"/>
    </row>
    <row r="56" spans="1:29" ht="95.25">
      <c r="A56" s="65" t="s">
        <v>34</v>
      </c>
      <c r="B56" s="87" t="s">
        <v>76</v>
      </c>
      <c r="C56" s="101"/>
      <c r="D56" s="63"/>
      <c r="E56" s="63"/>
      <c r="F56" s="102"/>
      <c r="G56" s="92"/>
      <c r="H56" s="63"/>
      <c r="I56" s="63"/>
      <c r="J56" s="134" t="s">
        <v>110</v>
      </c>
      <c r="K56" s="101"/>
      <c r="L56" s="63"/>
      <c r="M56" s="24" t="s">
        <v>110</v>
      </c>
      <c r="N56" s="102"/>
      <c r="O56" s="138"/>
      <c r="P56" s="65"/>
      <c r="Q56" s="65"/>
      <c r="R56" s="82"/>
      <c r="S56" s="145"/>
      <c r="T56" s="65"/>
      <c r="U56" s="65"/>
      <c r="V56" s="121"/>
      <c r="W56" s="92"/>
      <c r="Y56" s="63"/>
      <c r="Z56" s="63"/>
      <c r="AA56" s="63"/>
      <c r="AB56" s="63"/>
    </row>
    <row r="57" spans="1:29" ht="79.5">
      <c r="A57" s="65" t="s">
        <v>55</v>
      </c>
      <c r="B57" s="87"/>
      <c r="C57" s="61" t="s">
        <v>116</v>
      </c>
      <c r="D57" s="61" t="s">
        <v>116</v>
      </c>
      <c r="E57" s="61" t="s">
        <v>116</v>
      </c>
      <c r="F57" s="61" t="s">
        <v>116</v>
      </c>
      <c r="G57" s="61" t="s">
        <v>116</v>
      </c>
      <c r="H57" s="61" t="s">
        <v>116</v>
      </c>
      <c r="I57" s="61" t="s">
        <v>116</v>
      </c>
      <c r="J57" s="61" t="s">
        <v>116</v>
      </c>
      <c r="K57" s="61" t="s">
        <v>116</v>
      </c>
      <c r="L57" s="61" t="s">
        <v>116</v>
      </c>
      <c r="M57" s="61" t="s">
        <v>116</v>
      </c>
      <c r="N57" s="61" t="s">
        <v>116</v>
      </c>
      <c r="O57" s="138"/>
      <c r="P57" s="65"/>
      <c r="Q57" s="65"/>
      <c r="R57" s="82"/>
      <c r="S57" s="145"/>
      <c r="T57" s="65"/>
      <c r="U57" s="65"/>
      <c r="V57" s="121"/>
      <c r="W57" s="92"/>
      <c r="Y57" s="63"/>
      <c r="Z57" s="63"/>
      <c r="AA57" s="63"/>
      <c r="AB57" s="63"/>
    </row>
    <row r="58" spans="1:29" ht="79.5">
      <c r="A58" s="65" t="s">
        <v>39</v>
      </c>
      <c r="B58" s="82"/>
      <c r="O58" s="92"/>
      <c r="P58" s="63"/>
      <c r="Q58" s="61" t="s">
        <v>116</v>
      </c>
      <c r="R58" s="61" t="s">
        <v>116</v>
      </c>
      <c r="S58"/>
      <c r="T58"/>
      <c r="U58" s="61" t="s">
        <v>116</v>
      </c>
      <c r="V58" s="61" t="s">
        <v>116</v>
      </c>
      <c r="W58" s="61" t="s">
        <v>116</v>
      </c>
      <c r="X58" s="61" t="s">
        <v>116</v>
      </c>
      <c r="Y58" s="61" t="s">
        <v>116</v>
      </c>
      <c r="Z58" s="61" t="s">
        <v>116</v>
      </c>
      <c r="AA58" s="63"/>
      <c r="AB58" s="63"/>
    </row>
    <row r="59" spans="1:29" ht="95.25">
      <c r="A59" s="65" t="s">
        <v>39</v>
      </c>
      <c r="B59" s="82"/>
      <c r="C59" s="101"/>
      <c r="D59" s="63"/>
      <c r="E59" s="63"/>
      <c r="F59" s="102"/>
      <c r="G59" s="92"/>
      <c r="H59" s="63"/>
      <c r="I59" s="63"/>
      <c r="J59" s="81"/>
      <c r="K59" s="101"/>
      <c r="L59" s="63"/>
      <c r="M59" s="63"/>
      <c r="N59" s="102"/>
      <c r="O59" s="92"/>
      <c r="P59" s="63"/>
      <c r="Q59" s="63"/>
      <c r="R59" s="81"/>
      <c r="S59" s="101"/>
      <c r="T59" s="63"/>
      <c r="U59" s="63"/>
      <c r="V59" s="146" t="s">
        <v>115</v>
      </c>
      <c r="W59" s="92"/>
      <c r="X59" s="63"/>
      <c r="Y59" s="63"/>
      <c r="Z59" s="63"/>
      <c r="AA59" s="63"/>
      <c r="AB59" s="63"/>
    </row>
    <row r="60" spans="1:29" ht="142.5">
      <c r="A60" s="65" t="s">
        <v>38</v>
      </c>
      <c r="B60" s="90" t="s">
        <v>77</v>
      </c>
      <c r="C60" s="101"/>
      <c r="D60" s="63"/>
      <c r="E60" s="63"/>
      <c r="F60" s="102"/>
      <c r="G60" s="92"/>
      <c r="H60" s="63"/>
      <c r="I60" s="63"/>
      <c r="J60" s="81"/>
      <c r="K60" s="101"/>
      <c r="L60" s="63"/>
      <c r="M60" s="63"/>
      <c r="N60" s="102"/>
      <c r="O60" s="92"/>
      <c r="P60" s="63"/>
      <c r="Q60" s="63"/>
      <c r="R60" s="81"/>
      <c r="S60" s="101"/>
      <c r="T60" s="63"/>
      <c r="U60" s="24" t="s">
        <v>114</v>
      </c>
      <c r="V60" s="102"/>
      <c r="W60" s="92"/>
      <c r="X60" s="63"/>
      <c r="Y60" s="63"/>
      <c r="Z60" s="63"/>
      <c r="AA60" s="63"/>
      <c r="AB60" s="63"/>
    </row>
    <row r="61" spans="1:29" ht="63.75">
      <c r="A61" s="65" t="s">
        <v>33</v>
      </c>
      <c r="B61" s="89" t="s">
        <v>76</v>
      </c>
      <c r="C61" s="101"/>
      <c r="D61" s="63"/>
      <c r="E61" s="63"/>
      <c r="F61" s="102"/>
      <c r="G61" s="92"/>
      <c r="H61" s="63"/>
      <c r="I61" s="63"/>
      <c r="J61" s="81"/>
      <c r="K61" s="101"/>
      <c r="L61" s="63"/>
      <c r="M61" s="63"/>
      <c r="N61" s="102"/>
      <c r="O61" s="138"/>
      <c r="P61" s="65"/>
      <c r="Q61" s="65"/>
      <c r="R61" s="82"/>
      <c r="S61" s="145"/>
      <c r="T61" s="65"/>
      <c r="U61" s="65"/>
      <c r="V61" s="121"/>
      <c r="W61" s="100" t="s">
        <v>108</v>
      </c>
      <c r="X61" s="63"/>
      <c r="Y61" s="63"/>
      <c r="Z61" s="63"/>
      <c r="AA61" s="63"/>
      <c r="AB61" s="63"/>
    </row>
    <row r="62" spans="1:29" ht="79.5">
      <c r="A62" s="65" t="s">
        <v>35</v>
      </c>
      <c r="B62" s="82"/>
      <c r="C62" s="101"/>
      <c r="D62" s="63"/>
      <c r="E62" s="63"/>
      <c r="F62" s="102"/>
      <c r="G62" s="92"/>
      <c r="H62" s="63"/>
      <c r="I62" s="63"/>
      <c r="J62" s="81"/>
      <c r="K62" s="101"/>
      <c r="L62" s="63"/>
      <c r="M62" s="63"/>
      <c r="N62" s="102"/>
      <c r="O62" s="138"/>
      <c r="P62" s="65"/>
      <c r="Q62" s="65"/>
      <c r="R62" s="82"/>
      <c r="S62" s="145"/>
      <c r="T62" s="65"/>
      <c r="U62" s="65"/>
      <c r="V62" s="121"/>
      <c r="W62" s="92"/>
      <c r="X62" s="63"/>
      <c r="Y62" s="112" t="s">
        <v>111</v>
      </c>
      <c r="Z62" s="63"/>
      <c r="AA62" s="63"/>
      <c r="AB62" s="63"/>
    </row>
    <row r="63" spans="1:29" ht="90.75">
      <c r="A63" s="65" t="s">
        <v>36</v>
      </c>
      <c r="B63" s="82"/>
      <c r="C63" s="101"/>
      <c r="D63" s="63"/>
      <c r="E63" s="63"/>
      <c r="F63" s="102"/>
      <c r="G63" s="92"/>
      <c r="H63" s="63"/>
      <c r="I63" s="63"/>
      <c r="J63" s="81"/>
      <c r="K63" s="101"/>
      <c r="L63" s="63"/>
      <c r="M63" s="63"/>
      <c r="N63" s="102"/>
      <c r="O63" s="92"/>
      <c r="P63" s="63"/>
      <c r="Q63" s="63"/>
      <c r="R63" s="81"/>
      <c r="S63" s="101"/>
      <c r="T63" s="63"/>
      <c r="U63" s="63"/>
      <c r="V63" s="102"/>
      <c r="W63" s="92"/>
      <c r="X63" s="63"/>
      <c r="Y63" s="63"/>
      <c r="Z63" s="77" t="s">
        <v>56</v>
      </c>
      <c r="AA63" s="63"/>
      <c r="AB63" s="63"/>
    </row>
    <row r="64" spans="1:29" ht="124.5" customHeight="1">
      <c r="A64" s="20"/>
    </row>
    <row r="65" spans="1:1" ht="18.75">
      <c r="A65" s="20"/>
    </row>
    <row r="67" spans="1:1" ht="18.75">
      <c r="A67" s="20"/>
    </row>
    <row r="68" spans="1:1" ht="18.75">
      <c r="A68" s="20"/>
    </row>
    <row r="69" spans="1:1" ht="18.75">
      <c r="A69" s="20"/>
    </row>
    <row r="70" spans="1:1" ht="18.75">
      <c r="A70" s="20"/>
    </row>
    <row r="73" spans="1:1" ht="18.75">
      <c r="A73" s="20"/>
    </row>
    <row r="74" spans="1:1" ht="55.5" customHeight="1">
      <c r="A74" s="20"/>
    </row>
    <row r="75" spans="1:1" ht="18.75">
      <c r="A75" s="20"/>
    </row>
    <row r="76" spans="1:1" ht="150" customHeight="1">
      <c r="A76" s="20"/>
    </row>
    <row r="77" spans="1:1" ht="18.75">
      <c r="A77" s="20"/>
    </row>
    <row r="78" spans="1:1" ht="18.75">
      <c r="A78" s="20"/>
    </row>
    <row r="79" spans="1:1" ht="409.6" customHeight="1">
      <c r="A79" s="20"/>
    </row>
    <row r="80" spans="1:1" ht="109.5" customHeight="1"/>
    <row r="81" spans="4:8" ht="55.5" customHeight="1">
      <c r="D81"/>
      <c r="E81"/>
      <c r="F81"/>
      <c r="G81"/>
      <c r="H81"/>
    </row>
    <row r="82" spans="4:8" ht="55.5" customHeight="1">
      <c r="D82"/>
      <c r="E82"/>
      <c r="F82"/>
      <c r="G82"/>
      <c r="H82"/>
    </row>
    <row r="83" spans="4:8">
      <c r="D83"/>
      <c r="E83"/>
      <c r="F83"/>
      <c r="G83"/>
      <c r="H83"/>
    </row>
    <row r="84" spans="4:8">
      <c r="D84"/>
      <c r="E84"/>
      <c r="F84"/>
      <c r="G84"/>
      <c r="H84"/>
    </row>
    <row r="85" spans="4:8">
      <c r="D85"/>
      <c r="E85"/>
      <c r="F85"/>
      <c r="G85"/>
      <c r="H85"/>
    </row>
    <row r="86" spans="4:8">
      <c r="D86"/>
      <c r="E86"/>
      <c r="F86"/>
      <c r="G86"/>
      <c r="H86"/>
    </row>
    <row r="87" spans="4:8">
      <c r="D87"/>
      <c r="E87"/>
      <c r="F87"/>
      <c r="G87"/>
      <c r="H87"/>
    </row>
    <row r="88" spans="4:8">
      <c r="D88"/>
      <c r="E88"/>
      <c r="F88"/>
      <c r="G88"/>
      <c r="H88"/>
    </row>
    <row r="89" spans="4:8">
      <c r="D89"/>
      <c r="E89"/>
      <c r="F89"/>
      <c r="G89"/>
      <c r="H89"/>
    </row>
    <row r="90" spans="4:8">
      <c r="D90"/>
      <c r="E90"/>
      <c r="F90"/>
      <c r="G90"/>
      <c r="H90"/>
    </row>
    <row r="91" spans="4:8">
      <c r="D91"/>
      <c r="E91"/>
      <c r="F91"/>
      <c r="G91"/>
      <c r="H91"/>
    </row>
    <row r="92" spans="4:8">
      <c r="D92"/>
      <c r="E92"/>
      <c r="F92"/>
      <c r="G92"/>
      <c r="H92"/>
    </row>
    <row r="93" spans="4:8">
      <c r="D93"/>
      <c r="E93"/>
      <c r="F93"/>
      <c r="G93"/>
      <c r="H93"/>
    </row>
    <row r="94" spans="4:8">
      <c r="D94"/>
      <c r="E94"/>
      <c r="F94"/>
      <c r="G94"/>
      <c r="H94"/>
    </row>
    <row r="95" spans="4:8">
      <c r="D95"/>
      <c r="E95"/>
      <c r="F95"/>
      <c r="G95"/>
      <c r="H95"/>
    </row>
    <row r="96" spans="4:8">
      <c r="D96"/>
      <c r="E96"/>
      <c r="F96"/>
      <c r="G96"/>
      <c r="H96"/>
    </row>
    <row r="97" spans="4:8">
      <c r="D97"/>
      <c r="E97"/>
      <c r="F97"/>
      <c r="G97"/>
      <c r="H97"/>
    </row>
    <row r="98" spans="4:8">
      <c r="D98"/>
      <c r="E98"/>
      <c r="F98"/>
      <c r="G98"/>
      <c r="H98"/>
    </row>
    <row r="99" spans="4:8">
      <c r="D99"/>
      <c r="E99"/>
      <c r="F99"/>
      <c r="G99"/>
      <c r="H99"/>
    </row>
    <row r="100" spans="4:8">
      <c r="D100"/>
      <c r="E100"/>
      <c r="F100"/>
      <c r="G100"/>
      <c r="H100"/>
    </row>
    <row r="101" spans="4:8">
      <c r="D101"/>
      <c r="E101"/>
      <c r="F101"/>
      <c r="G101"/>
      <c r="H101"/>
    </row>
    <row r="102" spans="4:8">
      <c r="D102"/>
      <c r="E102"/>
      <c r="F102"/>
      <c r="G102"/>
      <c r="H102"/>
    </row>
    <row r="103" spans="4:8">
      <c r="D103"/>
      <c r="E103"/>
      <c r="F103"/>
      <c r="G103"/>
      <c r="H103"/>
    </row>
    <row r="104" spans="4:8">
      <c r="D104"/>
      <c r="E104"/>
      <c r="F104"/>
      <c r="G104"/>
      <c r="H104"/>
    </row>
    <row r="105" spans="4:8">
      <c r="D105"/>
      <c r="E105"/>
      <c r="F105"/>
      <c r="G105"/>
      <c r="H105"/>
    </row>
    <row r="106" spans="4:8">
      <c r="D106"/>
      <c r="E106"/>
      <c r="F106"/>
      <c r="G106"/>
      <c r="H106"/>
    </row>
    <row r="107" spans="4:8">
      <c r="D107"/>
      <c r="E107"/>
      <c r="F107"/>
      <c r="G107"/>
      <c r="H107"/>
    </row>
  </sheetData>
  <mergeCells count="7">
    <mergeCell ref="W1:Z1"/>
    <mergeCell ref="AA1:AB1"/>
    <mergeCell ref="C1:F1"/>
    <mergeCell ref="G1:J1"/>
    <mergeCell ref="K1:N1"/>
    <mergeCell ref="O1:R1"/>
    <mergeCell ref="S1:V1"/>
  </mergeCells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9DF03-1D3D-4B27-B612-B018CF4E69F5}">
  <dimension ref="A1:R50"/>
  <sheetViews>
    <sheetView showOutlineSymbols="0" topLeftCell="A3" zoomScale="103" workbookViewId="0">
      <selection activeCell="B13" sqref="B13"/>
    </sheetView>
  </sheetViews>
  <sheetFormatPr defaultColWidth="9" defaultRowHeight="15"/>
  <cols>
    <col min="1" max="1" width="16" customWidth="1"/>
    <col min="2" max="2" width="124.28515625" customWidth="1"/>
    <col min="3" max="3" width="41" customWidth="1"/>
    <col min="4" max="18" width="17.85546875" customWidth="1"/>
  </cols>
  <sheetData>
    <row r="1" spans="1:18" ht="31.5">
      <c r="B1" s="37" t="s">
        <v>146</v>
      </c>
    </row>
    <row r="2" spans="1:18">
      <c r="A2" s="22">
        <v>46111</v>
      </c>
      <c r="B2" s="36" t="s">
        <v>141</v>
      </c>
      <c r="O2" s="1" t="s">
        <v>8</v>
      </c>
      <c r="P2" s="1"/>
      <c r="Q2" s="1"/>
      <c r="R2" s="1"/>
    </row>
    <row r="3" spans="1:18">
      <c r="A3" s="23" t="s">
        <v>128</v>
      </c>
      <c r="B3" s="29" t="s">
        <v>147</v>
      </c>
      <c r="O3" s="18"/>
      <c r="P3" s="19"/>
      <c r="Q3" s="18"/>
      <c r="R3" s="19"/>
    </row>
    <row r="4" spans="1:18">
      <c r="A4" s="23" t="s">
        <v>130</v>
      </c>
      <c r="B4" s="29" t="s">
        <v>148</v>
      </c>
      <c r="O4" s="18"/>
      <c r="P4" s="19"/>
      <c r="Q4" s="18"/>
      <c r="R4" s="19"/>
    </row>
    <row r="5" spans="1:18">
      <c r="A5" s="23" t="s">
        <v>135</v>
      </c>
      <c r="B5" s="59" t="s">
        <v>198</v>
      </c>
      <c r="O5" s="18"/>
      <c r="P5" s="19"/>
      <c r="Q5" s="18"/>
      <c r="R5" s="19"/>
    </row>
    <row r="6" spans="1:18">
      <c r="A6" s="23" t="s">
        <v>152</v>
      </c>
      <c r="B6" s="16" t="s">
        <v>149</v>
      </c>
      <c r="O6" s="18"/>
      <c r="P6" s="19"/>
      <c r="Q6" s="18"/>
      <c r="R6" s="19"/>
    </row>
    <row r="7" spans="1:18">
      <c r="A7" s="23" t="s">
        <v>153</v>
      </c>
      <c r="B7" s="30" t="s">
        <v>145</v>
      </c>
      <c r="O7" s="18"/>
      <c r="P7" s="19"/>
      <c r="Q7" s="18"/>
      <c r="R7" s="19"/>
    </row>
    <row r="8" spans="1:18">
      <c r="A8" s="23" t="s">
        <v>154</v>
      </c>
      <c r="B8" s="35" t="s">
        <v>164</v>
      </c>
      <c r="O8" s="18"/>
      <c r="P8" s="19"/>
      <c r="Q8" s="18"/>
      <c r="R8" s="19"/>
    </row>
    <row r="9" spans="1:18">
      <c r="A9" s="22">
        <v>46112</v>
      </c>
      <c r="B9" s="28" t="s">
        <v>170</v>
      </c>
      <c r="O9" s="18"/>
      <c r="P9" s="19"/>
      <c r="Q9" s="18"/>
      <c r="R9" s="19"/>
    </row>
    <row r="10" spans="1:18">
      <c r="A10" s="23" t="s">
        <v>128</v>
      </c>
      <c r="B10" s="29" t="s">
        <v>144</v>
      </c>
      <c r="O10" s="18">
        <v>1</v>
      </c>
      <c r="P10" s="19"/>
      <c r="Q10" s="161">
        <v>2</v>
      </c>
      <c r="R10" s="162"/>
    </row>
    <row r="11" spans="1:18">
      <c r="A11" s="23" t="s">
        <v>130</v>
      </c>
      <c r="B11" s="29" t="s">
        <v>143</v>
      </c>
      <c r="Q11" s="21"/>
      <c r="R11" s="21"/>
    </row>
    <row r="12" spans="1:18">
      <c r="A12" s="23" t="s">
        <v>152</v>
      </c>
      <c r="B12" s="16" t="s">
        <v>199</v>
      </c>
      <c r="Q12" s="21"/>
      <c r="R12" s="21"/>
    </row>
    <row r="13" spans="1:18">
      <c r="A13" s="23" t="s">
        <v>153</v>
      </c>
      <c r="B13" s="33" t="s">
        <v>182</v>
      </c>
      <c r="Q13" s="21"/>
      <c r="R13" s="21"/>
    </row>
    <row r="14" spans="1:18">
      <c r="A14" s="23" t="s">
        <v>154</v>
      </c>
      <c r="B14" s="16" t="s">
        <v>150</v>
      </c>
      <c r="Q14" s="21"/>
      <c r="R14" s="21"/>
    </row>
    <row r="15" spans="1:18">
      <c r="A15" s="23" t="s">
        <v>165</v>
      </c>
      <c r="B15" s="35" t="s">
        <v>164</v>
      </c>
      <c r="Q15" s="21"/>
      <c r="R15" s="21"/>
    </row>
    <row r="16" spans="1:18">
      <c r="A16" s="22">
        <v>46113</v>
      </c>
      <c r="B16" s="28" t="s">
        <v>169</v>
      </c>
    </row>
    <row r="17" spans="1:3">
      <c r="A17" s="23" t="s">
        <v>128</v>
      </c>
      <c r="B17" s="29" t="s">
        <v>144</v>
      </c>
    </row>
    <row r="18" spans="1:3">
      <c r="A18" s="23" t="s">
        <v>130</v>
      </c>
      <c r="B18" s="29" t="s">
        <v>143</v>
      </c>
      <c r="C18" s="29"/>
    </row>
    <row r="19" spans="1:3">
      <c r="A19" s="23" t="s">
        <v>135</v>
      </c>
      <c r="B19" s="33" t="s">
        <v>167</v>
      </c>
    </row>
    <row r="20" spans="1:3">
      <c r="A20" s="23" t="s">
        <v>152</v>
      </c>
      <c r="B20" s="30" t="s">
        <v>168</v>
      </c>
    </row>
    <row r="21" spans="1:3">
      <c r="A21" s="23" t="s">
        <v>153</v>
      </c>
      <c r="B21" s="26" t="s">
        <v>142</v>
      </c>
    </row>
    <row r="22" spans="1:3">
      <c r="A22" s="23" t="s">
        <v>154</v>
      </c>
      <c r="B22" s="35" t="s">
        <v>164</v>
      </c>
    </row>
    <row r="23" spans="1:3">
      <c r="A23" s="22">
        <v>46114</v>
      </c>
      <c r="B23" s="28" t="s">
        <v>200</v>
      </c>
    </row>
    <row r="24" spans="1:3">
      <c r="A24" s="23" t="s">
        <v>128</v>
      </c>
      <c r="B24" s="16" t="s">
        <v>151</v>
      </c>
    </row>
    <row r="25" spans="1:3">
      <c r="A25" s="23" t="s">
        <v>130</v>
      </c>
      <c r="B25" s="16" t="s">
        <v>171</v>
      </c>
      <c r="C25" s="16"/>
    </row>
    <row r="26" spans="1:3">
      <c r="A26" s="23" t="s">
        <v>135</v>
      </c>
      <c r="B26" s="16" t="s">
        <v>172</v>
      </c>
      <c r="C26" s="16"/>
    </row>
    <row r="27" spans="1:3">
      <c r="A27" s="23" t="s">
        <v>152</v>
      </c>
      <c r="B27" s="60" t="s">
        <v>173</v>
      </c>
    </row>
    <row r="28" spans="1:3">
      <c r="A28" s="23" t="s">
        <v>153</v>
      </c>
      <c r="B28" s="30" t="s">
        <v>145</v>
      </c>
    </row>
    <row r="29" spans="1:3">
      <c r="A29" s="23" t="s">
        <v>154</v>
      </c>
      <c r="B29" s="35" t="s">
        <v>164</v>
      </c>
      <c r="C29" s="27"/>
    </row>
    <row r="30" spans="1:3">
      <c r="A30" s="22">
        <v>46115</v>
      </c>
      <c r="B30" s="28" t="s">
        <v>139</v>
      </c>
    </row>
    <row r="31" spans="1:3" ht="30">
      <c r="A31" s="23" t="s">
        <v>159</v>
      </c>
      <c r="B31" s="32" t="s">
        <v>201</v>
      </c>
    </row>
    <row r="32" spans="1:3" ht="30">
      <c r="A32" s="23" t="s">
        <v>138</v>
      </c>
      <c r="B32" s="32" t="s">
        <v>140</v>
      </c>
    </row>
    <row r="33" spans="1:3">
      <c r="A33" s="23" t="s">
        <v>134</v>
      </c>
      <c r="B33" s="16" t="s">
        <v>136</v>
      </c>
    </row>
    <row r="34" spans="1:3">
      <c r="A34" s="23" t="s">
        <v>135</v>
      </c>
      <c r="B34" s="33" t="s">
        <v>202</v>
      </c>
    </row>
    <row r="35" spans="1:3">
      <c r="A35" s="23" t="s">
        <v>122</v>
      </c>
      <c r="B35" s="16" t="s">
        <v>151</v>
      </c>
      <c r="C35" s="31"/>
    </row>
    <row r="36" spans="1:3" ht="31.5">
      <c r="A36" s="23" t="s">
        <v>123</v>
      </c>
      <c r="B36" s="24" t="s">
        <v>137</v>
      </c>
    </row>
    <row r="37" spans="1:3" ht="31.5">
      <c r="A37" s="23" t="s">
        <v>131</v>
      </c>
      <c r="B37" s="24" t="s">
        <v>127</v>
      </c>
      <c r="C37" t="s">
        <v>129</v>
      </c>
    </row>
    <row r="38" spans="1:3">
      <c r="A38" s="22">
        <v>46116</v>
      </c>
      <c r="B38" s="28" t="s">
        <v>158</v>
      </c>
    </row>
    <row r="39" spans="1:3">
      <c r="A39" s="23" t="s">
        <v>155</v>
      </c>
      <c r="B39" s="33" t="s">
        <v>203</v>
      </c>
      <c r="C39" s="27"/>
    </row>
    <row r="40" spans="1:3">
      <c r="A40" s="23" t="s">
        <v>156</v>
      </c>
      <c r="B40" s="33" t="s">
        <v>204</v>
      </c>
    </row>
    <row r="41" spans="1:3" ht="15.75">
      <c r="A41" s="23" t="s">
        <v>157</v>
      </c>
      <c r="B41" s="35" t="s">
        <v>166</v>
      </c>
      <c r="C41" s="34"/>
    </row>
    <row r="42" spans="1:3" ht="31.5">
      <c r="A42" s="23" t="s">
        <v>135</v>
      </c>
      <c r="B42" s="24" t="s">
        <v>124</v>
      </c>
    </row>
    <row r="43" spans="1:3" ht="31.5">
      <c r="A43" s="23" t="s">
        <v>122</v>
      </c>
      <c r="B43" s="24" t="s">
        <v>127</v>
      </c>
      <c r="C43" t="s">
        <v>129</v>
      </c>
    </row>
    <row r="44" spans="1:3">
      <c r="A44" s="23" t="s">
        <v>132</v>
      </c>
      <c r="B44" s="16" t="s">
        <v>136</v>
      </c>
    </row>
    <row r="45" spans="1:3">
      <c r="A45" s="23"/>
      <c r="B45" s="16"/>
    </row>
    <row r="46" spans="1:3">
      <c r="A46" s="22">
        <v>46117</v>
      </c>
      <c r="B46" s="28" t="s">
        <v>133</v>
      </c>
    </row>
    <row r="47" spans="1:3">
      <c r="A47" s="23" t="s">
        <v>126</v>
      </c>
      <c r="B47" s="16" t="s">
        <v>117</v>
      </c>
    </row>
    <row r="48" spans="1:3" ht="31.5">
      <c r="A48" s="23" t="s">
        <v>125</v>
      </c>
      <c r="B48" s="24" t="s">
        <v>127</v>
      </c>
      <c r="C48" t="s">
        <v>129</v>
      </c>
    </row>
    <row r="49" spans="1:1">
      <c r="A49" s="23"/>
    </row>
    <row r="50" spans="1:1">
      <c r="A50" s="23"/>
    </row>
  </sheetData>
  <mergeCells count="1">
    <mergeCell ref="Q10:R10"/>
  </mergeCells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66AD5-C15E-4978-83C9-742317417FAF}">
  <dimension ref="A1:I30"/>
  <sheetViews>
    <sheetView showOutlineSymbols="0" workbookViewId="0"/>
  </sheetViews>
  <sheetFormatPr defaultColWidth="9" defaultRowHeight="24"/>
  <cols>
    <col min="1" max="1" width="78.28515625" style="40" customWidth="1"/>
    <col min="2" max="8" width="21.7109375" style="40" customWidth="1"/>
    <col min="9" max="9" width="21.28515625" style="40" customWidth="1"/>
    <col min="10" max="30" width="17.85546875" style="40" customWidth="1"/>
    <col min="31" max="16384" width="9" style="40"/>
  </cols>
  <sheetData>
    <row r="1" spans="1:9">
      <c r="A1" s="38" t="s">
        <v>0</v>
      </c>
      <c r="B1" s="39" t="s">
        <v>120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160</v>
      </c>
    </row>
    <row r="2" spans="1:9" ht="48">
      <c r="A2" s="55" t="s">
        <v>21</v>
      </c>
      <c r="B2" s="41">
        <v>1</v>
      </c>
      <c r="C2" s="41">
        <v>1</v>
      </c>
      <c r="D2" s="41">
        <v>1</v>
      </c>
      <c r="E2" s="41">
        <v>1</v>
      </c>
      <c r="F2" s="41">
        <v>1</v>
      </c>
      <c r="G2" s="41">
        <v>1</v>
      </c>
      <c r="H2" s="41">
        <v>1</v>
      </c>
      <c r="I2" s="41">
        <v>1</v>
      </c>
    </row>
    <row r="3" spans="1:9">
      <c r="A3" s="38" t="s">
        <v>22</v>
      </c>
      <c r="B3" s="42">
        <v>2</v>
      </c>
      <c r="C3" s="42">
        <v>2</v>
      </c>
      <c r="D3" s="42">
        <v>2</v>
      </c>
      <c r="E3" s="42">
        <v>3</v>
      </c>
      <c r="F3" s="42">
        <v>2</v>
      </c>
      <c r="G3" s="42">
        <v>2</v>
      </c>
      <c r="H3" s="42">
        <v>2</v>
      </c>
      <c r="I3" s="40">
        <v>2</v>
      </c>
    </row>
    <row r="4" spans="1:9">
      <c r="A4" s="38" t="s">
        <v>23</v>
      </c>
      <c r="B4" s="38">
        <v>1</v>
      </c>
      <c r="C4" s="38">
        <v>1</v>
      </c>
      <c r="D4" s="38">
        <v>1</v>
      </c>
      <c r="E4" s="38"/>
      <c r="F4" s="38"/>
      <c r="G4" s="38"/>
      <c r="H4" s="38"/>
      <c r="I4" s="38"/>
    </row>
    <row r="5" spans="1:9">
      <c r="A5" s="38" t="s">
        <v>161</v>
      </c>
      <c r="B5" s="38">
        <v>1</v>
      </c>
      <c r="C5" s="38">
        <v>1</v>
      </c>
      <c r="D5" s="38">
        <v>1</v>
      </c>
      <c r="E5" s="38">
        <v>1</v>
      </c>
      <c r="F5" s="38">
        <v>1</v>
      </c>
      <c r="G5" s="38">
        <v>1</v>
      </c>
      <c r="H5" s="38">
        <v>1</v>
      </c>
      <c r="I5" s="38">
        <v>1</v>
      </c>
    </row>
    <row r="6" spans="1:9">
      <c r="A6" s="43" t="s">
        <v>25</v>
      </c>
      <c r="B6" s="58">
        <v>1</v>
      </c>
      <c r="C6" s="58">
        <v>1</v>
      </c>
      <c r="D6" s="58">
        <v>1</v>
      </c>
      <c r="E6" s="58">
        <v>1</v>
      </c>
      <c r="F6" s="58">
        <v>1</v>
      </c>
      <c r="G6" s="58">
        <v>1</v>
      </c>
      <c r="H6" s="58"/>
      <c r="I6" s="58">
        <v>1</v>
      </c>
    </row>
    <row r="7" spans="1:9">
      <c r="A7" s="38" t="s">
        <v>27</v>
      </c>
      <c r="B7" s="38"/>
      <c r="C7" s="38"/>
      <c r="D7" s="38"/>
      <c r="E7" s="38"/>
      <c r="F7" s="45">
        <v>1</v>
      </c>
      <c r="G7" s="45">
        <v>1</v>
      </c>
      <c r="H7" s="45">
        <v>1</v>
      </c>
      <c r="I7" s="38"/>
    </row>
    <row r="8" spans="1:9">
      <c r="A8" s="46" t="s">
        <v>162</v>
      </c>
      <c r="B8" s="38"/>
      <c r="C8" s="49">
        <v>1</v>
      </c>
      <c r="D8" s="47">
        <v>1</v>
      </c>
      <c r="E8" s="47">
        <v>1</v>
      </c>
      <c r="F8" s="47">
        <v>1</v>
      </c>
      <c r="G8" s="47">
        <v>1</v>
      </c>
      <c r="H8" s="47">
        <v>1</v>
      </c>
      <c r="I8" s="48">
        <v>1</v>
      </c>
    </row>
    <row r="9" spans="1:9">
      <c r="A9" s="38" t="s">
        <v>29</v>
      </c>
      <c r="B9" s="44">
        <v>1</v>
      </c>
      <c r="C9" s="44">
        <v>1</v>
      </c>
      <c r="D9" s="44">
        <v>1</v>
      </c>
      <c r="E9" s="44">
        <v>1</v>
      </c>
      <c r="F9" s="44">
        <v>1</v>
      </c>
      <c r="G9" s="44">
        <v>1</v>
      </c>
      <c r="H9" s="44">
        <v>1</v>
      </c>
      <c r="I9" s="38"/>
    </row>
    <row r="10" spans="1:9">
      <c r="A10" s="38" t="s">
        <v>52</v>
      </c>
      <c r="B10" s="38"/>
      <c r="C10" s="38"/>
      <c r="D10" s="47">
        <v>1</v>
      </c>
      <c r="E10" s="47"/>
      <c r="F10" s="47"/>
      <c r="G10" s="47"/>
      <c r="H10" s="47"/>
      <c r="I10" s="38"/>
    </row>
    <row r="11" spans="1:9">
      <c r="A11" s="38" t="s">
        <v>54</v>
      </c>
      <c r="B11" s="38"/>
      <c r="C11" s="49"/>
      <c r="D11" s="47"/>
      <c r="E11" s="47"/>
      <c r="F11" s="47"/>
      <c r="G11" s="47"/>
      <c r="H11" s="47"/>
      <c r="I11" s="38"/>
    </row>
    <row r="12" spans="1:9">
      <c r="A12" s="38" t="s">
        <v>30</v>
      </c>
      <c r="B12" s="38"/>
      <c r="C12" s="38"/>
      <c r="D12" s="44"/>
      <c r="E12" s="44"/>
      <c r="F12" s="44"/>
      <c r="G12" s="44"/>
      <c r="H12" s="38">
        <v>2</v>
      </c>
      <c r="I12" s="38">
        <v>2</v>
      </c>
    </row>
    <row r="13" spans="1:9">
      <c r="A13" s="38" t="s">
        <v>55</v>
      </c>
      <c r="B13" s="38"/>
      <c r="C13" s="42">
        <v>1</v>
      </c>
      <c r="D13" s="56">
        <v>1</v>
      </c>
      <c r="E13" s="56">
        <v>1</v>
      </c>
      <c r="G13" s="57"/>
      <c r="H13" s="57"/>
      <c r="I13" s="57"/>
    </row>
    <row r="14" spans="1:9">
      <c r="A14" s="38" t="s">
        <v>31</v>
      </c>
      <c r="B14" s="38"/>
      <c r="C14" s="38"/>
      <c r="D14" s="38"/>
      <c r="E14" s="49">
        <v>3</v>
      </c>
      <c r="F14" s="47">
        <v>3</v>
      </c>
      <c r="G14" s="47">
        <v>3</v>
      </c>
      <c r="H14" s="48">
        <v>3</v>
      </c>
      <c r="I14" s="38"/>
    </row>
    <row r="15" spans="1:9">
      <c r="A15" s="38" t="s">
        <v>32</v>
      </c>
      <c r="B15" s="38"/>
      <c r="C15" s="43">
        <v>1</v>
      </c>
      <c r="D15" s="43">
        <v>1</v>
      </c>
      <c r="E15" s="43">
        <v>1</v>
      </c>
      <c r="F15" s="49"/>
      <c r="G15" s="47"/>
      <c r="H15" s="47"/>
      <c r="I15" s="48"/>
    </row>
    <row r="16" spans="1:9">
      <c r="A16" s="38" t="s">
        <v>37</v>
      </c>
      <c r="B16" s="49">
        <v>2</v>
      </c>
      <c r="C16" s="47">
        <v>2</v>
      </c>
      <c r="D16" s="47">
        <v>2</v>
      </c>
      <c r="E16" s="48"/>
      <c r="F16" s="38"/>
      <c r="G16" s="38"/>
      <c r="H16" s="38"/>
      <c r="I16" s="38"/>
    </row>
    <row r="17" spans="1:9">
      <c r="A17" s="38" t="s">
        <v>39</v>
      </c>
      <c r="B17" s="38"/>
      <c r="C17" s="38"/>
      <c r="D17" s="38"/>
      <c r="E17" s="38"/>
      <c r="F17" s="50">
        <v>1</v>
      </c>
      <c r="G17" s="51">
        <v>1</v>
      </c>
      <c r="H17" s="52">
        <v>1</v>
      </c>
      <c r="I17" s="52">
        <v>1</v>
      </c>
    </row>
    <row r="18" spans="1:9">
      <c r="A18" s="38" t="s">
        <v>40</v>
      </c>
      <c r="B18" s="38"/>
      <c r="C18" s="38"/>
      <c r="D18" s="38"/>
      <c r="E18" s="38"/>
      <c r="F18" s="50">
        <v>1</v>
      </c>
      <c r="G18" s="51">
        <v>1</v>
      </c>
      <c r="H18" s="52">
        <v>1</v>
      </c>
      <c r="I18" s="50">
        <v>1</v>
      </c>
    </row>
    <row r="19" spans="1:9">
      <c r="A19" s="38" t="s">
        <v>57</v>
      </c>
      <c r="B19" s="53"/>
      <c r="C19" s="51"/>
      <c r="D19" s="52"/>
      <c r="E19" s="38"/>
      <c r="F19" s="38"/>
      <c r="G19" s="38"/>
      <c r="H19" s="38"/>
      <c r="I19" s="38"/>
    </row>
    <row r="20" spans="1:9">
      <c r="A20" s="38" t="s">
        <v>58</v>
      </c>
      <c r="B20" s="38"/>
      <c r="C20" s="49">
        <v>1</v>
      </c>
      <c r="D20" s="47">
        <v>1</v>
      </c>
      <c r="E20" s="47">
        <v>1</v>
      </c>
      <c r="F20" s="47">
        <v>1</v>
      </c>
      <c r="G20" s="47">
        <v>1</v>
      </c>
      <c r="H20" s="48">
        <v>1</v>
      </c>
      <c r="I20" s="48">
        <v>1</v>
      </c>
    </row>
    <row r="21" spans="1:9" ht="55.5" customHeight="1">
      <c r="A21" s="54" t="s">
        <v>163</v>
      </c>
      <c r="B21" s="56">
        <v>1</v>
      </c>
      <c r="C21" s="56">
        <v>1</v>
      </c>
      <c r="D21" s="56">
        <v>1</v>
      </c>
      <c r="E21" s="56">
        <v>1</v>
      </c>
      <c r="F21" s="56">
        <v>1</v>
      </c>
      <c r="G21" s="56">
        <v>1</v>
      </c>
      <c r="H21" s="56">
        <v>1</v>
      </c>
      <c r="I21" s="56">
        <v>1</v>
      </c>
    </row>
    <row r="23" spans="1:9" ht="150" customHeight="1">
      <c r="A23" s="40" t="s">
        <v>121</v>
      </c>
      <c r="B23" s="40">
        <f>SUM(B2:B20)</f>
        <v>9</v>
      </c>
      <c r="C23" s="40">
        <f>SUM(C2:C20)</f>
        <v>13</v>
      </c>
      <c r="D23" s="40">
        <f>SUM(D2:D20)</f>
        <v>14</v>
      </c>
      <c r="E23" s="40">
        <f>SUM(E2:E20)</f>
        <v>14</v>
      </c>
      <c r="F23" s="40">
        <f>SUM(F2:F21)</f>
        <v>15</v>
      </c>
      <c r="G23" s="40">
        <f>SUM(G2:G21)</f>
        <v>15</v>
      </c>
      <c r="H23" s="40">
        <f>SUM(H2:H21)</f>
        <v>16</v>
      </c>
      <c r="I23" s="40">
        <f>SUM(I2:I20)</f>
        <v>11</v>
      </c>
    </row>
    <row r="28" spans="1:9" ht="109.5" customHeight="1"/>
    <row r="29" spans="1:9" ht="55.5" customHeight="1"/>
    <row r="30" spans="1:9" ht="55.5" customHeight="1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73E887-87FB-4777-AFD2-B9C5575C0E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условные обозначения</vt:lpstr>
      <vt:lpstr>программа</vt:lpstr>
      <vt:lpstr>лекторий</vt:lpstr>
      <vt:lpstr>проживание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Milada Krapivina</dc:creator>
  <cp:lastModifiedBy>Илья Завьялов</cp:lastModifiedBy>
  <cp:lastPrinted>2026-03-07T17:38:34Z</cp:lastPrinted>
  <dcterms:created xsi:type="dcterms:W3CDTF">2026-03-04T09:30:30Z</dcterms:created>
  <dcterms:modified xsi:type="dcterms:W3CDTF">2026-03-09T19:20:30Z</dcterms:modified>
</cp:coreProperties>
</file>