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kra\Documents\"/>
    </mc:Choice>
  </mc:AlternateContent>
  <xr:revisionPtr revIDLastSave="0" documentId="8_{248B3330-C205-473C-8A39-1D91E2A740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tel Stay Invoice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3" i="1" l="1"/>
  <c r="K30" i="1"/>
  <c r="K24" i="1"/>
  <c r="K25" i="1"/>
  <c r="K26" i="1"/>
  <c r="K22" i="1"/>
  <c r="K29" i="1"/>
  <c r="K28" i="1"/>
  <c r="K27" i="1"/>
  <c r="K23" i="1"/>
  <c r="K31" i="1" l="1"/>
  <c r="N31" i="1" a="1"/>
  <c r="N3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22" authorId="0" shapeId="0" xr:uid="{00000000-0006-0000-0000-000001000000}">
      <text>
        <r>
          <rPr>
            <sz val="10"/>
            <color rgb="FF000000"/>
            <rFont val="Arial"/>
            <scheme val="minor"/>
          </rPr>
          <t>This colored cells are carefully formulated. Note that modification from this cell can remove or disturb the formula provided.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<sst xmlns="http://schemas.openxmlformats.org/spreadsheetml/2006/main" count="34" uniqueCount="34">
  <si>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HOTEL STAY INVOICE</t>
  </si>
  <si>
    <t>Twilight Terrace Inn</t>
  </si>
  <si>
    <t>123 Street, Street, Los Angeles CA 10000</t>
  </si>
  <si>
    <t>222-555-7777</t>
  </si>
  <si>
    <t>twilightterraceinn@address.com</t>
  </si>
  <si>
    <t>Invoice No:</t>
  </si>
  <si>
    <t>twilightterraceinn.com</t>
  </si>
  <si>
    <t>Invoice Date:</t>
  </si>
  <si>
    <t>CUSTOMER DETAILS</t>
  </si>
  <si>
    <t>Room No</t>
  </si>
  <si>
    <t>Room Type</t>
  </si>
  <si>
    <t>Room Rent</t>
  </si>
  <si>
    <t>Check-In</t>
  </si>
  <si>
    <t>Check-Out</t>
  </si>
  <si>
    <t>Date</t>
  </si>
  <si>
    <t>Description</t>
  </si>
  <si>
    <t>Qty</t>
  </si>
  <si>
    <t>Cost</t>
  </si>
  <si>
    <t>Amount</t>
  </si>
  <si>
    <t>Room Charge</t>
  </si>
  <si>
    <t xml:space="preserve">Sub Total </t>
  </si>
  <si>
    <t>Payment Method</t>
  </si>
  <si>
    <t xml:space="preserve">Tax </t>
  </si>
  <si>
    <t>Pay Pal, Master Card, VISA, etc..</t>
  </si>
  <si>
    <t>Advance Payment</t>
  </si>
  <si>
    <t>Total</t>
  </si>
  <si>
    <t>Thank You For Your Business  !</t>
  </si>
  <si>
    <t>Timing</t>
  </si>
  <si>
    <t>Food</t>
  </si>
  <si>
    <t xml:space="preserve"> </t>
  </si>
  <si>
    <t>Non Ac Room</t>
  </si>
  <si>
    <t>mrsingh2996@gmail.com</t>
  </si>
  <si>
    <t xml:space="preserve">Shivam Singh </t>
  </si>
  <si>
    <t>Chandi Prayagraj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</si>
</sst>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&quot;-&quot;yyyy"/>
    <numFmt numFmtId="165" formatCode="&quot;$&quot;#,##0.00"/>
  </numFmts>
  <fonts count="26">
    <font>
      <sz val="10"/>
      <color rgb="FF000000"/>
      <name val="Arial"/>
      <scheme val="minor"/>
    </font>
    <font>
      <sz val="10"/>
      <color theme="1"/>
      <name val="Proxima Nova"/>
    </font>
    <font>
      <sz val="30"/>
      <color rgb="FFFFFFFF"/>
      <name val="Proxima Nova"/>
    </font>
    <font>
      <sz val="30"/>
      <color rgb="FF20124D"/>
      <name val="Impact"/>
    </font>
    <font>
      <sz val="10"/>
      <name val="Arial"/>
    </font>
    <font>
      <sz val="35"/>
      <color rgb="FF3333CC"/>
      <name val="Proxima Nova"/>
    </font>
    <font>
      <sz val="11"/>
      <color rgb="FF000000"/>
      <name val="Proxima Nova"/>
    </font>
    <font>
      <b/>
      <sz val="15"/>
      <color rgb="FF5C8CD9"/>
      <name val="Proxima Nova"/>
    </font>
    <font>
      <sz val="25"/>
      <color rgb="FF3333CC"/>
      <name val="Impact"/>
    </font>
    <font>
      <sz val="10"/>
      <color rgb="FF111111"/>
      <name val="Proxima Nova"/>
    </font>
    <font>
      <sz val="10"/>
      <color theme="1"/>
      <name val="Proxima Nova"/>
    </font>
    <font>
      <sz val="10"/>
      <color rgb="FF000000"/>
      <name val="Proxima Nova"/>
    </font>
    <font>
      <sz val="10"/>
      <color theme="1"/>
      <name val="Arial"/>
      <scheme val="minor"/>
    </font>
    <font>
      <b/>
      <sz val="10"/>
      <color theme="1"/>
      <name val="Proxima Nova"/>
    </font>
    <font>
      <u/>
      <sz val="10"/>
      <color rgb="FF0000FF"/>
      <name val="Proxima Nova"/>
    </font>
    <font>
      <b/>
      <sz val="10"/>
      <color rgb="FF5C8CD9"/>
      <name val="Proxima Nova"/>
    </font>
    <font>
      <b/>
      <sz val="10"/>
      <color rgb="FF000000"/>
      <name val="Proxima Nova"/>
    </font>
    <font>
      <sz val="12"/>
      <color rgb="FFFFFFFF"/>
      <name val="Proxima Nova"/>
    </font>
    <font>
      <b/>
      <sz val="10"/>
      <color rgb="FFFFFFFF"/>
      <name val="Proxima Nova"/>
    </font>
    <font>
      <sz val="10"/>
      <color rgb="FFFFFFFF"/>
      <name val="Proxima Nova"/>
    </font>
    <font>
      <b/>
      <sz val="10"/>
      <color rgb="FF000000"/>
      <name val="&quot;docs-Proxima Nova&quot;"/>
    </font>
    <font>
      <sz val="9"/>
      <color theme="1"/>
      <name val="Proxima Nova"/>
    </font>
    <font>
      <b/>
      <u/>
      <sz val="11"/>
      <color rgb="FF0000FF"/>
      <name val="Lato"/>
    </font>
    <font>
      <b/>
      <u/>
      <sz val="11"/>
      <color rgb="FF202124"/>
      <name val="Lato"/>
    </font>
    <font>
      <sz val="10"/>
      <color theme="1"/>
      <name val="Arial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C8CD9"/>
        <bgColor rgb="FF5C8CD9"/>
      </patternFill>
    </fill>
    <fill>
      <patternFill patternType="solid">
        <fgColor rgb="FFF0F0F0"/>
        <bgColor rgb="FFF0F0F0"/>
      </patternFill>
    </fill>
    <fill>
      <patternFill patternType="solid">
        <fgColor rgb="FFEFEFEF"/>
        <bgColor rgb="FFEFEFEF"/>
      </patternFill>
    </fill>
  </fills>
  <borders count="33">
    <border>
      <left/>
      <right/>
      <top/>
      <bottom/>
      <diagonal/>
    </border>
    <border>
      <left style="medium">
        <color rgb="FF5C8CD9"/>
      </left>
      <right/>
      <top style="medium">
        <color rgb="FF5C8CD9"/>
      </top>
      <bottom/>
      <diagonal/>
    </border>
    <border>
      <left/>
      <right/>
      <top style="medium">
        <color rgb="FF5C8CD9"/>
      </top>
      <bottom/>
      <diagonal/>
    </border>
    <border>
      <left/>
      <right style="medium">
        <color rgb="FF5C8CD9"/>
      </right>
      <top style="medium">
        <color rgb="FF5C8CD9"/>
      </top>
      <bottom/>
      <diagonal/>
    </border>
    <border>
      <left style="medium">
        <color rgb="FF5C8CD9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5C8CD9"/>
      </right>
      <top/>
      <bottom/>
      <diagonal/>
    </border>
    <border>
      <left/>
      <right/>
      <top/>
      <bottom/>
      <diagonal/>
    </border>
    <border>
      <left/>
      <right style="medium">
        <color rgb="FF5C8CD9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5C8CD9"/>
      </right>
      <top/>
      <bottom/>
      <diagonal/>
    </border>
    <border>
      <left style="thin">
        <color rgb="FFB9CAE6"/>
      </left>
      <right/>
      <top style="thin">
        <color rgb="FFB9CAE6"/>
      </top>
      <bottom style="thin">
        <color rgb="FFB9CAE6"/>
      </bottom>
      <diagonal/>
    </border>
    <border>
      <left/>
      <right style="thin">
        <color rgb="FFB9CAE6"/>
      </right>
      <top style="thin">
        <color rgb="FFB9CAE6"/>
      </top>
      <bottom style="thin">
        <color rgb="FFB9CAE6"/>
      </bottom>
      <diagonal/>
    </border>
    <border>
      <left style="thin">
        <color rgb="FFB9CAE6"/>
      </left>
      <right style="thin">
        <color rgb="FFB9CAE6"/>
      </right>
      <top style="thin">
        <color rgb="FFB9CAE6"/>
      </top>
      <bottom style="thin">
        <color rgb="FFB9CAE6"/>
      </bottom>
      <diagonal/>
    </border>
    <border>
      <left style="thin">
        <color rgb="FFB9CAE6"/>
      </left>
      <right/>
      <top style="thin">
        <color rgb="FFB9CAE6"/>
      </top>
      <bottom/>
      <diagonal/>
    </border>
    <border>
      <left/>
      <right/>
      <top style="thin">
        <color rgb="FFB9CAE6"/>
      </top>
      <bottom/>
      <diagonal/>
    </border>
    <border>
      <left/>
      <right style="thin">
        <color rgb="FFB9CAE6"/>
      </right>
      <top style="thin">
        <color rgb="FFB9CAE6"/>
      </top>
      <bottom/>
      <diagonal/>
    </border>
    <border>
      <left/>
      <right/>
      <top style="thin">
        <color rgb="FFB9CAE6"/>
      </top>
      <bottom style="thin">
        <color rgb="FFB9CAE6"/>
      </bottom>
      <diagonal/>
    </border>
    <border>
      <left style="thin">
        <color rgb="FFB9CAE6"/>
      </left>
      <right/>
      <top/>
      <bottom/>
      <diagonal/>
    </border>
    <border>
      <left/>
      <right style="thin">
        <color rgb="FFB9CAE6"/>
      </right>
      <top/>
      <bottom/>
      <diagonal/>
    </border>
    <border>
      <left style="thin">
        <color rgb="FFB9CAE6"/>
      </left>
      <right/>
      <top/>
      <bottom style="thin">
        <color rgb="FFB9CAE6"/>
      </bottom>
      <diagonal/>
    </border>
    <border>
      <left/>
      <right/>
      <top/>
      <bottom style="thin">
        <color rgb="FFB9CAE6"/>
      </bottom>
      <diagonal/>
    </border>
    <border>
      <left/>
      <right style="thin">
        <color rgb="FFB9CAE6"/>
      </right>
      <top/>
      <bottom style="thin">
        <color rgb="FFB9CAE6"/>
      </bottom>
      <diagonal/>
    </border>
    <border>
      <left style="thin">
        <color rgb="FF5C8CD9"/>
      </left>
      <right style="thin">
        <color rgb="FF5C8CD9"/>
      </right>
      <top style="thin">
        <color rgb="FF5C8CD9"/>
      </top>
      <bottom style="thin">
        <color rgb="FF5C8CD9"/>
      </bottom>
      <diagonal/>
    </border>
    <border>
      <left style="thin">
        <color rgb="FF5C8CD9"/>
      </left>
      <right/>
      <top style="thin">
        <color rgb="FF5C8CD9"/>
      </top>
      <bottom style="thin">
        <color rgb="FF5C8CD9"/>
      </bottom>
      <diagonal/>
    </border>
    <border>
      <left/>
      <right/>
      <top style="thin">
        <color rgb="FF5C8CD9"/>
      </top>
      <bottom style="thin">
        <color rgb="FF5C8CD9"/>
      </bottom>
      <diagonal/>
    </border>
    <border>
      <left/>
      <right style="thin">
        <color rgb="FF5C8CD9"/>
      </right>
      <top style="thin">
        <color rgb="FF5C8CD9"/>
      </top>
      <bottom style="thin">
        <color rgb="FF5C8CD9"/>
      </bottom>
      <diagonal/>
    </border>
    <border>
      <left style="thin">
        <color rgb="FFB9CAE6"/>
      </left>
      <right style="thin">
        <color rgb="FFB9CAE6"/>
      </right>
      <top style="thin">
        <color rgb="FFB9CAE6"/>
      </top>
      <bottom/>
      <diagonal/>
    </border>
    <border>
      <left style="medium">
        <color rgb="FF5C8CD9"/>
      </left>
      <right/>
      <top/>
      <bottom style="medium">
        <color rgb="FF5C8CD9"/>
      </bottom>
      <diagonal/>
    </border>
    <border>
      <left/>
      <right/>
      <top/>
      <bottom style="medium">
        <color rgb="FF5C8CD9"/>
      </bottom>
      <diagonal/>
    </border>
    <border>
      <left/>
      <right style="medium">
        <color rgb="FF5C8CD9"/>
      </right>
      <top/>
      <bottom style="medium">
        <color rgb="FF5C8CD9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10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" xfId="0" applyFont="1" applyBorder="1" applyAlignment="1">
      <alignment vertical="center"/>
    </xf>
    <xf numFmtId="0" fontId="4" fillId="0" borderId="11" xfId="0" applyFont="1" applyBorder="1"/>
    <xf numFmtId="0" fontId="6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9" fillId="0" borderId="9" xfId="0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4" fillId="0" borderId="14" xfId="0" applyFont="1" applyBorder="1"/>
    <xf numFmtId="0" fontId="11" fillId="0" borderId="15" xfId="0" applyFont="1" applyBorder="1" applyAlignment="1">
      <alignment horizontal="left" vertical="center"/>
    </xf>
    <xf numFmtId="164" fontId="11" fillId="0" borderId="15" xfId="0" applyNumberFormat="1" applyFont="1" applyBorder="1" applyAlignment="1">
      <alignment horizontal="left" vertical="center"/>
    </xf>
    <xf numFmtId="0" fontId="10" fillId="0" borderId="9" xfId="0" applyFont="1" applyBorder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4" fillId="0" borderId="19" xfId="0" applyFont="1" applyBorder="1"/>
    <xf numFmtId="0" fontId="15" fillId="0" borderId="9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6" fillId="2" borderId="15" xfId="0" applyFont="1" applyFill="1" applyBorder="1" applyAlignment="1">
      <alignment horizontal="center" vertical="center"/>
    </xf>
    <xf numFmtId="164" fontId="11" fillId="0" borderId="15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7" fillId="0" borderId="0" xfId="0" applyFont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8" fillId="2" borderId="25" xfId="0" applyFont="1" applyFill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3" xfId="0" applyFont="1" applyBorder="1" applyAlignment="1">
      <alignment horizontal="left" vertical="center"/>
    </xf>
    <xf numFmtId="0" fontId="11" fillId="0" borderId="15" xfId="0" applyFont="1" applyBorder="1" applyAlignment="1">
      <alignment horizontal="center" vertical="center"/>
    </xf>
    <xf numFmtId="165" fontId="11" fillId="3" borderId="15" xfId="0" applyNumberFormat="1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5" fontId="11" fillId="3" borderId="29" xfId="0" applyNumberFormat="1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right" vertical="center"/>
    </xf>
    <xf numFmtId="9" fontId="20" fillId="2" borderId="14" xfId="0" applyNumberFormat="1" applyFont="1" applyFill="1" applyBorder="1" applyAlignment="1">
      <alignment horizontal="left" vertical="center"/>
    </xf>
    <xf numFmtId="0" fontId="1" fillId="0" borderId="30" xfId="0" applyFont="1" applyBorder="1" applyAlignment="1">
      <alignment vertical="center"/>
    </xf>
    <xf numFmtId="0" fontId="10" fillId="0" borderId="31" xfId="0" applyFont="1" applyBorder="1" applyAlignment="1">
      <alignment vertical="center"/>
    </xf>
    <xf numFmtId="0" fontId="10" fillId="0" borderId="32" xfId="0" applyFont="1" applyBorder="1" applyAlignment="1">
      <alignment vertical="center"/>
    </xf>
    <xf numFmtId="0" fontId="23" fillId="0" borderId="0" xfId="0" applyFont="1"/>
    <xf numFmtId="0" fontId="24" fillId="0" borderId="0" xfId="0" applyFont="1"/>
    <xf numFmtId="0" fontId="3" fillId="2" borderId="5" xfId="0" applyFont="1" applyFill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3" fillId="2" borderId="13" xfId="0" applyFont="1" applyFill="1" applyBorder="1" applyAlignment="1">
      <alignment vertical="center"/>
    </xf>
    <xf numFmtId="0" fontId="4" fillId="0" borderId="14" xfId="0" applyFont="1" applyBorder="1"/>
    <xf numFmtId="0" fontId="14" fillId="0" borderId="0" xfId="0" applyFont="1" applyAlignment="1">
      <alignment horizontal="left" vertical="center"/>
    </xf>
    <xf numFmtId="0" fontId="16" fillId="2" borderId="16" xfId="0" applyFont="1" applyFill="1" applyBorder="1" applyAlignment="1">
      <alignment horizontal="left" vertical="center"/>
    </xf>
    <xf numFmtId="0" fontId="4" fillId="0" borderId="17" xfId="0" applyFont="1" applyBorder="1"/>
    <xf numFmtId="0" fontId="4" fillId="0" borderId="18" xfId="0" applyFont="1" applyBorder="1"/>
    <xf numFmtId="0" fontId="13" fillId="2" borderId="13" xfId="0" applyFont="1" applyFill="1" applyBorder="1" applyAlignment="1">
      <alignment horizontal="center" vertical="center"/>
    </xf>
    <xf numFmtId="0" fontId="4" fillId="0" borderId="19" xfId="0" applyFont="1" applyBorder="1"/>
    <xf numFmtId="0" fontId="11" fillId="0" borderId="20" xfId="0" applyFont="1" applyBorder="1" applyAlignment="1">
      <alignment horizontal="left" vertical="center"/>
    </xf>
    <xf numFmtId="0" fontId="4" fillId="0" borderId="21" xfId="0" applyFont="1" applyBorder="1"/>
    <xf numFmtId="0" fontId="11" fillId="0" borderId="13" xfId="0" applyFont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4" fillId="0" borderId="23" xfId="0" applyFont="1" applyBorder="1"/>
    <xf numFmtId="0" fontId="4" fillId="0" borderId="24" xfId="0" applyFont="1" applyBorder="1"/>
    <xf numFmtId="165" fontId="11" fillId="0" borderId="13" xfId="0" applyNumberFormat="1" applyFont="1" applyBorder="1" applyAlignment="1">
      <alignment horizontal="center" vertical="center"/>
    </xf>
    <xf numFmtId="164" fontId="11" fillId="0" borderId="13" xfId="0" applyNumberFormat="1" applyFont="1" applyBorder="1" applyAlignment="1">
      <alignment horizontal="center" vertical="center"/>
    </xf>
    <xf numFmtId="0" fontId="18" fillId="2" borderId="26" xfId="0" applyFont="1" applyFill="1" applyBorder="1" applyAlignment="1">
      <alignment horizontal="left" vertical="center"/>
    </xf>
    <xf numFmtId="0" fontId="4" fillId="0" borderId="27" xfId="0" applyFont="1" applyBorder="1"/>
    <xf numFmtId="0" fontId="4" fillId="0" borderId="28" xfId="0" applyFont="1" applyBorder="1"/>
    <xf numFmtId="0" fontId="18" fillId="2" borderId="26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left" vertical="center"/>
    </xf>
    <xf numFmtId="0" fontId="16" fillId="2" borderId="16" xfId="0" applyFont="1" applyFill="1" applyBorder="1" applyAlignment="1">
      <alignment horizontal="center" vertical="center"/>
    </xf>
    <xf numFmtId="165" fontId="11" fillId="0" borderId="16" xfId="0" applyNumberFormat="1" applyFont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6" fillId="2" borderId="22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right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NumberFormat="1" applyFont="1" applyBorder="1" applyAlignment="1">
      <alignment horizontal="center" vertical="center"/>
    </xf>
    <xf numFmtId="0" fontId="4" fillId="0" borderId="14" xfId="0" applyNumberFormat="1" applyFont="1" applyBorder="1"/>
    <xf numFmtId="0" fontId="11" fillId="0" borderId="15" xfId="0" applyNumberFormat="1" applyFont="1" applyBorder="1" applyAlignment="1">
      <alignment horizontal="center" vertical="center"/>
    </xf>
    <xf numFmtId="18" fontId="11" fillId="0" borderId="13" xfId="0" applyNumberFormat="1" applyFont="1" applyBorder="1" applyAlignment="1">
      <alignment horizontal="center" vertical="center"/>
    </xf>
    <xf numFmtId="18" fontId="11" fillId="0" borderId="15" xfId="0" applyNumberFormat="1" applyFont="1" applyBorder="1" applyAlignment="1">
      <alignment horizontal="center" vertical="center"/>
    </xf>
    <xf numFmtId="0" fontId="25" fillId="0" borderId="22" xfId="1" applyBorder="1" applyAlignment="1">
      <alignment horizontal="left" vertical="center"/>
    </xf>
    <xf numFmtId="0" fontId="11" fillId="3" borderId="15" xfId="0" applyNumberFormat="1" applyFont="1" applyFill="1" applyBorder="1" applyAlignment="1">
      <alignment horizontal="center" vertical="center"/>
    </xf>
    <xf numFmtId="0" fontId="11" fillId="3" borderId="14" xfId="0" applyNumberFormat="1" applyFont="1" applyFill="1" applyBorder="1" applyAlignment="1">
      <alignment horizontal="center" vertical="center"/>
    </xf>
    <xf numFmtId="0" fontId="13" fillId="4" borderId="15" xfId="0" applyNumberFormat="1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3</xdr:row>
      <xdr:rowOff>180975</xdr:rowOff>
    </xdr:from>
    <xdr:ext cx="466725" cy="428625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619125" y="838200"/>
          <a:ext cx="466725" cy="428625"/>
          <a:chOff x="5112638" y="3565688"/>
          <a:chExt cx="466725" cy="42862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5112638" y="3565688"/>
            <a:ext cx="466725" cy="428625"/>
            <a:chOff x="190500" y="381000"/>
            <a:chExt cx="622300" cy="412931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190500" y="381000"/>
              <a:ext cx="622300" cy="4129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190500" y="477335"/>
              <a:ext cx="325018" cy="313613"/>
            </a:xfrm>
            <a:prstGeom prst="triangle">
              <a:avLst>
                <a:gd name="adj" fmla="val 50000"/>
              </a:avLst>
            </a:prstGeom>
            <a:noFill/>
            <a:ln w="12700" cap="flat" cmpd="sng">
              <a:solidFill>
                <a:srgbClr val="5C8CD9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5C8CD9"/>
                </a:solidFill>
              </a:endParaRPr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>
            <a:xfrm>
              <a:off x="325052" y="381000"/>
              <a:ext cx="338414" cy="412931"/>
            </a:xfrm>
            <a:prstGeom prst="triangle">
              <a:avLst>
                <a:gd name="adj" fmla="val 50000"/>
              </a:avLst>
            </a:prstGeom>
            <a:noFill/>
            <a:ln w="12700" cap="flat" cmpd="sng">
              <a:solidFill>
                <a:srgbClr val="5C8CD9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5C8CD9"/>
                </a:solidFill>
              </a:endParaRPr>
            </a:p>
          </xdr:txBody>
        </xdr:sp>
      </xdr:grp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rsingh2996@gmail.com" TargetMode="External"/><Relationship Id="rId1" Type="http://schemas.openxmlformats.org/officeDocument/2006/relationships/hyperlink" Target="http://twilightterraceinn.com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39"/>
  <sheetViews>
    <sheetView showGridLines="0" tabSelected="1" topLeftCell="C24" workbookViewId="0">
      <selection activeCell="N31" sqref="N31:S31"/>
    </sheetView>
  </sheetViews>
  <sheetFormatPr defaultColWidth="12.5703125" defaultRowHeight="15.75" customHeight="1"/>
  <cols>
    <col min="1" max="1" width="4" customWidth="1"/>
    <col min="2" max="2" width="3.140625" customWidth="1"/>
    <col min="3" max="3" width="12.42578125" customWidth="1"/>
    <col min="4" max="5" width="10.5703125" customWidth="1"/>
    <col min="6" max="6" width="9.140625" customWidth="1"/>
    <col min="7" max="7" width="7.5703125" customWidth="1"/>
    <col min="8" max="8" width="11.42578125" customWidth="1"/>
    <col min="9" max="10" width="8.5703125" customWidth="1"/>
    <col min="11" max="11" width="16.42578125" customWidth="1"/>
    <col min="12" max="12" width="3.140625" customWidth="1"/>
    <col min="13" max="13" width="4.28515625" customWidth="1"/>
  </cols>
  <sheetData>
    <row r="1" spans="1:13" ht="21.75" customHeight="1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1"/>
      <c r="M1" s="1"/>
    </row>
    <row r="2" spans="1:13" ht="15" customHeight="1">
      <c r="A2" s="1"/>
      <c r="B2" s="3"/>
      <c r="C2" s="4"/>
      <c r="D2" s="4"/>
      <c r="E2" s="4"/>
      <c r="F2" s="4"/>
      <c r="G2" s="4"/>
      <c r="H2" s="4"/>
      <c r="I2" s="5"/>
      <c r="J2" s="5"/>
      <c r="K2" s="5"/>
      <c r="L2" s="6"/>
      <c r="M2" s="1"/>
    </row>
    <row r="3" spans="1:13" ht="15" customHeight="1">
      <c r="A3" s="1"/>
      <c r="B3" s="7"/>
      <c r="C3" s="1"/>
      <c r="D3" s="1"/>
      <c r="E3" s="1"/>
      <c r="F3" s="1"/>
      <c r="G3" s="55" t="s">
        <v>0</v>
      </c>
      <c r="H3" s="56"/>
      <c r="I3" s="56"/>
      <c r="J3" s="56"/>
      <c r="K3" s="56"/>
      <c r="L3" s="57"/>
      <c r="M3" s="1"/>
    </row>
    <row r="4" spans="1:13" ht="15" customHeight="1">
      <c r="A4" s="8"/>
      <c r="B4" s="9"/>
      <c r="C4" s="8"/>
      <c r="D4" s="8"/>
      <c r="E4" s="8"/>
      <c r="F4" s="8"/>
      <c r="G4" s="58"/>
      <c r="H4" s="59"/>
      <c r="I4" s="59"/>
      <c r="J4" s="59"/>
      <c r="K4" s="59"/>
      <c r="L4" s="60"/>
      <c r="M4" s="8"/>
    </row>
    <row r="5" spans="1:13" ht="19.5" customHeight="1">
      <c r="A5" s="8"/>
      <c r="B5" s="9"/>
      <c r="C5" s="8"/>
      <c r="D5" s="8"/>
      <c r="E5" s="8"/>
      <c r="F5" s="8"/>
      <c r="G5" s="61"/>
      <c r="H5" s="62"/>
      <c r="I5" s="62"/>
      <c r="J5" s="62"/>
      <c r="K5" s="62"/>
      <c r="L5" s="63"/>
      <c r="M5" s="8"/>
    </row>
    <row r="6" spans="1:13" ht="14.25">
      <c r="A6" s="1"/>
      <c r="B6" s="7"/>
      <c r="C6" s="1"/>
      <c r="D6" s="1"/>
      <c r="E6" s="1"/>
      <c r="F6" s="1"/>
      <c r="G6" s="1"/>
      <c r="H6" s="1"/>
      <c r="I6" s="11"/>
      <c r="J6" s="11"/>
      <c r="K6" s="11"/>
      <c r="L6" s="12"/>
      <c r="M6" s="1"/>
    </row>
    <row r="7" spans="1:13" ht="15.75" customHeight="1">
      <c r="A7" s="13"/>
      <c r="B7" s="14"/>
      <c r="C7" s="64" t="s">
        <v>1</v>
      </c>
      <c r="D7" s="59"/>
      <c r="E7" s="59"/>
      <c r="F7" s="59"/>
      <c r="G7" s="59"/>
      <c r="H7" s="1"/>
      <c r="I7" s="11"/>
      <c r="J7" s="11"/>
      <c r="K7" s="11"/>
      <c r="L7" s="15"/>
      <c r="M7" s="13"/>
    </row>
    <row r="8" spans="1:13" ht="19.5">
      <c r="A8" s="13"/>
      <c r="B8" s="14"/>
      <c r="C8" s="59"/>
      <c r="D8" s="59"/>
      <c r="E8" s="59"/>
      <c r="F8" s="59"/>
      <c r="G8" s="59"/>
      <c r="H8" s="1"/>
      <c r="I8" s="11"/>
      <c r="J8" s="11"/>
      <c r="K8" s="11"/>
      <c r="L8" s="15"/>
      <c r="M8" s="13"/>
    </row>
    <row r="9" spans="1:13" ht="21.75" customHeight="1">
      <c r="A9" s="16"/>
      <c r="B9" s="17"/>
      <c r="C9" s="65" t="s">
        <v>2</v>
      </c>
      <c r="D9" s="59"/>
      <c r="E9" s="59"/>
      <c r="F9" s="59"/>
      <c r="G9" s="59"/>
      <c r="H9" s="18"/>
      <c r="I9" s="19"/>
      <c r="J9" s="19"/>
      <c r="K9" s="19"/>
      <c r="L9" s="20"/>
      <c r="M9" s="16"/>
    </row>
    <row r="10" spans="1:13" ht="21.75" customHeight="1">
      <c r="A10" s="16"/>
      <c r="B10" s="17"/>
      <c r="C10" s="65" t="s">
        <v>3</v>
      </c>
      <c r="D10" s="59"/>
      <c r="E10" s="59"/>
      <c r="F10" s="59"/>
      <c r="G10" s="59"/>
      <c r="H10" s="18"/>
      <c r="I10" s="21"/>
      <c r="J10" s="21"/>
      <c r="K10" s="21"/>
      <c r="L10" s="20"/>
      <c r="M10" s="16"/>
    </row>
    <row r="11" spans="1:13" ht="21.75" customHeight="1">
      <c r="A11" s="16"/>
      <c r="B11" s="17"/>
      <c r="C11" s="65" t="s">
        <v>4</v>
      </c>
      <c r="D11" s="59"/>
      <c r="E11" s="59"/>
      <c r="F11" s="59"/>
      <c r="G11" s="59"/>
      <c r="H11" s="21"/>
      <c r="I11" s="66" t="s">
        <v>5</v>
      </c>
      <c r="J11" s="67"/>
      <c r="K11" s="23">
        <v>7890</v>
      </c>
      <c r="L11" s="20"/>
      <c r="M11" s="16"/>
    </row>
    <row r="12" spans="1:13" ht="21.75" customHeight="1">
      <c r="A12" s="16"/>
      <c r="B12" s="17"/>
      <c r="C12" s="68" t="s">
        <v>6</v>
      </c>
      <c r="D12" s="59"/>
      <c r="E12" s="59"/>
      <c r="F12" s="59"/>
      <c r="G12" s="59"/>
      <c r="H12" s="21"/>
      <c r="I12" s="66" t="s">
        <v>7</v>
      </c>
      <c r="J12" s="67"/>
      <c r="K12" s="24">
        <v>45273</v>
      </c>
      <c r="L12" s="20"/>
      <c r="M12" s="16"/>
    </row>
    <row r="13" spans="1:13" ht="29.25" customHeight="1">
      <c r="A13" s="1"/>
      <c r="B13" s="7"/>
      <c r="C13" s="18"/>
      <c r="D13" s="18"/>
      <c r="E13" s="18"/>
      <c r="F13" s="18"/>
      <c r="G13" s="18"/>
      <c r="H13" s="18"/>
      <c r="I13" s="18"/>
      <c r="J13" s="18"/>
      <c r="K13" s="18"/>
      <c r="L13" s="25"/>
      <c r="M13" s="1"/>
    </row>
    <row r="14" spans="1:13" ht="21.75" customHeight="1">
      <c r="A14" s="26"/>
      <c r="B14" s="27"/>
      <c r="C14" s="69" t="s">
        <v>8</v>
      </c>
      <c r="D14" s="70"/>
      <c r="E14" s="71"/>
      <c r="F14" s="26"/>
      <c r="G14" s="72" t="s">
        <v>9</v>
      </c>
      <c r="H14" s="67"/>
      <c r="I14" s="72" t="s">
        <v>10</v>
      </c>
      <c r="J14" s="73"/>
      <c r="K14" s="67"/>
      <c r="L14" s="29"/>
      <c r="M14" s="26"/>
    </row>
    <row r="15" spans="1:13" ht="21.75" customHeight="1">
      <c r="A15" s="30"/>
      <c r="B15" s="31"/>
      <c r="C15" s="74" t="s">
        <v>32</v>
      </c>
      <c r="D15" s="59"/>
      <c r="E15" s="75"/>
      <c r="F15" s="30"/>
      <c r="G15" s="76">
        <v>709</v>
      </c>
      <c r="H15" s="67"/>
      <c r="I15" s="76" t="s">
        <v>30</v>
      </c>
      <c r="J15" s="105"/>
      <c r="K15" s="106"/>
      <c r="L15" s="32"/>
      <c r="M15" s="30"/>
    </row>
    <row r="16" spans="1:13" ht="21.75" customHeight="1">
      <c r="A16" s="30"/>
      <c r="B16" s="31"/>
      <c r="C16" s="74" t="s">
        <v>33</v>
      </c>
      <c r="D16" s="59"/>
      <c r="E16" s="75"/>
      <c r="F16" s="30"/>
      <c r="G16" s="19"/>
      <c r="H16" s="19"/>
      <c r="I16" s="19"/>
      <c r="J16" s="19"/>
      <c r="K16" s="19"/>
      <c r="L16" s="32"/>
      <c r="M16" s="30"/>
    </row>
    <row r="17" spans="1:19" ht="21.75" customHeight="1">
      <c r="A17" s="30"/>
      <c r="B17" s="31"/>
      <c r="C17" s="74">
        <v>7694810389</v>
      </c>
      <c r="D17" s="59"/>
      <c r="E17" s="75"/>
      <c r="F17" s="30"/>
      <c r="G17" s="77" t="s">
        <v>11</v>
      </c>
      <c r="H17" s="67"/>
      <c r="I17" s="77" t="s">
        <v>12</v>
      </c>
      <c r="J17" s="67"/>
      <c r="K17" s="33" t="s">
        <v>13</v>
      </c>
      <c r="L17" s="32"/>
      <c r="M17" s="30"/>
    </row>
    <row r="18" spans="1:19" ht="21.75" customHeight="1">
      <c r="A18" s="30"/>
      <c r="B18" s="31"/>
      <c r="C18" s="101" t="s">
        <v>31</v>
      </c>
      <c r="D18" s="78"/>
      <c r="E18" s="79"/>
      <c r="F18" s="30"/>
      <c r="G18" s="96">
        <v>2000</v>
      </c>
      <c r="H18" s="97"/>
      <c r="I18" s="81">
        <v>45274</v>
      </c>
      <c r="J18" s="67"/>
      <c r="K18" s="34">
        <v>45277</v>
      </c>
      <c r="L18" s="32"/>
      <c r="M18" s="30"/>
    </row>
    <row r="19" spans="1:19" ht="21.75" customHeight="1">
      <c r="A19" s="30"/>
      <c r="B19" s="31"/>
      <c r="C19" s="94"/>
      <c r="D19" s="10"/>
      <c r="E19" s="10"/>
      <c r="F19" s="30"/>
      <c r="G19" s="80" t="s">
        <v>27</v>
      </c>
      <c r="H19" s="67"/>
      <c r="I19" s="99">
        <v>0.95833333333333337</v>
      </c>
      <c r="J19" s="97"/>
      <c r="K19" s="100">
        <v>0.76041666666666663</v>
      </c>
      <c r="L19" s="95"/>
      <c r="M19" s="30"/>
    </row>
    <row r="20" spans="1:19" ht="21" customHeight="1">
      <c r="A20" s="19"/>
      <c r="B20" s="35"/>
      <c r="C20" s="19"/>
      <c r="D20" s="19"/>
      <c r="E20" s="19"/>
      <c r="F20" s="19"/>
      <c r="G20" s="19"/>
      <c r="H20" s="19"/>
      <c r="I20" s="19"/>
      <c r="J20" s="19"/>
      <c r="K20" s="19"/>
      <c r="L20" s="36"/>
      <c r="M20" s="19"/>
    </row>
    <row r="21" spans="1:19" ht="27" customHeight="1">
      <c r="A21" s="37"/>
      <c r="B21" s="38"/>
      <c r="C21" s="39" t="s">
        <v>14</v>
      </c>
      <c r="D21" s="82" t="s">
        <v>15</v>
      </c>
      <c r="E21" s="83"/>
      <c r="F21" s="83"/>
      <c r="G21" s="84"/>
      <c r="H21" s="39" t="s">
        <v>16</v>
      </c>
      <c r="I21" s="85" t="s">
        <v>17</v>
      </c>
      <c r="J21" s="84"/>
      <c r="K21" s="39" t="s">
        <v>18</v>
      </c>
      <c r="L21" s="40"/>
      <c r="M21" s="37"/>
    </row>
    <row r="22" spans="1:19" ht="24.75" customHeight="1">
      <c r="A22" s="41"/>
      <c r="B22" s="42"/>
      <c r="C22" s="34">
        <v>45274</v>
      </c>
      <c r="D22" s="86" t="s">
        <v>19</v>
      </c>
      <c r="E22" s="73"/>
      <c r="F22" s="73"/>
      <c r="G22" s="67"/>
      <c r="H22" s="44">
        <v>3</v>
      </c>
      <c r="I22" s="96">
        <v>2000</v>
      </c>
      <c r="J22" s="97"/>
      <c r="K22" s="102">
        <f t="shared" ref="K22:K29" si="0">IF(I22="","",H22*I22)</f>
        <v>6000</v>
      </c>
      <c r="L22" s="46"/>
      <c r="M22" s="41"/>
    </row>
    <row r="23" spans="1:19" ht="24.75" customHeight="1">
      <c r="A23" s="41"/>
      <c r="B23" s="42"/>
      <c r="C23" s="34">
        <v>45593</v>
      </c>
      <c r="D23" s="86" t="s">
        <v>28</v>
      </c>
      <c r="E23" s="73"/>
      <c r="F23" s="73"/>
      <c r="G23" s="67"/>
      <c r="H23" s="44">
        <v>1</v>
      </c>
      <c r="I23" s="96">
        <v>500</v>
      </c>
      <c r="J23" s="97"/>
      <c r="K23" s="102">
        <f t="shared" si="0"/>
        <v>500</v>
      </c>
      <c r="L23" s="46"/>
      <c r="M23" s="41"/>
    </row>
    <row r="24" spans="1:19" ht="24.75" customHeight="1">
      <c r="A24" s="41"/>
      <c r="B24" s="42"/>
      <c r="C24" s="22"/>
      <c r="D24" s="22"/>
      <c r="E24" s="22"/>
      <c r="F24" s="22"/>
      <c r="G24" s="22"/>
      <c r="H24" s="22"/>
      <c r="I24" s="22"/>
      <c r="J24" s="22"/>
      <c r="K24" s="102" t="str">
        <f t="shared" si="0"/>
        <v/>
      </c>
      <c r="L24" s="46"/>
      <c r="M24" s="41"/>
    </row>
    <row r="25" spans="1:19" ht="24.75" customHeight="1">
      <c r="A25" s="41"/>
      <c r="B25" s="42"/>
      <c r="C25" s="22"/>
      <c r="D25" s="22"/>
      <c r="E25" s="22"/>
      <c r="F25" s="22"/>
      <c r="G25" s="22"/>
      <c r="H25" s="22"/>
      <c r="I25" s="22"/>
      <c r="J25" s="22"/>
      <c r="K25" s="102" t="str">
        <f t="shared" si="0"/>
        <v/>
      </c>
      <c r="L25" s="46"/>
      <c r="M25" s="41"/>
    </row>
    <row r="26" spans="1:19" ht="24" customHeight="1">
      <c r="A26" s="41"/>
      <c r="B26" s="42"/>
      <c r="C26" s="22"/>
      <c r="D26" s="22"/>
      <c r="E26" s="22"/>
      <c r="F26" s="22"/>
      <c r="G26" s="22"/>
      <c r="H26" s="22"/>
      <c r="I26" s="22"/>
      <c r="J26" s="22"/>
      <c r="K26" s="102" t="str">
        <f t="shared" si="0"/>
        <v/>
      </c>
      <c r="L26" s="46"/>
      <c r="M26" s="41"/>
    </row>
    <row r="27" spans="1:19" ht="24" customHeight="1">
      <c r="A27" s="41"/>
      <c r="B27" s="42"/>
      <c r="C27" s="34"/>
      <c r="D27" s="43"/>
      <c r="E27" s="28"/>
      <c r="F27" s="28"/>
      <c r="G27" s="22"/>
      <c r="H27" s="44"/>
      <c r="I27" s="80"/>
      <c r="J27" s="67"/>
      <c r="K27" s="45" t="str">
        <f t="shared" si="0"/>
        <v/>
      </c>
      <c r="L27" s="46"/>
      <c r="M27" s="41"/>
    </row>
    <row r="28" spans="1:19" ht="24" customHeight="1">
      <c r="A28" s="41"/>
      <c r="B28" s="42"/>
      <c r="C28" s="34"/>
      <c r="D28" s="86"/>
      <c r="E28" s="73"/>
      <c r="F28" s="73"/>
      <c r="G28" s="67"/>
      <c r="H28" s="44"/>
      <c r="I28" s="80"/>
      <c r="J28" s="67"/>
      <c r="K28" s="45" t="str">
        <f t="shared" si="0"/>
        <v/>
      </c>
      <c r="L28" s="46"/>
      <c r="M28" s="41"/>
    </row>
    <row r="29" spans="1:19" ht="24" customHeight="1">
      <c r="A29" s="41"/>
      <c r="B29" s="42"/>
      <c r="C29" s="34"/>
      <c r="D29" s="86"/>
      <c r="E29" s="73"/>
      <c r="F29" s="73"/>
      <c r="G29" s="67"/>
      <c r="H29" s="44"/>
      <c r="I29" s="88"/>
      <c r="J29" s="71"/>
      <c r="K29" s="47" t="str">
        <f t="shared" si="0"/>
        <v/>
      </c>
      <c r="L29" s="46"/>
      <c r="M29" s="41"/>
    </row>
    <row r="30" spans="1:19" ht="24" customHeight="1">
      <c r="A30" s="19"/>
      <c r="B30" s="35"/>
      <c r="C30" s="19"/>
      <c r="D30" s="19"/>
      <c r="E30" s="19"/>
      <c r="F30" s="19"/>
      <c r="G30" s="19"/>
      <c r="H30" s="19"/>
      <c r="I30" s="87" t="s">
        <v>20</v>
      </c>
      <c r="J30" s="71"/>
      <c r="K30" s="102">
        <f>SUM(K22:K26)</f>
        <v>6500</v>
      </c>
      <c r="L30" s="36"/>
      <c r="M30" s="19"/>
    </row>
    <row r="31" spans="1:19" ht="24" customHeight="1">
      <c r="A31" s="26"/>
      <c r="B31" s="27"/>
      <c r="C31" s="89" t="s">
        <v>21</v>
      </c>
      <c r="D31" s="59"/>
      <c r="E31" s="26"/>
      <c r="F31" s="26"/>
      <c r="G31" s="19"/>
      <c r="H31" s="19"/>
      <c r="I31" s="48" t="s">
        <v>22</v>
      </c>
      <c r="J31" s="49">
        <v>0.05</v>
      </c>
      <c r="K31" s="103">
        <f>K30*J31</f>
        <v>325</v>
      </c>
      <c r="L31" s="29"/>
      <c r="M31" s="26"/>
      <c r="N31" s="107" t="str" cm="1">
        <f t="array" ref="N31">RupeeFormat(K33)</f>
        <v xml:space="preserve"> Rupees  Six Thousand  Three Hundred Twenty Five Only</v>
      </c>
      <c r="O31" s="107"/>
      <c r="P31" s="107"/>
      <c r="Q31" s="107"/>
      <c r="R31" s="107"/>
      <c r="S31" s="107"/>
    </row>
    <row r="32" spans="1:19" ht="24" customHeight="1">
      <c r="A32" s="30"/>
      <c r="B32" s="31"/>
      <c r="C32" s="90" t="s">
        <v>23</v>
      </c>
      <c r="D32" s="59"/>
      <c r="E32" s="59"/>
      <c r="F32" s="59"/>
      <c r="G32" s="19"/>
      <c r="H32" s="19"/>
      <c r="I32" s="91" t="s">
        <v>24</v>
      </c>
      <c r="J32" s="79"/>
      <c r="K32" s="98">
        <v>500</v>
      </c>
      <c r="L32" s="32"/>
      <c r="M32" s="30"/>
    </row>
    <row r="33" spans="1:13" ht="24" customHeight="1">
      <c r="A33" s="19"/>
      <c r="B33" s="35"/>
      <c r="C33" s="19"/>
      <c r="D33" s="19"/>
      <c r="E33" s="19"/>
      <c r="F33" s="19"/>
      <c r="G33" s="19"/>
      <c r="H33" s="19"/>
      <c r="I33" s="77" t="s">
        <v>25</v>
      </c>
      <c r="J33" s="67"/>
      <c r="K33" s="104">
        <f>K30+K31-K32</f>
        <v>6325</v>
      </c>
      <c r="L33" s="36"/>
      <c r="M33" s="19"/>
    </row>
    <row r="34" spans="1:13" ht="24" customHeight="1">
      <c r="A34" s="1"/>
      <c r="B34" s="7"/>
      <c r="C34" s="18"/>
      <c r="D34" s="18"/>
      <c r="E34" s="18"/>
      <c r="F34" s="18"/>
      <c r="G34" s="18"/>
      <c r="H34" s="18"/>
      <c r="I34" s="18"/>
      <c r="J34" s="18"/>
      <c r="K34" s="41"/>
      <c r="L34" s="25"/>
      <c r="M34" s="1"/>
    </row>
    <row r="35" spans="1:13" ht="24.75" customHeight="1">
      <c r="A35" s="1"/>
      <c r="B35" s="7"/>
      <c r="C35" s="92" t="s">
        <v>26</v>
      </c>
      <c r="D35" s="59"/>
      <c r="E35" s="59"/>
      <c r="F35" s="59"/>
      <c r="G35" s="59"/>
      <c r="H35" s="59"/>
      <c r="I35" s="59"/>
      <c r="J35" s="59"/>
      <c r="K35" s="59"/>
      <c r="L35" s="25"/>
      <c r="M35" s="1"/>
    </row>
    <row r="36" spans="1:13" ht="8.25" customHeight="1">
      <c r="A36" s="1"/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2"/>
      <c r="M36" s="1"/>
    </row>
    <row r="37" spans="1:13" ht="24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24.75" customHeight="1">
      <c r="A38" s="1"/>
      <c r="B38" s="93"/>
      <c r="C38" s="59"/>
      <c r="D38" s="59"/>
      <c r="E38" s="59"/>
      <c r="F38" s="59"/>
      <c r="G38" s="53"/>
      <c r="H38" s="54"/>
      <c r="I38" s="1"/>
      <c r="J38" s="1" t="s">
        <v>29</v>
      </c>
      <c r="K38" s="1"/>
      <c r="L38" s="1"/>
      <c r="M38" s="1"/>
    </row>
    <row r="39" spans="1:13" ht="24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mergeCells count="42">
    <mergeCell ref="N31:S31"/>
    <mergeCell ref="C35:K35"/>
    <mergeCell ref="B38:F38"/>
    <mergeCell ref="D28:G28"/>
    <mergeCell ref="I27:J27"/>
    <mergeCell ref="I28:J28"/>
    <mergeCell ref="I30:J30"/>
    <mergeCell ref="I33:J33"/>
    <mergeCell ref="D29:G29"/>
    <mergeCell ref="I29:J29"/>
    <mergeCell ref="C31:D31"/>
    <mergeCell ref="C32:F32"/>
    <mergeCell ref="I32:J32"/>
    <mergeCell ref="D22:G22"/>
    <mergeCell ref="I22:J22"/>
    <mergeCell ref="D23:G23"/>
    <mergeCell ref="I23:J23"/>
    <mergeCell ref="C18:E18"/>
    <mergeCell ref="G18:H18"/>
    <mergeCell ref="I18:J18"/>
    <mergeCell ref="D21:G21"/>
    <mergeCell ref="I21:J21"/>
    <mergeCell ref="G19:H19"/>
    <mergeCell ref="I19:J19"/>
    <mergeCell ref="C15:E15"/>
    <mergeCell ref="G15:H15"/>
    <mergeCell ref="I15:K15"/>
    <mergeCell ref="C16:E16"/>
    <mergeCell ref="C17:E17"/>
    <mergeCell ref="G17:H17"/>
    <mergeCell ref="I17:J17"/>
    <mergeCell ref="I12:J12"/>
    <mergeCell ref="C12:G12"/>
    <mergeCell ref="C14:E14"/>
    <mergeCell ref="G14:H14"/>
    <mergeCell ref="I14:K14"/>
    <mergeCell ref="G3:L5"/>
    <mergeCell ref="C7:G8"/>
    <mergeCell ref="C9:G9"/>
    <mergeCell ref="C10:G10"/>
    <mergeCell ref="C11:G11"/>
    <mergeCell ref="I11:J11"/>
  </mergeCells>
  <hyperlinks>
    <hyperlink ref="C12" r:id="rId1" xr:uid="{00000000-0004-0000-0000-000000000000}"/>
    <hyperlink ref="C18" r:id="rId2" xr:uid="{F13BB4C6-0A3C-4D2D-98D9-78349EF4CD68}"/>
  </hyperlinks>
  <pageMargins left="0.7" right="0.7" top="0.75" bottom="0.75" header="0" footer="0"/>
  <pageSetup orientation="portrait" r:id="rId3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Stay Invoice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Singh</dc:creator>
  <cp:lastModifiedBy>Vikram Singh</cp:lastModifiedBy>
  <cp:lastPrinted>2023-12-13T17:46:00Z</cp:lastPrinted>
  <dcterms:created xsi:type="dcterms:W3CDTF">2023-12-13T18:07:45Z</dcterms:created>
  <dcterms:modified xsi:type="dcterms:W3CDTF">2023-12-13T18:07:45Z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2023-12-13T18:03:44Z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1da9b24b-362b-4cc6-a027-f16b7a931d7c</vt:lpwstr>
  </property>
  <property fmtid="{D5CDD505-2E9C-101B-9397-08002B2CF9AE}" pid="7" name="MSIP_Label_defa4170-0d19-0005-0004-bc88714345d2_ActionId">
    <vt:lpwstr>787f002d-ce52-4f72-9dc2-6e4bed16a356</vt:lpwstr>
  </property>
  <property fmtid="{D5CDD505-2E9C-101B-9397-08002B2CF9AE}" pid="8" name="MSIP_Label_defa4170-0d19-0005-0004-bc88714345d2_ContentBits">
    <vt:lpwstr>0</vt:lpwstr>
  </property>
</Properties>
</file>