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Frederico.Kakunku\Documents\L.O\TCC\"/>
    </mc:Choice>
  </mc:AlternateContent>
  <xr:revisionPtr revIDLastSave="0" documentId="13_ncr:1_{6E9C7161-C950-46C3-AF46-470E293D9D3B}" xr6:coauthVersionLast="47" xr6:coauthVersionMax="47" xr10:uidLastSave="{00000000-0000-0000-0000-000000000000}"/>
  <bookViews>
    <workbookView xWindow="-108" yWindow="-108" windowWidth="23256" windowHeight="12456" xr2:uid="{FCE8FE52-F185-44C0-AC3C-4A1C6E61585C}"/>
  </bookViews>
  <sheets>
    <sheet name="Luilu" sheetId="2" r:id="rId1"/>
  </sheets>
  <definedNames>
    <definedName name="_xlnm._FilterDatabase" localSheetId="0" hidden="1">Luilu!$A$7:$O$90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2" l="1"/>
  <c r="D60" i="2"/>
  <c r="L4" i="2" l="1"/>
  <c r="I60" i="2" l="1"/>
  <c r="K4" i="2" l="1"/>
  <c r="K5" i="2" l="1"/>
  <c r="L5" i="2"/>
</calcChain>
</file>

<file path=xl/sharedStrings.xml><?xml version="1.0" encoding="utf-8"?>
<sst xmlns="http://schemas.openxmlformats.org/spreadsheetml/2006/main" count="483" uniqueCount="286">
  <si>
    <t>CLIENT</t>
  </si>
  <si>
    <t>MT</t>
  </si>
  <si>
    <t>TRUCKS</t>
  </si>
  <si>
    <t>LOADING POINT</t>
  </si>
  <si>
    <t>ALLOCATION</t>
  </si>
  <si>
    <t>OFFLOADING POINT</t>
  </si>
  <si>
    <t>BOOKED</t>
  </si>
  <si>
    <t>MONTH</t>
  </si>
  <si>
    <t>BALANCE</t>
  </si>
  <si>
    <t>S/N</t>
  </si>
  <si>
    <t>TRANSPORTER</t>
  </si>
  <si>
    <t>TRUCK</t>
  </si>
  <si>
    <t>TRAILER 1</t>
  </si>
  <si>
    <t>TRAILER 2</t>
  </si>
  <si>
    <t>DRIVER NAME</t>
  </si>
  <si>
    <t>PASSPORT</t>
  </si>
  <si>
    <t>TONNAGE</t>
  </si>
  <si>
    <t>FINAL DESTINATION</t>
  </si>
  <si>
    <t>ETA TO MINE</t>
  </si>
  <si>
    <t>EXIT BORDER</t>
  </si>
  <si>
    <t>N/A</t>
  </si>
  <si>
    <t>Glencore</t>
  </si>
  <si>
    <t>Access Durban</t>
  </si>
  <si>
    <t>September</t>
  </si>
  <si>
    <t>C.Steinweg</t>
  </si>
  <si>
    <t xml:space="preserve">AJE6257ZM </t>
  </si>
  <si>
    <t>AJE6458ZM</t>
  </si>
  <si>
    <t>AJE6463ZM</t>
  </si>
  <si>
    <t>AJF1094ZM</t>
  </si>
  <si>
    <t>AJF1484ZM</t>
  </si>
  <si>
    <t>AJF1486ZM</t>
  </si>
  <si>
    <t>AJF7869ZM</t>
  </si>
  <si>
    <t>AJF8343ZM</t>
  </si>
  <si>
    <t>AJF8344ZM</t>
  </si>
  <si>
    <t>CAJ5387ZM</t>
  </si>
  <si>
    <t>AJE6462ZM</t>
  </si>
  <si>
    <t>AJE6452ZM</t>
  </si>
  <si>
    <t>AJF2464ZM</t>
  </si>
  <si>
    <t>AJF2690ZM</t>
  </si>
  <si>
    <t>AJF2689ZM</t>
  </si>
  <si>
    <t>AJF2467ZM</t>
  </si>
  <si>
    <t>AJF2686ZM</t>
  </si>
  <si>
    <t>AJF2685ZM</t>
  </si>
  <si>
    <t>NJOBVU RIGERS</t>
  </si>
  <si>
    <t>Titus Mubinda</t>
  </si>
  <si>
    <t>MULEYA MILIMO</t>
  </si>
  <si>
    <t>HAMPOPWE MILAWO</t>
  </si>
  <si>
    <t>SIKALUNDU OSCAR</t>
  </si>
  <si>
    <t>Cyrus Mubenze</t>
  </si>
  <si>
    <t>ZQ273509</t>
  </si>
  <si>
    <t>ZQ254106</t>
  </si>
  <si>
    <t>ZN962913</t>
  </si>
  <si>
    <t>ZN937017</t>
  </si>
  <si>
    <t>ZN969879</t>
  </si>
  <si>
    <t>ZN970489</t>
  </si>
  <si>
    <t>Kasumbalesa</t>
  </si>
  <si>
    <t>03-09-2026</t>
  </si>
  <si>
    <t>01-09-2026</t>
  </si>
  <si>
    <t>ADS6345</t>
  </si>
  <si>
    <t>JK52PYGP</t>
  </si>
  <si>
    <t>JR76FMGP</t>
  </si>
  <si>
    <t>AGZ1061</t>
  </si>
  <si>
    <t>ADZ0122</t>
  </si>
  <si>
    <t>ABN3409</t>
  </si>
  <si>
    <t>DFM964GP</t>
  </si>
  <si>
    <t>MY63KFGP</t>
  </si>
  <si>
    <t>LD62XPGP</t>
  </si>
  <si>
    <t>ADZ8461</t>
  </si>
  <si>
    <t>HL08BSGP</t>
  </si>
  <si>
    <t>XVD958GP</t>
  </si>
  <si>
    <t>AAS8789</t>
  </si>
  <si>
    <t>AGK4850</t>
  </si>
  <si>
    <t>ADC5344</t>
  </si>
  <si>
    <t>HXX887GP</t>
  </si>
  <si>
    <t>WWM311GP</t>
  </si>
  <si>
    <t>KK00CJGP</t>
  </si>
  <si>
    <t>EVANS WAGONEKA</t>
  </si>
  <si>
    <t>COLLEN CHIKARA</t>
  </si>
  <si>
    <t>GWANZURA NDANGARIRO</t>
  </si>
  <si>
    <t>JETHRO MTOMBENI</t>
  </si>
  <si>
    <t>GOODSON KAMWAMBA</t>
  </si>
  <si>
    <t>KUDZAI WILSON</t>
  </si>
  <si>
    <t>DARLINGTON NKIWANE</t>
  </si>
  <si>
    <t>FREEMAN MACHINYA</t>
  </si>
  <si>
    <t>JOSEPH ZARANYIKA</t>
  </si>
  <si>
    <t>AE123369</t>
  </si>
  <si>
    <t>AE228919</t>
  </si>
  <si>
    <t>AE072922</t>
  </si>
  <si>
    <t>BE596882</t>
  </si>
  <si>
    <t>AE153122</t>
  </si>
  <si>
    <t>BE605119</t>
  </si>
  <si>
    <t>FN999004</t>
  </si>
  <si>
    <t>AE984678</t>
  </si>
  <si>
    <t>BE477236</t>
  </si>
  <si>
    <t>SAKANIA</t>
  </si>
  <si>
    <t>01-09-2027</t>
  </si>
  <si>
    <t>01-09-2028</t>
  </si>
  <si>
    <t>01-09-2029</t>
  </si>
  <si>
    <t>01-09-2030</t>
  </si>
  <si>
    <t>01-09-2031</t>
  </si>
  <si>
    <t>01-09-2032</t>
  </si>
  <si>
    <t>01-09-2033</t>
  </si>
  <si>
    <t>01-09-2034</t>
  </si>
  <si>
    <t>AGZ5278</t>
  </si>
  <si>
    <t>AGB1811</t>
  </si>
  <si>
    <t>AGB1812</t>
  </si>
  <si>
    <t>AGZ5279</t>
  </si>
  <si>
    <t>AGK1202</t>
  </si>
  <si>
    <t>AGK1203</t>
  </si>
  <si>
    <t>AGZ5298</t>
  </si>
  <si>
    <t>AFJ9531</t>
  </si>
  <si>
    <t>AFJ8008</t>
  </si>
  <si>
    <t>AGZ5293</t>
  </si>
  <si>
    <t>AGB1592</t>
  </si>
  <si>
    <t>AGB1594</t>
  </si>
  <si>
    <t>AGZ5287</t>
  </si>
  <si>
    <t>AGK1286</t>
  </si>
  <si>
    <t>AGK1284</t>
  </si>
  <si>
    <t>AGZ5283</t>
  </si>
  <si>
    <t>AGK1283</t>
  </si>
  <si>
    <t>AGK1280</t>
  </si>
  <si>
    <t>AGZ5162</t>
  </si>
  <si>
    <t>AGK1230</t>
  </si>
  <si>
    <t>AGK1225</t>
  </si>
  <si>
    <t>AGZ5155</t>
  </si>
  <si>
    <t>AGK0813</t>
  </si>
  <si>
    <t>AGK0814</t>
  </si>
  <si>
    <t>AGJ2174</t>
  </si>
  <si>
    <t>AGB1807</t>
  </si>
  <si>
    <t>AGB1808</t>
  </si>
  <si>
    <t>AGZ5281</t>
  </si>
  <si>
    <t>AGK0391</t>
  </si>
  <si>
    <t>AGK0393</t>
  </si>
  <si>
    <t>AGZ5280</t>
  </si>
  <si>
    <t>AGB1776</t>
  </si>
  <si>
    <t>AGB1777</t>
  </si>
  <si>
    <t>AGZ5277</t>
  </si>
  <si>
    <t>AGK1228</t>
  </si>
  <si>
    <t>AGK1201</t>
  </si>
  <si>
    <t>AGZ5282</t>
  </si>
  <si>
    <t>AGK0775</t>
  </si>
  <si>
    <t>AGK0781</t>
  </si>
  <si>
    <t>AGZ5288</t>
  </si>
  <si>
    <t>AFJ6278</t>
  </si>
  <si>
    <t>AFJ6141</t>
  </si>
  <si>
    <t>Blessed Mapozho</t>
  </si>
  <si>
    <t>Hudson Kazembe</t>
  </si>
  <si>
    <t>Samu Sithole</t>
  </si>
  <si>
    <t>Tinashe Shamuyarira</t>
  </si>
  <si>
    <t>Jacob Matenda</t>
  </si>
  <si>
    <t>Andrew Rugoi</t>
  </si>
  <si>
    <t>Chamunorwa Chido</t>
  </si>
  <si>
    <t>Jonah Labiyawo</t>
  </si>
  <si>
    <t>Obert Makiwa</t>
  </si>
  <si>
    <t>Stewart Padera</t>
  </si>
  <si>
    <t>Zvikomborero Douglas Matikiti</t>
  </si>
  <si>
    <t>Phillemon Kudakwashe Dapi</t>
  </si>
  <si>
    <t>Togaraseyi Chirore</t>
  </si>
  <si>
    <t>Solomon Mupingo</t>
  </si>
  <si>
    <t>AE179448</t>
  </si>
  <si>
    <t>BE200717</t>
  </si>
  <si>
    <t>GN261151</t>
  </si>
  <si>
    <t>BE753680</t>
  </si>
  <si>
    <t>BE185048</t>
  </si>
  <si>
    <t>FN664721</t>
  </si>
  <si>
    <t>AE926611</t>
  </si>
  <si>
    <t>BE609153</t>
  </si>
  <si>
    <t>BE410865</t>
  </si>
  <si>
    <t>BE966469</t>
  </si>
  <si>
    <t>BE770485</t>
  </si>
  <si>
    <t>BE382310</t>
  </si>
  <si>
    <t>GN283739</t>
  </si>
  <si>
    <t>BE171452</t>
  </si>
  <si>
    <t>09-09-2026</t>
  </si>
  <si>
    <t>12-09-2026</t>
  </si>
  <si>
    <t>15-09-2026</t>
  </si>
  <si>
    <t>20-09-2026</t>
  </si>
  <si>
    <t>17-09-2026</t>
  </si>
  <si>
    <t>18-09-2026</t>
  </si>
  <si>
    <t>ACL7428</t>
  </si>
  <si>
    <t>ACZ9172</t>
  </si>
  <si>
    <t>ACZ1208</t>
  </si>
  <si>
    <t>ACZ9168</t>
  </si>
  <si>
    <t>ACZ1178</t>
  </si>
  <si>
    <t>ACZ9007</t>
  </si>
  <si>
    <t>AGL4097</t>
  </si>
  <si>
    <t>AEZ2222</t>
  </si>
  <si>
    <t>AEZ2220</t>
  </si>
  <si>
    <t>AEU2902</t>
  </si>
  <si>
    <t>AEU4421</t>
  </si>
  <si>
    <t>AEU4422</t>
  </si>
  <si>
    <t>AGB1076</t>
  </si>
  <si>
    <t>AGK1164</t>
  </si>
  <si>
    <t>AGK1162</t>
  </si>
  <si>
    <t>AGL0163</t>
  </si>
  <si>
    <t>AGB1649</t>
  </si>
  <si>
    <t>AGB1650</t>
  </si>
  <si>
    <t>ADC1344</t>
  </si>
  <si>
    <t>AEZ1438</t>
  </si>
  <si>
    <t>AEZ1439</t>
  </si>
  <si>
    <t>ADC1390</t>
  </si>
  <si>
    <t>AEZ0093</t>
  </si>
  <si>
    <t>AEZ0095</t>
  </si>
  <si>
    <t>AGB1060</t>
  </si>
  <si>
    <t>AGB1641</t>
  </si>
  <si>
    <t>AGB1642</t>
  </si>
  <si>
    <t>Shingai Arthur Makoni</t>
  </si>
  <si>
    <t>Madzudzo Dambaza</t>
  </si>
  <si>
    <t>Givemore Manjongwenja</t>
  </si>
  <si>
    <t>Lameck Chagumika</t>
  </si>
  <si>
    <t>Matthew Tafadzwa Rgwodzi</t>
  </si>
  <si>
    <t>Tasiyana Matizha</t>
  </si>
  <si>
    <t>Fortune Tsambayi</t>
  </si>
  <si>
    <t>Chardworth Matimba</t>
  </si>
  <si>
    <t>Prosper Ranganai Murimira</t>
  </si>
  <si>
    <t>Owen Mwanyisa</t>
  </si>
  <si>
    <t>FN804526</t>
  </si>
  <si>
    <t>BE024083</t>
  </si>
  <si>
    <t>BE517084</t>
  </si>
  <si>
    <t>AE358353</t>
  </si>
  <si>
    <t>BE499225</t>
  </si>
  <si>
    <t>BE646532</t>
  </si>
  <si>
    <t>BE666617</t>
  </si>
  <si>
    <t>AE216478</t>
  </si>
  <si>
    <t>GN283798</t>
  </si>
  <si>
    <t>CE266988</t>
  </si>
  <si>
    <t>ABZ6204</t>
  </si>
  <si>
    <t>ACE9905</t>
  </si>
  <si>
    <t>ACQ2939</t>
  </si>
  <si>
    <t>ACL5724</t>
  </si>
  <si>
    <t>AEZ7496</t>
  </si>
  <si>
    <t>ABJ9980</t>
  </si>
  <si>
    <t>ACQ2928</t>
  </si>
  <si>
    <t>ACL5710</t>
  </si>
  <si>
    <t>ACZ1187</t>
  </si>
  <si>
    <t>ACZ9023</t>
  </si>
  <si>
    <t>AEU8733</t>
  </si>
  <si>
    <t>ACE9294</t>
  </si>
  <si>
    <t>AGJ2832</t>
  </si>
  <si>
    <t>ACL5801</t>
  </si>
  <si>
    <t>ABS7829</t>
  </si>
  <si>
    <t>ABZ9355</t>
  </si>
  <si>
    <t>AEZ7495</t>
  </si>
  <si>
    <t>ACL5727</t>
  </si>
  <si>
    <t>Tongai Manyika</t>
  </si>
  <si>
    <t>Innocent Chimudimu</t>
  </si>
  <si>
    <t>Elias Rhodwell Gambiza</t>
  </si>
  <si>
    <t>Justice Mutibura</t>
  </si>
  <si>
    <t>Emmanuel Matsvimbo</t>
  </si>
  <si>
    <t>Simbarashe Chisanga</t>
  </si>
  <si>
    <t>Talent Mhanza</t>
  </si>
  <si>
    <t xml:space="preserve">	
Washington Nkoma</t>
  </si>
  <si>
    <t>Fungai Kadange</t>
  </si>
  <si>
    <t>BE934717</t>
  </si>
  <si>
    <t>BE494335</t>
  </si>
  <si>
    <t>AE417433</t>
  </si>
  <si>
    <t>AE189373</t>
  </si>
  <si>
    <t>FN601074</t>
  </si>
  <si>
    <t xml:space="preserve">	
GN267319</t>
  </si>
  <si>
    <t>AE205438</t>
  </si>
  <si>
    <t xml:space="preserve">	
BE607023</t>
  </si>
  <si>
    <t>GN465294</t>
  </si>
  <si>
    <t>02-09-2026</t>
  </si>
  <si>
    <t>ADC1347</t>
  </si>
  <si>
    <t>ADC1345</t>
  </si>
  <si>
    <t>AEG5728</t>
  </si>
  <si>
    <t>Josephat Tapiwa Mandangu</t>
  </si>
  <si>
    <t>BE830923</t>
  </si>
  <si>
    <t>AGK1993</t>
  </si>
  <si>
    <t>AGK1945</t>
  </si>
  <si>
    <t>Christopher Chikusvura</t>
  </si>
  <si>
    <t>BE915613</t>
  </si>
  <si>
    <t>AEG6142</t>
  </si>
  <si>
    <t>AEG6143</t>
  </si>
  <si>
    <t>AE033534</t>
  </si>
  <si>
    <t>Martin Chiwaka</t>
  </si>
  <si>
    <t>Luilu</t>
  </si>
  <si>
    <t>AEZ0854</t>
  </si>
  <si>
    <t>AEZ0858</t>
  </si>
  <si>
    <t>On Site</t>
  </si>
  <si>
    <t>LEO</t>
  </si>
  <si>
    <t xml:space="preserve">FORSH </t>
  </si>
  <si>
    <t>FORSH</t>
  </si>
  <si>
    <t xml:space="preserve">LEO </t>
  </si>
  <si>
    <t xml:space="preserve">BRO </t>
  </si>
  <si>
    <t xml:space="preserve">CROSS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</si>
</sst>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3" formatCode="_-* #,##0.00_-;\-* #,##0.00_-;_-* &quot;-&quot;??_-;_-@_-"/>
    <numFmt numFmtId="164" formatCode="m/d/yyyy;@"/>
    <numFmt numFmtId="165" formatCode="[$-1C09]General"/>
    <numFmt numFmtId="166" formatCode="_(&quot;$&quot;* #,##0.00_);_(&quot;$&quot;* \(#,##0.00\);_(&quot;$&quot;* &quot;-&quot;??_);_(@_)"/>
    <numFmt numFmtId="167" formatCode="[$-409]d\-mmm;@"/>
    <numFmt numFmtId="168" formatCode="_(* #,##0_);_(* \(#,##0\);_(* &quot;-&quot;??_);_(@_)"/>
    <numFmt numFmtId="169" formatCode="_(&quot;$&quot;* #,##0_);_(&quot;$&quot;* \(#,##0\);_(&quot;$&quot;* &quot;-&quot;??_);_(@_)"/>
    <numFmt numFmtId="170" formatCode="[$-409]d\-mmm\-yy;@"/>
    <numFmt numFmtId="171" formatCode="0.000%"/>
    <numFmt numFmtId="172" formatCode="_(* #,##0.0_);_(* \(#,##0.0\);_(* &quot;-&quot;??_);_(@_)"/>
    <numFmt numFmtId="173" formatCode="_(* #,##0.000_);_(* \(#,##0.000\);_(* &quot;-&quot;??_);_(@_)"/>
    <numFmt numFmtId="174" formatCode="[$-409]dd\-mmm\-yy;@"/>
    <numFmt numFmtId="175" formatCode="_([$$-409]* #,##0.00_);_([$$-409]* \(#,##0.00\);_([$$-409]* &quot;-&quot;??_);_(@_)"/>
    <numFmt numFmtId="176" formatCode="0.000"/>
    <numFmt numFmtId="177" formatCode="_([$TZS]\ * #,##0.00_);_([$TZS]\ * \(#,##0.00\);_([$TZS]\ * &quot;-&quot;??_);_(@_)"/>
    <numFmt numFmtId="178" formatCode="[$-409]d/mmm;@"/>
  </numFmts>
  <fonts count="50">
    <font>
      <sz val="11"/>
      <color theme="1"/>
      <name val="Aptos Narrow"/>
      <family val="2"/>
      <scheme val="minor"/>
    </font>
    <font>
      <sz val="10"/>
      <color rgb="FFFFFFFF"/>
      <name val="Calibri"/>
      <family val="2"/>
    </font>
    <font>
      <sz val="11"/>
      <color theme="1"/>
      <name val="Calibri"/>
      <family val="2"/>
    </font>
    <font>
      <sz val="10"/>
      <color theme="0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b/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1"/>
      <color indexed="12"/>
      <name val="Calibri"/>
      <family val="2"/>
    </font>
    <font>
      <u/>
      <sz val="11"/>
      <color theme="10"/>
      <name val="Aptos Narrow"/>
      <family val="2"/>
      <scheme val="minor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rgb="FF9C6500"/>
      <name val="Aptos Narrow"/>
      <family val="2"/>
      <scheme val="minor"/>
    </font>
    <font>
      <sz val="11"/>
      <name val="Calibri"/>
      <family val="2"/>
    </font>
    <font>
      <sz val="11"/>
      <color indexed="8"/>
      <name val="Tahoma"/>
      <family val="2"/>
    </font>
    <font>
      <sz val="11"/>
      <color theme="1"/>
      <name val="Arial"/>
      <family val="2"/>
    </font>
    <font>
      <sz val="12"/>
      <name val="Arial Narrow"/>
      <family val="2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sz val="11"/>
      <color theme="1"/>
      <name val="Tahoma"/>
      <family val="2"/>
    </font>
    <font>
      <sz val="12"/>
      <name val="宋体"/>
      <charset val="134"/>
    </font>
    <font>
      <sz val="10"/>
      <color rgb="FF000000"/>
      <name val="Arial"/>
      <family val="2"/>
    </font>
    <font>
      <sz val="12"/>
      <color theme="1"/>
      <name val="Aptos Narrow"/>
      <family val="2"/>
      <scheme val="minor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000000"/>
      <name val="Arial"/>
      <family val="2"/>
    </font>
    <font>
      <sz val="8"/>
      <name val="Aptos Narrow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629">
    <xf numFmtId="0" fontId="0" fillId="0" borderId="0"/>
    <xf numFmtId="165" fontId="5" fillId="0" borderId="0"/>
    <xf numFmtId="0" fontId="7" fillId="0" borderId="0"/>
    <xf numFmtId="0" fontId="7" fillId="0" borderId="0"/>
    <xf numFmtId="0" fontId="7" fillId="0" borderId="0"/>
    <xf numFmtId="167" fontId="9" fillId="0" borderId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6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8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19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5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27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3" fillId="6" borderId="3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0" fontId="14" fillId="28" borderId="4" applyNumberFormat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20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2" fillId="0" borderId="9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6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5" fillId="13" borderId="3" applyNumberFormat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8" fillId="4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10" fillId="0" borderId="0"/>
    <xf numFmtId="0" fontId="10" fillId="0" borderId="0"/>
    <xf numFmtId="167" fontId="9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9" fillId="0" borderId="0">
      <alignment vertical="center"/>
    </xf>
    <xf numFmtId="167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7" fontId="9" fillId="0" borderId="0"/>
    <xf numFmtId="0" fontId="10" fillId="0" borderId="0"/>
    <xf numFmtId="0" fontId="10" fillId="0" borderId="0"/>
    <xf numFmtId="167" fontId="9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7" fontId="9" fillId="0" borderId="0"/>
    <xf numFmtId="0" fontId="7" fillId="0" borderId="0"/>
    <xf numFmtId="0" fontId="9" fillId="0" borderId="0"/>
    <xf numFmtId="167" fontId="9" fillId="0" borderId="0"/>
    <xf numFmtId="0" fontId="30" fillId="0" borderId="0">
      <alignment vertical="center"/>
    </xf>
    <xf numFmtId="0" fontId="5" fillId="0" borderId="0"/>
    <xf numFmtId="167" fontId="9" fillId="0" borderId="0"/>
    <xf numFmtId="167" fontId="9" fillId="0" borderId="0"/>
    <xf numFmtId="167" fontId="9" fillId="0" borderId="0"/>
    <xf numFmtId="0" fontId="31" fillId="0" borderId="0"/>
    <xf numFmtId="168" fontId="32" fillId="0" borderId="0"/>
    <xf numFmtId="0" fontId="9" fillId="0" borderId="0"/>
    <xf numFmtId="0" fontId="7" fillId="0" borderId="0"/>
    <xf numFmtId="0" fontId="32" fillId="0" borderId="0"/>
    <xf numFmtId="168" fontId="32" fillId="0" borderId="0"/>
    <xf numFmtId="169" fontId="32" fillId="0" borderId="0"/>
    <xf numFmtId="169" fontId="32" fillId="0" borderId="0"/>
    <xf numFmtId="169" fontId="32" fillId="0" borderId="0"/>
    <xf numFmtId="169" fontId="32" fillId="0" borderId="0"/>
    <xf numFmtId="168" fontId="32" fillId="0" borderId="0"/>
    <xf numFmtId="168" fontId="32" fillId="0" borderId="0"/>
    <xf numFmtId="168" fontId="32" fillId="0" borderId="0"/>
    <xf numFmtId="0" fontId="32" fillId="0" borderId="0"/>
    <xf numFmtId="0" fontId="32" fillId="0" borderId="0"/>
    <xf numFmtId="0" fontId="32" fillId="0" borderId="0"/>
    <xf numFmtId="0" fontId="10" fillId="0" borderId="0"/>
    <xf numFmtId="0" fontId="8" fillId="0" borderId="0"/>
    <xf numFmtId="0" fontId="9" fillId="0" borderId="0"/>
    <xf numFmtId="0" fontId="31" fillId="0" borderId="0"/>
    <xf numFmtId="0" fontId="9" fillId="0" borderId="0"/>
    <xf numFmtId="170" fontId="32" fillId="0" borderId="0"/>
    <xf numFmtId="170" fontId="32" fillId="0" borderId="0"/>
    <xf numFmtId="170" fontId="32" fillId="0" borderId="0"/>
    <xf numFmtId="170" fontId="32" fillId="0" borderId="0"/>
    <xf numFmtId="0" fontId="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1" fontId="32" fillId="0" borderId="0"/>
    <xf numFmtId="0" fontId="7" fillId="0" borderId="0"/>
    <xf numFmtId="0" fontId="9" fillId="0" borderId="0"/>
    <xf numFmtId="0" fontId="9" fillId="0" borderId="0"/>
    <xf numFmtId="0" fontId="32" fillId="0" borderId="0"/>
    <xf numFmtId="0" fontId="7" fillId="0" borderId="0"/>
    <xf numFmtId="0" fontId="9" fillId="0" borderId="0"/>
    <xf numFmtId="170" fontId="32" fillId="0" borderId="0"/>
    <xf numFmtId="170" fontId="32" fillId="0" borderId="0"/>
    <xf numFmtId="170" fontId="32" fillId="0" borderId="0"/>
    <xf numFmtId="170" fontId="32" fillId="0" borderId="0"/>
    <xf numFmtId="168" fontId="32" fillId="0" borderId="0"/>
    <xf numFmtId="0" fontId="33" fillId="0" borderId="0"/>
    <xf numFmtId="0" fontId="9" fillId="0" borderId="0"/>
    <xf numFmtId="0" fontId="34" fillId="0" borderId="0"/>
    <xf numFmtId="172" fontId="32" fillId="0" borderId="0"/>
    <xf numFmtId="173" fontId="32" fillId="0" borderId="0"/>
    <xf numFmtId="174" fontId="32" fillId="0" borderId="0"/>
    <xf numFmtId="175" fontId="32" fillId="0" borderId="0"/>
    <xf numFmtId="172" fontId="32" fillId="0" borderId="0"/>
    <xf numFmtId="176" fontId="32" fillId="0" borderId="0"/>
    <xf numFmtId="172" fontId="32" fillId="0" borderId="0"/>
    <xf numFmtId="174" fontId="32" fillId="0" borderId="0"/>
    <xf numFmtId="173" fontId="32" fillId="0" borderId="0"/>
    <xf numFmtId="173" fontId="32" fillId="0" borderId="0"/>
    <xf numFmtId="173" fontId="32" fillId="0" borderId="0"/>
    <xf numFmtId="173" fontId="32" fillId="0" borderId="0"/>
    <xf numFmtId="176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2" fontId="32" fillId="0" borderId="0"/>
    <xf numFmtId="172" fontId="32" fillId="0" borderId="0"/>
    <xf numFmtId="172" fontId="32" fillId="0" borderId="0"/>
    <xf numFmtId="177" fontId="32" fillId="0" borderId="0"/>
    <xf numFmtId="177" fontId="32" fillId="0" borderId="0"/>
    <xf numFmtId="177" fontId="32" fillId="0" borderId="0"/>
    <xf numFmtId="176" fontId="32" fillId="0" borderId="0"/>
    <xf numFmtId="176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0" fontId="35" fillId="0" borderId="0"/>
    <xf numFmtId="168" fontId="32" fillId="0" borderId="0"/>
    <xf numFmtId="172" fontId="32" fillId="0" borderId="0"/>
    <xf numFmtId="177" fontId="32" fillId="0" borderId="0"/>
    <xf numFmtId="177" fontId="32" fillId="0" borderId="0"/>
    <xf numFmtId="177" fontId="32" fillId="0" borderId="0"/>
    <xf numFmtId="173" fontId="32" fillId="0" borderId="0"/>
    <xf numFmtId="176" fontId="32" fillId="0" borderId="0"/>
    <xf numFmtId="176" fontId="32" fillId="0" borderId="0"/>
    <xf numFmtId="176" fontId="32" fillId="0" borderId="0"/>
    <xf numFmtId="174" fontId="32" fillId="0" borderId="0"/>
    <xf numFmtId="177" fontId="32" fillId="0" borderId="0"/>
    <xf numFmtId="177" fontId="32" fillId="0" borderId="0"/>
    <xf numFmtId="177" fontId="32" fillId="0" borderId="0"/>
    <xf numFmtId="177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68" fontId="32" fillId="0" borderId="0"/>
    <xf numFmtId="168" fontId="32" fillId="0" borderId="0"/>
    <xf numFmtId="168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2" fontId="32" fillId="0" borderId="0"/>
    <xf numFmtId="0" fontId="9" fillId="0" borderId="0"/>
    <xf numFmtId="170" fontId="32" fillId="0" borderId="0"/>
    <xf numFmtId="170" fontId="32" fillId="0" borderId="0"/>
    <xf numFmtId="170" fontId="32" fillId="0" borderId="0"/>
    <xf numFmtId="170" fontId="32" fillId="0" borderId="0"/>
    <xf numFmtId="168" fontId="32" fillId="0" borderId="0"/>
    <xf numFmtId="0" fontId="34" fillId="0" borderId="0"/>
    <xf numFmtId="168" fontId="32" fillId="0" borderId="0"/>
    <xf numFmtId="0" fontId="34" fillId="0" borderId="0"/>
    <xf numFmtId="168" fontId="32" fillId="0" borderId="0"/>
    <xf numFmtId="168" fontId="32" fillId="0" borderId="0"/>
    <xf numFmtId="167" fontId="9" fillId="0" borderId="0"/>
    <xf numFmtId="167" fontId="9" fillId="0" borderId="0"/>
    <xf numFmtId="167" fontId="9" fillId="0" borderId="0"/>
    <xf numFmtId="0" fontId="2" fillId="0" borderId="0"/>
    <xf numFmtId="0" fontId="9" fillId="0" borderId="0"/>
    <xf numFmtId="0" fontId="36" fillId="0" borderId="0"/>
    <xf numFmtId="0" fontId="29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7" fillId="0" borderId="0"/>
    <xf numFmtId="0" fontId="9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170" fontId="7" fillId="0" borderId="0"/>
    <xf numFmtId="170" fontId="7" fillId="0" borderId="0"/>
    <xf numFmtId="170" fontId="7" fillId="0" borderId="0"/>
    <xf numFmtId="170" fontId="7" fillId="0" borderId="0"/>
    <xf numFmtId="170" fontId="7" fillId="0" borderId="0"/>
    <xf numFmtId="168" fontId="7" fillId="0" borderId="0"/>
    <xf numFmtId="0" fontId="10" fillId="0" borderId="0"/>
    <xf numFmtId="174" fontId="7" fillId="0" borderId="0"/>
    <xf numFmtId="0" fontId="10" fillId="0" borderId="0"/>
    <xf numFmtId="172" fontId="7" fillId="0" borderId="0"/>
    <xf numFmtId="173" fontId="7" fillId="0" borderId="0"/>
    <xf numFmtId="174" fontId="7" fillId="0" borderId="0"/>
    <xf numFmtId="176" fontId="7" fillId="0" borderId="0"/>
    <xf numFmtId="176" fontId="7" fillId="0" borderId="0"/>
    <xf numFmtId="176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4" fontId="7" fillId="0" borderId="0"/>
    <xf numFmtId="172" fontId="7" fillId="0" borderId="0"/>
    <xf numFmtId="172" fontId="7" fillId="0" borderId="0"/>
    <xf numFmtId="0" fontId="10" fillId="0" borderId="0"/>
    <xf numFmtId="0" fontId="7" fillId="0" borderId="0"/>
    <xf numFmtId="0" fontId="31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8" fontId="7" fillId="0" borderId="0"/>
    <xf numFmtId="0" fontId="10" fillId="0" borderId="0"/>
    <xf numFmtId="0" fontId="10" fillId="0" borderId="0"/>
    <xf numFmtId="0" fontId="10" fillId="0" borderId="0"/>
    <xf numFmtId="178" fontId="7" fillId="0" borderId="0"/>
    <xf numFmtId="0" fontId="9" fillId="0" borderId="0"/>
    <xf numFmtId="0" fontId="7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170" fontId="7" fillId="0" borderId="0"/>
    <xf numFmtId="0" fontId="38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8" fillId="0" borderId="0"/>
    <xf numFmtId="0" fontId="7" fillId="0" borderId="0">
      <alignment vertical="center"/>
    </xf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170" fontId="7" fillId="0" borderId="0"/>
    <xf numFmtId="0" fontId="9" fillId="0" borderId="0"/>
    <xf numFmtId="167" fontId="9" fillId="0" borderId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9" fillId="10" borderId="11" applyNumberFormat="0" applyFon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27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0" fontId="39" fillId="6" borderId="12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4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2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36" fillId="0" borderId="0">
      <alignment vertical="center"/>
    </xf>
    <xf numFmtId="0" fontId="36" fillId="0" borderId="0">
      <alignment vertical="center"/>
    </xf>
    <xf numFmtId="0" fontId="7" fillId="0" borderId="0">
      <alignment vertical="center"/>
    </xf>
    <xf numFmtId="0" fontId="36" fillId="0" borderId="0"/>
    <xf numFmtId="0" fontId="44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2" fontId="4" fillId="3" borderId="0" xfId="0" applyNumberFormat="1" applyFont="1" applyFill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49" fontId="4" fillId="3" borderId="1" xfId="0" quotePrefix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165" fontId="47" fillId="0" borderId="1" xfId="1" applyFont="1" applyBorder="1" applyAlignment="1">
      <alignment horizontal="center" vertical="center"/>
    </xf>
    <xf numFmtId="0" fontId="47" fillId="3" borderId="1" xfId="0" applyFont="1" applyFill="1" applyBorder="1" applyAlignment="1">
      <alignment horizontal="center" vertical="center"/>
    </xf>
    <xf numFmtId="16" fontId="47" fillId="3" borderId="1" xfId="0" applyNumberFormat="1" applyFont="1" applyFill="1" applyBorder="1" applyAlignment="1">
      <alignment horizontal="center" vertical="center"/>
    </xf>
    <xf numFmtId="2" fontId="47" fillId="3" borderId="1" xfId="0" applyNumberFormat="1" applyFont="1" applyFill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165" fontId="4" fillId="0" borderId="1" xfId="1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16" fontId="4" fillId="3" borderId="1" xfId="0" applyNumberFormat="1" applyFont="1" applyFill="1" applyBorder="1" applyAlignment="1">
      <alignment horizontal="center" vertical="center"/>
    </xf>
    <xf numFmtId="49" fontId="48" fillId="0" borderId="1" xfId="0" applyNumberFormat="1" applyFont="1" applyBorder="1" applyAlignment="1">
      <alignment horizontal="center" vertical="center" wrapText="1" shrinkToFit="1" readingOrder="1"/>
    </xf>
    <xf numFmtId="0" fontId="48" fillId="0" borderId="1" xfId="0" applyFont="1" applyBorder="1" applyAlignment="1">
      <alignment horizontal="center" vertical="center" wrapText="1" readingOrder="1"/>
    </xf>
    <xf numFmtId="0" fontId="48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0" fontId="48" fillId="29" borderId="1" xfId="0" applyFont="1" applyFill="1" applyBorder="1" applyAlignment="1">
      <alignment horizontal="center" vertical="center"/>
    </xf>
    <xf numFmtId="165" fontId="4" fillId="30" borderId="1" xfId="1" applyFont="1" applyFill="1" applyBorder="1" applyAlignment="1">
      <alignment horizontal="center" vertical="center"/>
    </xf>
    <xf numFmtId="2" fontId="4" fillId="30" borderId="1" xfId="0" applyNumberFormat="1" applyFont="1" applyFill="1" applyBorder="1" applyAlignment="1">
      <alignment horizontal="center" vertical="center"/>
    </xf>
    <xf numFmtId="49" fontId="48" fillId="30" borderId="1" xfId="0" applyNumberFormat="1" applyFont="1" applyFill="1" applyBorder="1" applyAlignment="1">
      <alignment horizontal="center" vertical="center" readingOrder="1"/>
    </xf>
    <xf numFmtId="0" fontId="49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8" fillId="30" borderId="1" xfId="0" applyFont="1" applyFill="1" applyBorder="1" applyAlignment="1">
      <alignment horizontal="center" vertical="center"/>
    </xf>
    <xf numFmtId="2" fontId="4" fillId="31" borderId="1" xfId="0" applyNumberFormat="1" applyFont="1" applyFill="1" applyBorder="1" applyAlignment="1">
      <alignment horizontal="center" vertical="center"/>
    </xf>
    <xf numFmtId="0" fontId="48" fillId="31" borderId="1" xfId="0" applyFont="1" applyFill="1" applyBorder="1" applyAlignment="1">
      <alignment horizontal="center" vertical="center"/>
    </xf>
  </cellXfs>
  <cellStyles count="3629">
    <cellStyle name="_x0004_¥" xfId="5" xr:uid="{87D1BD62-267B-468D-B258-26A68EEB6631}"/>
    <cellStyle name="20% - Accent1 10" xfId="6" xr:uid="{D4B969F2-ED5F-4341-993D-CE01C4A8C242}"/>
    <cellStyle name="20% - Accent1 10 2" xfId="7" xr:uid="{86D782D4-6D04-46A4-9C30-0C59C44DE7A8}"/>
    <cellStyle name="20% - Accent1 10 3" xfId="8" xr:uid="{75D6C4FA-1F89-4030-94BA-5CBC4060F304}"/>
    <cellStyle name="20% - Accent1 10 4" xfId="9" xr:uid="{7794B588-C3E2-4B99-82B4-5AFA33A58DEC}"/>
    <cellStyle name="20% - Accent1 11" xfId="10" xr:uid="{BDA8669A-4870-4995-A56A-D5CE9058B7FA}"/>
    <cellStyle name="20% - Accent1 11 2" xfId="11" xr:uid="{061F0C8D-A4F9-461D-AE16-934B2680EC37}"/>
    <cellStyle name="20% - Accent1 11 3" xfId="12" xr:uid="{C518D84A-DE15-45D8-A2C4-95C2EDC55EF9}"/>
    <cellStyle name="20% - Accent1 11 4" xfId="13" xr:uid="{A6E705FA-C0D1-4EE3-9FCB-BB47D68CB7C2}"/>
    <cellStyle name="20% - Accent1 12" xfId="14" xr:uid="{D139F7FB-DCD4-4F2A-B567-062421296131}"/>
    <cellStyle name="20% - Accent1 12 2" xfId="15" xr:uid="{097783CC-3132-4DB0-A3A4-954EBB1BAC2B}"/>
    <cellStyle name="20% - Accent1 12 3" xfId="16" xr:uid="{02DAE827-9F65-4329-8D0F-A8A1625DBCF1}"/>
    <cellStyle name="20% - Accent1 12 4" xfId="17" xr:uid="{7660A943-85E9-4DB6-B93E-4C08A95BDE35}"/>
    <cellStyle name="20% - Accent1 13" xfId="18" xr:uid="{7C9D23DE-F03D-44E2-BC3F-888FF344B126}"/>
    <cellStyle name="20% - Accent1 13 2" xfId="19" xr:uid="{4AC49E08-F388-4C0F-9EF4-D0A110BDE3EF}"/>
    <cellStyle name="20% - Accent1 13 3" xfId="20" xr:uid="{17EA780A-EE38-472B-8048-FED9F0FC6F64}"/>
    <cellStyle name="20% - Accent1 13 4" xfId="21" xr:uid="{ADDE8366-608F-473E-9DE9-8B3D85F26025}"/>
    <cellStyle name="20% - Accent1 14" xfId="22" xr:uid="{80082CC7-CC05-4DC4-A117-52ECE282F817}"/>
    <cellStyle name="20% - Accent1 14 2" xfId="23" xr:uid="{5AEE6DA1-D891-44FD-A0D4-2E60FD3F6D7B}"/>
    <cellStyle name="20% - Accent1 14 3" xfId="24" xr:uid="{7F99D2FE-08AD-453C-BA04-F969E53A2F00}"/>
    <cellStyle name="20% - Accent1 14 4" xfId="25" xr:uid="{20711472-7E36-4FD5-8C6B-52A0B477F84A}"/>
    <cellStyle name="20% - Accent1 15" xfId="26" xr:uid="{583FBEDD-83DE-468F-B06E-0950459E8639}"/>
    <cellStyle name="20% - Accent1 15 2" xfId="27" xr:uid="{F50945E4-35DD-4E1F-A34B-3189327CC6D1}"/>
    <cellStyle name="20% - Accent1 15 3" xfId="28" xr:uid="{345876A3-1226-49EC-8200-D5F8C01AF3AD}"/>
    <cellStyle name="20% - Accent1 15 4" xfId="29" xr:uid="{97098CCF-23E2-469C-B4B1-8DF3E5B82642}"/>
    <cellStyle name="20% - Accent1 16" xfId="30" xr:uid="{2EE20838-D7FE-4F27-8B4A-F96D3521C49A}"/>
    <cellStyle name="20% - Accent1 16 2" xfId="31" xr:uid="{89FB58ED-1DC8-4BE7-BC46-7892550663A7}"/>
    <cellStyle name="20% - Accent1 16 3" xfId="32" xr:uid="{BCD07539-4A00-4400-975A-004E192036F1}"/>
    <cellStyle name="20% - Accent1 16 4" xfId="33" xr:uid="{3B439185-47E6-4347-B31F-75EDF83594A7}"/>
    <cellStyle name="20% - Accent1 17" xfId="34" xr:uid="{E2FFBEE4-8301-4733-A8E9-FDA487C279BB}"/>
    <cellStyle name="20% - Accent1 17 2" xfId="35" xr:uid="{0C4B496D-BC9D-4A2F-890A-D4BF3658F28D}"/>
    <cellStyle name="20% - Accent1 17 3" xfId="36" xr:uid="{8864D841-2784-47E9-8C27-79260D187DA7}"/>
    <cellStyle name="20% - Accent1 17 4" xfId="37" xr:uid="{3032A0FC-BE77-46B4-87E6-7029CE13F795}"/>
    <cellStyle name="20% - Accent1 18" xfId="38" xr:uid="{6A83C567-EAF9-43BD-ACD3-1FBB4F84A4B1}"/>
    <cellStyle name="20% - Accent1 18 2" xfId="39" xr:uid="{2C90383A-D463-41F9-B7F0-BF5A40E9883C}"/>
    <cellStyle name="20% - Accent1 18 3" xfId="40" xr:uid="{E9ABE789-567A-4B96-A656-258CFA8D647E}"/>
    <cellStyle name="20% - Accent1 18 4" xfId="41" xr:uid="{6843BA56-3F31-4C90-9283-6E5AE773A4A4}"/>
    <cellStyle name="20% - Accent1 19" xfId="42" xr:uid="{2238BDFA-C886-47BE-B58F-C3362A4FEF59}"/>
    <cellStyle name="20% - Accent1 19 2" xfId="43" xr:uid="{F03A3B79-8978-4673-BDA9-2C007CAD4E76}"/>
    <cellStyle name="20% - Accent1 19 3" xfId="44" xr:uid="{716F122C-2649-494D-AB5A-35F7FB768A14}"/>
    <cellStyle name="20% - Accent1 19 4" xfId="45" xr:uid="{89407CC2-F36C-4B0D-A302-37FB801C2D6B}"/>
    <cellStyle name="20% - Accent1 2" xfId="46" xr:uid="{F4AFA2C5-393F-4A4B-B869-66E7D5BB53E3}"/>
    <cellStyle name="20% - Accent1 2 2" xfId="47" xr:uid="{BB28FD51-539F-48C2-876E-C0B5FCC0C519}"/>
    <cellStyle name="20% - Accent1 2 2 2" xfId="48" xr:uid="{D02FBD88-9908-48A9-AF03-EFF5A354FA4E}"/>
    <cellStyle name="20% - Accent1 2 3" xfId="49" xr:uid="{2819D8AA-CDE4-416D-BF61-AEE5AAD5C3F3}"/>
    <cellStyle name="20% - Accent1 2 3 2" xfId="50" xr:uid="{357EE5C2-4591-43C6-807A-817DE92151F0}"/>
    <cellStyle name="20% - Accent1 2 4" xfId="51" xr:uid="{2E1D8F48-34F8-4B21-A2D6-113EF1023E73}"/>
    <cellStyle name="20% - Accent1 2 4 2" xfId="52" xr:uid="{27FAE79B-5379-482F-8FF9-F99E854B7861}"/>
    <cellStyle name="20% - Accent1 2 5" xfId="53" xr:uid="{C3EA7E76-B504-4382-82B5-2A3144220D65}"/>
    <cellStyle name="20% - Accent1 20" xfId="54" xr:uid="{52F0DFC2-74E9-49CD-95B6-77EDE7F413BC}"/>
    <cellStyle name="20% - Accent1 20 2" xfId="55" xr:uid="{BABFA637-73B6-4B07-BBF3-FE7F869791D9}"/>
    <cellStyle name="20% - Accent1 20 3" xfId="56" xr:uid="{0F5243F1-1771-46D1-A2AC-9B127BE96FED}"/>
    <cellStyle name="20% - Accent1 20 4" xfId="57" xr:uid="{924975AD-CB93-4D18-B706-3DB80898B9A3}"/>
    <cellStyle name="20% - Accent1 21" xfId="58" xr:uid="{FC7F2AC5-F340-4CE6-8B26-F00E810A33AC}"/>
    <cellStyle name="20% - Accent1 22" xfId="59" xr:uid="{3C17557C-3E5B-476D-A03E-6B3EC4E66ED7}"/>
    <cellStyle name="20% - Accent1 23" xfId="60" xr:uid="{50C833F0-BD84-4607-881A-EBB8D5FD43D5}"/>
    <cellStyle name="20% - Accent1 3" xfId="61" xr:uid="{9B66CF33-C7E9-4925-9327-BCD5F42375A1}"/>
    <cellStyle name="20% - Accent1 3 2" xfId="62" xr:uid="{431EAF5B-E7F7-45B8-A000-0D3ACE039DC4}"/>
    <cellStyle name="20% - Accent1 3 3" xfId="63" xr:uid="{200B61AE-5499-4AC7-B8EF-E430D5CCA68A}"/>
    <cellStyle name="20% - Accent1 3 4" xfId="64" xr:uid="{FB6D2F56-ABA4-4335-8B9B-95AECEAD72BF}"/>
    <cellStyle name="20% - Accent1 4" xfId="65" xr:uid="{64BF2611-0A2F-41FD-9BD5-2700978082D0}"/>
    <cellStyle name="20% - Accent1 4 2" xfId="66" xr:uid="{A2DC5696-191D-4269-B2D4-DAED42AD956C}"/>
    <cellStyle name="20% - Accent1 4 3" xfId="67" xr:uid="{0BF0736D-80E0-478B-BECD-44425BD55F96}"/>
    <cellStyle name="20% - Accent1 4 4" xfId="68" xr:uid="{99CCCBB1-884E-4217-AE93-A9ADBEAAE2AF}"/>
    <cellStyle name="20% - Accent1 5" xfId="69" xr:uid="{3726CD56-6E44-4507-A7A6-70D01B8E7E48}"/>
    <cellStyle name="20% - Accent1 5 2" xfId="70" xr:uid="{4E7073F2-3702-4E90-95DD-DC7E8B42BB82}"/>
    <cellStyle name="20% - Accent1 5 3" xfId="71" xr:uid="{9EE63818-8A81-4861-9A7C-00035F4536DF}"/>
    <cellStyle name="20% - Accent1 5 4" xfId="72" xr:uid="{C604479A-C363-44EB-A8A4-04E24A959FA5}"/>
    <cellStyle name="20% - Accent1 6" xfId="73" xr:uid="{29E671D6-13B7-4C03-9859-EF02E17BEEB3}"/>
    <cellStyle name="20% - Accent1 6 2" xfId="74" xr:uid="{4DA13AEB-75E0-4643-B866-0239F308E726}"/>
    <cellStyle name="20% - Accent1 6 3" xfId="75" xr:uid="{A977B0CB-F3B2-48D4-B098-1B48D562897D}"/>
    <cellStyle name="20% - Accent1 6 4" xfId="76" xr:uid="{07AD50D3-362E-4DA5-9ACB-D7852861917F}"/>
    <cellStyle name="20% - Accent1 7" xfId="77" xr:uid="{979016E8-A25F-4F0B-B8B7-437AB538BE97}"/>
    <cellStyle name="20% - Accent1 7 2" xfId="78" xr:uid="{68EAC252-BB7F-4C4F-AE64-B91225ADBA23}"/>
    <cellStyle name="20% - Accent1 7 3" xfId="79" xr:uid="{B2A62467-3D1A-425C-979F-6D346A5C08D0}"/>
    <cellStyle name="20% - Accent1 7 4" xfId="80" xr:uid="{455D2B25-7127-4DF4-B400-166443E3D764}"/>
    <cellStyle name="20% - Accent1 8" xfId="81" xr:uid="{6A63FC43-06D5-471B-81FB-949D39C0F2D0}"/>
    <cellStyle name="20% - Accent1 8 2" xfId="82" xr:uid="{D18DF4ED-2728-4DD0-83F9-DBC0BE24F8DA}"/>
    <cellStyle name="20% - Accent1 8 3" xfId="83" xr:uid="{D9B291B7-96E0-44F3-B710-6B7697374F5E}"/>
    <cellStyle name="20% - Accent1 8 4" xfId="84" xr:uid="{5A48B660-9E61-4208-BF4A-FE99A4577FC9}"/>
    <cellStyle name="20% - Accent1 9" xfId="85" xr:uid="{B5B95AAA-05A0-43B6-8D6D-0EB896104F18}"/>
    <cellStyle name="20% - Accent1 9 2" xfId="86" xr:uid="{5B6E4C0A-C71D-4247-A6FC-8907DFFC5678}"/>
    <cellStyle name="20% - Accent1 9 3" xfId="87" xr:uid="{C63C012A-5ECD-4299-A3B3-5FB5AA985694}"/>
    <cellStyle name="20% - Accent1 9 4" xfId="88" xr:uid="{F12F594D-1FD4-4C40-8AEF-9459BE9B986A}"/>
    <cellStyle name="20% - Accent2 10" xfId="89" xr:uid="{9A388D33-E234-40BF-BCE7-A96BCF8670A2}"/>
    <cellStyle name="20% - Accent2 10 2" xfId="90" xr:uid="{F66868EA-7916-4B10-A4FE-9B9CFE4CD594}"/>
    <cellStyle name="20% - Accent2 10 3" xfId="91" xr:uid="{73D5BEC8-EF46-4437-9FF2-2D2BB6455D86}"/>
    <cellStyle name="20% - Accent2 10 4" xfId="92" xr:uid="{4C0DA84B-0F37-411C-BE79-A682DB6B6161}"/>
    <cellStyle name="20% - Accent2 11" xfId="93" xr:uid="{7FF22B7A-8021-4390-98FA-C46027D10AD5}"/>
    <cellStyle name="20% - Accent2 11 2" xfId="94" xr:uid="{C48BF3DC-491C-4BB6-A481-417F257E8643}"/>
    <cellStyle name="20% - Accent2 11 3" xfId="95" xr:uid="{F9A1BC51-A9AA-462F-B15B-C0859BDFD530}"/>
    <cellStyle name="20% - Accent2 11 4" xfId="96" xr:uid="{7C478EC5-99B1-467A-8114-77378EF3F8F0}"/>
    <cellStyle name="20% - Accent2 12" xfId="97" xr:uid="{301A91A3-F1F4-4DDA-AB9B-E984C741BCE2}"/>
    <cellStyle name="20% - Accent2 12 2" xfId="98" xr:uid="{C23235E8-FB30-4196-9C12-2C039A335058}"/>
    <cellStyle name="20% - Accent2 12 3" xfId="99" xr:uid="{945637DC-1ACF-4146-980B-04294FAFCB39}"/>
    <cellStyle name="20% - Accent2 12 4" xfId="100" xr:uid="{5BA877B3-192E-4A4D-95AC-8499A1E89C0E}"/>
    <cellStyle name="20% - Accent2 13" xfId="101" xr:uid="{44F68E30-0F6D-42EB-981E-C998608EB30D}"/>
    <cellStyle name="20% - Accent2 13 2" xfId="102" xr:uid="{EB75D1D4-185B-4E5A-8CDE-AE5A0E4CB521}"/>
    <cellStyle name="20% - Accent2 13 3" xfId="103" xr:uid="{2A0C8BB5-DBCD-4A85-9A9E-1D76CA162270}"/>
    <cellStyle name="20% - Accent2 13 4" xfId="104" xr:uid="{E4FE9427-F03F-47A3-A176-F6F0C38DB93B}"/>
    <cellStyle name="20% - Accent2 14" xfId="105" xr:uid="{27682F55-0C60-43F0-A5BC-41EE23A70211}"/>
    <cellStyle name="20% - Accent2 14 2" xfId="106" xr:uid="{225274E1-F54C-426A-B808-278FF0EEE330}"/>
    <cellStyle name="20% - Accent2 14 3" xfId="107" xr:uid="{AD6ED445-9D4A-4C09-AC18-E0E49450AC93}"/>
    <cellStyle name="20% - Accent2 14 4" xfId="108" xr:uid="{D65D2CD9-B52B-4302-8505-1416A82E0ADF}"/>
    <cellStyle name="20% - Accent2 15" xfId="109" xr:uid="{EC73741C-9790-42E9-A198-D72381E07B5A}"/>
    <cellStyle name="20% - Accent2 15 2" xfId="110" xr:uid="{395109EA-AA8D-497F-92C3-3D0BBA81B09D}"/>
    <cellStyle name="20% - Accent2 15 3" xfId="111" xr:uid="{8DA5BAFF-E9C9-4700-A771-67ED6809ADDF}"/>
    <cellStyle name="20% - Accent2 15 4" xfId="112" xr:uid="{6E528269-2376-4640-BEB3-BA4B6D39CF8B}"/>
    <cellStyle name="20% - Accent2 16" xfId="113" xr:uid="{E2FD53CC-1CA7-40FA-BBAF-6ADBD2CC2B95}"/>
    <cellStyle name="20% - Accent2 16 2" xfId="114" xr:uid="{E6B649C9-1609-4DB2-B7F2-413251FD442E}"/>
    <cellStyle name="20% - Accent2 16 3" xfId="115" xr:uid="{2D80C81B-967D-46E2-8476-B20B96DEF09F}"/>
    <cellStyle name="20% - Accent2 16 4" xfId="116" xr:uid="{1C269591-C499-4FC7-88FA-CC59013850CA}"/>
    <cellStyle name="20% - Accent2 17" xfId="117" xr:uid="{5C454C62-1EDE-4936-9130-3DE4C3EB9987}"/>
    <cellStyle name="20% - Accent2 17 2" xfId="118" xr:uid="{39897549-6CD7-441B-BFDB-8F09896BC845}"/>
    <cellStyle name="20% - Accent2 17 3" xfId="119" xr:uid="{AB0BC4DF-9751-4FEF-9191-2B884E4D5662}"/>
    <cellStyle name="20% - Accent2 17 4" xfId="120" xr:uid="{F3261806-C7E3-4F70-836C-5CEF19A10E06}"/>
    <cellStyle name="20% - Accent2 18" xfId="121" xr:uid="{82E275C2-B5C0-4D44-9EE2-B55E2284EF99}"/>
    <cellStyle name="20% - Accent2 18 2" xfId="122" xr:uid="{557A4CB9-D8BD-46D8-A57B-5F8718AA5FE5}"/>
    <cellStyle name="20% - Accent2 18 3" xfId="123" xr:uid="{7A3F2306-CB8D-48B4-A95D-EF6883E190C3}"/>
    <cellStyle name="20% - Accent2 18 4" xfId="124" xr:uid="{44652B42-7997-430F-B9FA-F28360081C64}"/>
    <cellStyle name="20% - Accent2 19" xfId="125" xr:uid="{58D178AC-41B9-4523-8964-AD9B35CBBBBB}"/>
    <cellStyle name="20% - Accent2 19 2" xfId="126" xr:uid="{0B007B73-1656-4239-ACCF-314EDB5D902A}"/>
    <cellStyle name="20% - Accent2 19 3" xfId="127" xr:uid="{79EB07F0-7F9B-4728-AB55-016F1D92EB43}"/>
    <cellStyle name="20% - Accent2 19 4" xfId="128" xr:uid="{73017693-263F-4A25-9005-5F807A4FB11A}"/>
    <cellStyle name="20% - Accent2 2" xfId="129" xr:uid="{6B9F2F27-FB3D-4E55-852A-D4A6BA2429EE}"/>
    <cellStyle name="20% - Accent2 2 2" xfId="130" xr:uid="{A51D1901-300D-421E-9189-5D74B13E85AD}"/>
    <cellStyle name="20% - Accent2 2 2 2" xfId="131" xr:uid="{16BCD42F-3525-48E5-B594-7F6F161CD991}"/>
    <cellStyle name="20% - Accent2 2 3" xfId="132" xr:uid="{43EA4D5E-3E16-4413-ABA0-EED1F3E367E9}"/>
    <cellStyle name="20% - Accent2 2 3 2" xfId="133" xr:uid="{6AE2FDEA-2A32-4610-BA46-B12A85A829F5}"/>
    <cellStyle name="20% - Accent2 2 4" xfId="134" xr:uid="{6E9C5A38-A82B-4E3E-B9E4-B51F2675C4B4}"/>
    <cellStyle name="20% - Accent2 2 4 2" xfId="135" xr:uid="{F5494E50-48AB-47C5-90AD-72852C9C4465}"/>
    <cellStyle name="20% - Accent2 2 5" xfId="136" xr:uid="{8C359380-DE1F-4A18-8212-68C36D2DBC12}"/>
    <cellStyle name="20% - Accent2 20" xfId="137" xr:uid="{288AA255-1584-47FC-960A-B2C3A9D02316}"/>
    <cellStyle name="20% - Accent2 20 2" xfId="138" xr:uid="{BE3ADFD3-BE78-4228-A61D-118A16FE5859}"/>
    <cellStyle name="20% - Accent2 20 3" xfId="139" xr:uid="{739D8A54-6A15-4C61-AD85-CFD8265D82FA}"/>
    <cellStyle name="20% - Accent2 20 4" xfId="140" xr:uid="{0F044696-9150-404C-B784-682EE39ED172}"/>
    <cellStyle name="20% - Accent2 21" xfId="141" xr:uid="{1877F354-2F0F-4018-85EF-0E3ECF0D575A}"/>
    <cellStyle name="20% - Accent2 22" xfId="142" xr:uid="{B5979D32-318F-4FD7-AFEB-1667B900D78E}"/>
    <cellStyle name="20% - Accent2 23" xfId="143" xr:uid="{A1EBCE1B-0773-43D3-B94A-7D966C09C06C}"/>
    <cellStyle name="20% - Accent2 3" xfId="144" xr:uid="{CA1D0109-8ED4-44BD-8F75-2302F4A29542}"/>
    <cellStyle name="20% - Accent2 3 2" xfId="145" xr:uid="{B50D6E98-5E4C-4A33-808A-5864CFCD0544}"/>
    <cellStyle name="20% - Accent2 3 3" xfId="146" xr:uid="{2EF5F806-6F82-47D9-A8C4-B9019BCCD361}"/>
    <cellStyle name="20% - Accent2 3 4" xfId="147" xr:uid="{10FFEC5B-689B-4581-8690-967DD6EE36F8}"/>
    <cellStyle name="20% - Accent2 4" xfId="148" xr:uid="{DEFF2382-E3F3-424D-9076-13E4BCAC3811}"/>
    <cellStyle name="20% - Accent2 4 2" xfId="149" xr:uid="{5C976FD6-322B-4EDD-BB7D-3776A7670476}"/>
    <cellStyle name="20% - Accent2 4 3" xfId="150" xr:uid="{A7F0D3AD-BC46-4C5C-8CD4-B87957F4CA50}"/>
    <cellStyle name="20% - Accent2 4 4" xfId="151" xr:uid="{F6E07FFE-A82B-4205-B086-183A03C29062}"/>
    <cellStyle name="20% - Accent2 5" xfId="152" xr:uid="{FB20172B-6B3C-473C-9620-D8A4163D1423}"/>
    <cellStyle name="20% - Accent2 5 2" xfId="153" xr:uid="{2327CFF2-A0C2-4CFB-B020-C2C141FAC139}"/>
    <cellStyle name="20% - Accent2 5 3" xfId="154" xr:uid="{F963D869-3F49-4BEA-B9D9-84E51C29B545}"/>
    <cellStyle name="20% - Accent2 5 4" xfId="155" xr:uid="{B59919EC-954A-4332-B00F-4FE1E4FC3C96}"/>
    <cellStyle name="20% - Accent2 6" xfId="156" xr:uid="{FD1A355D-B9B1-444F-8FFD-7B6F3F7F822A}"/>
    <cellStyle name="20% - Accent2 6 2" xfId="157" xr:uid="{9960E4C0-D375-459B-8A01-257407888D03}"/>
    <cellStyle name="20% - Accent2 6 3" xfId="158" xr:uid="{913A496A-A7B6-429E-A867-EBE574506641}"/>
    <cellStyle name="20% - Accent2 6 4" xfId="159" xr:uid="{228FDE9F-72D4-4374-907C-3494C1DFD7A8}"/>
    <cellStyle name="20% - Accent2 7" xfId="160" xr:uid="{D6957C34-6E79-4998-A713-4AB3CA97B7C1}"/>
    <cellStyle name="20% - Accent2 7 2" xfId="161" xr:uid="{10A7F057-133F-4497-BCB1-44AE344657D9}"/>
    <cellStyle name="20% - Accent2 7 3" xfId="162" xr:uid="{404D057B-47A3-42C2-9D5F-519ED115D2E2}"/>
    <cellStyle name="20% - Accent2 7 4" xfId="163" xr:uid="{0486A0D5-147D-4337-A9D6-F9256CE488F0}"/>
    <cellStyle name="20% - Accent2 8" xfId="164" xr:uid="{A90E0BC8-866F-47BF-8710-CBBF683291D8}"/>
    <cellStyle name="20% - Accent2 8 2" xfId="165" xr:uid="{721F9339-49F0-4D4C-971B-7FC965D3D024}"/>
    <cellStyle name="20% - Accent2 8 3" xfId="166" xr:uid="{DF9D2B72-117D-40EE-BB1A-D1F4FFD8E0A4}"/>
    <cellStyle name="20% - Accent2 8 4" xfId="167" xr:uid="{DDB36F3B-7DA9-4A6F-853F-7F28F958C722}"/>
    <cellStyle name="20% - Accent2 9" xfId="168" xr:uid="{9475711D-043A-46C3-877D-53EC32AFD350}"/>
    <cellStyle name="20% - Accent2 9 2" xfId="169" xr:uid="{97C91D5E-4A92-4657-8CAF-724D7CAA4E58}"/>
    <cellStyle name="20% - Accent2 9 3" xfId="170" xr:uid="{2CE0F70D-9CF6-4F87-A29F-ED5256040B39}"/>
    <cellStyle name="20% - Accent2 9 4" xfId="171" xr:uid="{D4E51B57-F168-40EB-9727-74C06EEADF6E}"/>
    <cellStyle name="20% - Accent3 10" xfId="172" xr:uid="{01AD6FB8-C91D-4072-B58E-907C6E13BF79}"/>
    <cellStyle name="20% - Accent3 10 2" xfId="173" xr:uid="{0233A497-0471-436D-B0B7-6B53538F0806}"/>
    <cellStyle name="20% - Accent3 10 3" xfId="174" xr:uid="{8D6BD1FB-FA2F-4EC8-B4AA-38EEBE6A24EC}"/>
    <cellStyle name="20% - Accent3 10 4" xfId="175" xr:uid="{E44CE450-C975-42A8-ABF1-AACB275C458F}"/>
    <cellStyle name="20% - Accent3 11" xfId="176" xr:uid="{D15171F3-9FF2-4429-B9DE-191494A9B7A6}"/>
    <cellStyle name="20% - Accent3 11 2" xfId="177" xr:uid="{4F88D906-5B8E-421C-A664-9937E71212BA}"/>
    <cellStyle name="20% - Accent3 11 3" xfId="178" xr:uid="{EEAAE236-FEA4-44CF-8651-571CF45DC1A9}"/>
    <cellStyle name="20% - Accent3 11 4" xfId="179" xr:uid="{1F53EA14-0C1D-4A48-AA88-90BF55E22B33}"/>
    <cellStyle name="20% - Accent3 12" xfId="180" xr:uid="{A2BA162B-C54A-46CA-A569-F6CCD71E7D31}"/>
    <cellStyle name="20% - Accent3 12 2" xfId="181" xr:uid="{EEA81C63-C7D4-4560-84E6-0064838DC6F3}"/>
    <cellStyle name="20% - Accent3 12 3" xfId="182" xr:uid="{AFD6845D-3937-4C9A-9D6D-100C819E46E0}"/>
    <cellStyle name="20% - Accent3 12 4" xfId="183" xr:uid="{3150BBF8-DED8-465F-926A-1493ECAF78FC}"/>
    <cellStyle name="20% - Accent3 13" xfId="184" xr:uid="{8F30C5EC-53CE-4F5E-B864-3731D44454EA}"/>
    <cellStyle name="20% - Accent3 13 2" xfId="185" xr:uid="{96DD7870-E5BF-445E-9482-2E1D20D34A85}"/>
    <cellStyle name="20% - Accent3 13 3" xfId="186" xr:uid="{0F3B9CD0-DABA-46D9-BC5A-5DE1CEBDBD4D}"/>
    <cellStyle name="20% - Accent3 13 4" xfId="187" xr:uid="{4E09E4BE-67D3-4031-86DF-ED4C4F2207CB}"/>
    <cellStyle name="20% - Accent3 14" xfId="188" xr:uid="{EB751DDC-63EB-4C37-B146-DB0B37B3ABF6}"/>
    <cellStyle name="20% - Accent3 14 2" xfId="189" xr:uid="{EABAE603-A99A-42A8-B978-7BC9EC89549A}"/>
    <cellStyle name="20% - Accent3 14 3" xfId="190" xr:uid="{C7DFD988-22C4-4F99-95CC-FEE22B410637}"/>
    <cellStyle name="20% - Accent3 14 4" xfId="191" xr:uid="{76D4D3A4-A3A9-4439-A923-098038B43133}"/>
    <cellStyle name="20% - Accent3 15" xfId="192" xr:uid="{F99061C6-C63B-45A1-83F1-9F2C06F44F0F}"/>
    <cellStyle name="20% - Accent3 15 2" xfId="193" xr:uid="{99C0B536-68E8-4372-B5DA-556BF48DD7D0}"/>
    <cellStyle name="20% - Accent3 15 3" xfId="194" xr:uid="{3FFA0846-A0EC-411F-84ED-B0C40A34636A}"/>
    <cellStyle name="20% - Accent3 15 4" xfId="195" xr:uid="{3832B86B-CD98-45D8-AFC2-DFEABD45DEB6}"/>
    <cellStyle name="20% - Accent3 16" xfId="196" xr:uid="{4349A171-6711-41BD-9ED6-8EDEE59FE93B}"/>
    <cellStyle name="20% - Accent3 16 2" xfId="197" xr:uid="{CE47DCB7-19E9-4078-B359-9164A3367C5A}"/>
    <cellStyle name="20% - Accent3 16 3" xfId="198" xr:uid="{72624987-C852-4D32-B7C4-F1A05BF26AD9}"/>
    <cellStyle name="20% - Accent3 16 4" xfId="199" xr:uid="{38390974-1E2C-4909-9D5B-E226DFFCD089}"/>
    <cellStyle name="20% - Accent3 17" xfId="200" xr:uid="{48493BBE-F653-47F2-8AC6-6150F65A4938}"/>
    <cellStyle name="20% - Accent3 17 2" xfId="201" xr:uid="{8E81E770-FA3B-4963-9F4F-72942D765F01}"/>
    <cellStyle name="20% - Accent3 17 3" xfId="202" xr:uid="{1AA59103-C7EE-425F-B738-F98709574C94}"/>
    <cellStyle name="20% - Accent3 17 4" xfId="203" xr:uid="{51AFC316-B6F9-4D9A-A14E-53FCAAB9D5ED}"/>
    <cellStyle name="20% - Accent3 18" xfId="204" xr:uid="{1508EFB5-B606-497D-8FB8-4C3333CD7E13}"/>
    <cellStyle name="20% - Accent3 18 2" xfId="205" xr:uid="{12DBAA89-4D63-42F0-BB35-2DAAA36976DE}"/>
    <cellStyle name="20% - Accent3 18 3" xfId="206" xr:uid="{1374F4C8-A80A-41B3-8AEE-FE09431C8AD7}"/>
    <cellStyle name="20% - Accent3 18 4" xfId="207" xr:uid="{E6E93B66-4B0C-4451-9851-B6C58B782477}"/>
    <cellStyle name="20% - Accent3 19" xfId="208" xr:uid="{051C7325-D693-4AF6-B38C-3D8B1100A834}"/>
    <cellStyle name="20% - Accent3 19 2" xfId="209" xr:uid="{1FC7A0E9-57D4-436A-BE10-F5ADF2346FB0}"/>
    <cellStyle name="20% - Accent3 19 3" xfId="210" xr:uid="{12797F5C-F5DC-4F5B-B12B-CCF2FE7E4F07}"/>
    <cellStyle name="20% - Accent3 19 4" xfId="211" xr:uid="{AB786E20-EF4B-4F02-8973-55FA2A340CDC}"/>
    <cellStyle name="20% - Accent3 2" xfId="212" xr:uid="{1B343EE2-DD3D-4755-905F-DFBDFEDD91AF}"/>
    <cellStyle name="20% - Accent3 2 2" xfId="213" xr:uid="{ACDE34E3-CACF-4013-96F0-577F4DBC8046}"/>
    <cellStyle name="20% - Accent3 2 2 2" xfId="214" xr:uid="{A2D8401A-D586-4D8F-AC45-377E4426DC7F}"/>
    <cellStyle name="20% - Accent3 2 3" xfId="215" xr:uid="{0614829E-E93B-451E-A993-87CCFD4B93C4}"/>
    <cellStyle name="20% - Accent3 2 3 2" xfId="216" xr:uid="{89E5D17B-C4AD-4DD4-AB74-E18BFC0B0CF8}"/>
    <cellStyle name="20% - Accent3 2 4" xfId="217" xr:uid="{F77D4093-690D-45E9-BE21-3FBE7B36FD87}"/>
    <cellStyle name="20% - Accent3 2 4 2" xfId="218" xr:uid="{69A3A5E8-2BCC-481F-8D4D-40655FD0325F}"/>
    <cellStyle name="20% - Accent3 2 5" xfId="219" xr:uid="{12E0B287-28FB-4008-AFD2-51C74CA617F0}"/>
    <cellStyle name="20% - Accent3 20" xfId="220" xr:uid="{9AA4CA18-F949-4A2F-B8BE-A7D8923059B1}"/>
    <cellStyle name="20% - Accent3 20 2" xfId="221" xr:uid="{93A9298F-F5A2-4F28-9777-C2BC901003A9}"/>
    <cellStyle name="20% - Accent3 20 3" xfId="222" xr:uid="{532D1D47-5904-4CD9-A9D6-F969D6EC3C5D}"/>
    <cellStyle name="20% - Accent3 20 4" xfId="223" xr:uid="{5EFEDB2F-07B0-4529-B1F5-AEA356690818}"/>
    <cellStyle name="20% - Accent3 21" xfId="224" xr:uid="{F269E9CB-F650-4BAE-8E79-49117357262E}"/>
    <cellStyle name="20% - Accent3 22" xfId="225" xr:uid="{3E72C9ED-B38D-4382-BECF-7084307719FE}"/>
    <cellStyle name="20% - Accent3 23" xfId="226" xr:uid="{C7FD2C4B-3C35-4B49-A1A1-1322400DD555}"/>
    <cellStyle name="20% - Accent3 3" xfId="227" xr:uid="{7E3A4D34-96AF-4050-B7C1-D6A8DCBD8752}"/>
    <cellStyle name="20% - Accent3 3 2" xfId="228" xr:uid="{37CB29A2-C322-48C7-AEAB-C7A4832AE825}"/>
    <cellStyle name="20% - Accent3 3 3" xfId="229" xr:uid="{1BB2A444-A291-4CBF-B70E-A31D1E651EFD}"/>
    <cellStyle name="20% - Accent3 3 4" xfId="230" xr:uid="{8EA4AE6E-1FDD-4A73-ADE9-296034E6728C}"/>
    <cellStyle name="20% - Accent3 4" xfId="231" xr:uid="{66184116-469C-417B-8E56-039205F747CE}"/>
    <cellStyle name="20% - Accent3 4 2" xfId="232" xr:uid="{973D52CD-EC31-4169-9FEA-3548293574E7}"/>
    <cellStyle name="20% - Accent3 4 3" xfId="233" xr:uid="{B1990814-BE92-4A7A-801B-D6434F3A187D}"/>
    <cellStyle name="20% - Accent3 4 4" xfId="234" xr:uid="{70FF4141-6B08-474E-9E04-CB07B33A0535}"/>
    <cellStyle name="20% - Accent3 5" xfId="235" xr:uid="{C7EA0A5C-0D09-49F2-9BC6-94A532214054}"/>
    <cellStyle name="20% - Accent3 5 2" xfId="236" xr:uid="{40D2AA87-ABA0-4F03-9651-A61E560C1402}"/>
    <cellStyle name="20% - Accent3 5 3" xfId="237" xr:uid="{6EAE3E88-CE3A-4B37-81A9-BD1EFDC388C0}"/>
    <cellStyle name="20% - Accent3 5 4" xfId="238" xr:uid="{99E0ABD6-768C-4218-9114-921FE67E7728}"/>
    <cellStyle name="20% - Accent3 6" xfId="239" xr:uid="{D57741C3-8895-4FF5-BAE7-761746CE6C3A}"/>
    <cellStyle name="20% - Accent3 6 2" xfId="240" xr:uid="{009618B4-90A8-48A4-BC52-FF73D1147721}"/>
    <cellStyle name="20% - Accent3 6 3" xfId="241" xr:uid="{703597F9-2277-4A62-9933-49719B29198C}"/>
    <cellStyle name="20% - Accent3 6 4" xfId="242" xr:uid="{CCE76B88-3943-4CCD-B85A-B1E3B35E665B}"/>
    <cellStyle name="20% - Accent3 7" xfId="243" xr:uid="{AE80F489-1DEC-4E99-BDC1-D195EBC1FD99}"/>
    <cellStyle name="20% - Accent3 7 2" xfId="244" xr:uid="{C649BB39-D396-42E1-8690-EC783F60515F}"/>
    <cellStyle name="20% - Accent3 7 3" xfId="245" xr:uid="{CEFEC863-19D5-4E48-A0A9-CD24675EBE0C}"/>
    <cellStyle name="20% - Accent3 7 4" xfId="246" xr:uid="{EB5CF11D-3932-443C-A4D3-0ABA8BD90BF9}"/>
    <cellStyle name="20% - Accent3 8" xfId="247" xr:uid="{2CB6A3E9-55F6-4EAC-9E91-ADA9FDD95A54}"/>
    <cellStyle name="20% - Accent3 8 2" xfId="248" xr:uid="{4A9D36DB-06B9-4A40-BADE-6B407326354F}"/>
    <cellStyle name="20% - Accent3 8 3" xfId="249" xr:uid="{D04780D7-208A-4CF2-91A8-CF5267655D73}"/>
    <cellStyle name="20% - Accent3 8 4" xfId="250" xr:uid="{E74C6811-7D7D-4E99-B635-C288D678E727}"/>
    <cellStyle name="20% - Accent3 9" xfId="251" xr:uid="{393B1BDE-5A4C-40FA-8E86-8961D9A594C8}"/>
    <cellStyle name="20% - Accent3 9 2" xfId="252" xr:uid="{98C1AB9E-2118-45DF-A964-AC15A379A528}"/>
    <cellStyle name="20% - Accent3 9 3" xfId="253" xr:uid="{D53CFD3D-BE22-4383-9D50-41034D457356}"/>
    <cellStyle name="20% - Accent3 9 4" xfId="254" xr:uid="{C1D05D0E-2D7B-4FD1-BA60-287F6AE9F56A}"/>
    <cellStyle name="20% - Accent4 10" xfId="255" xr:uid="{4765D798-BE70-43C3-B4BF-2B509DD2316D}"/>
    <cellStyle name="20% - Accent4 10 2" xfId="256" xr:uid="{0B38276E-96FE-4A05-8281-3477E25D82EE}"/>
    <cellStyle name="20% - Accent4 10 3" xfId="257" xr:uid="{E53BB218-188F-49DA-8ECF-6DE58AC834BB}"/>
    <cellStyle name="20% - Accent4 10 4" xfId="258" xr:uid="{03CBF594-89C9-4F8A-A4FD-FECA84C9DA5C}"/>
    <cellStyle name="20% - Accent4 11" xfId="259" xr:uid="{59FAC30C-51AB-4866-8B96-738129B399CA}"/>
    <cellStyle name="20% - Accent4 11 2" xfId="260" xr:uid="{AD95F262-70B7-4B43-9413-75C5F9C89158}"/>
    <cellStyle name="20% - Accent4 11 3" xfId="261" xr:uid="{594507CC-A342-4CE2-8DD2-EFB24E25931E}"/>
    <cellStyle name="20% - Accent4 11 4" xfId="262" xr:uid="{8D9583D2-8244-4F64-9D06-F0181155CFAE}"/>
    <cellStyle name="20% - Accent4 12" xfId="263" xr:uid="{490B93A8-D086-47C9-B51C-DD9D98CB2518}"/>
    <cellStyle name="20% - Accent4 12 2" xfId="264" xr:uid="{0E156E1E-2EE4-4469-8422-66EE143F41EE}"/>
    <cellStyle name="20% - Accent4 12 3" xfId="265" xr:uid="{8E6719DA-7A59-4991-99C7-6B804CDE09D2}"/>
    <cellStyle name="20% - Accent4 12 4" xfId="266" xr:uid="{3F634C3E-3E9B-43DF-9071-69A04A617004}"/>
    <cellStyle name="20% - Accent4 13" xfId="267" xr:uid="{24C1ADCB-F71A-4FD3-87ED-8F9ABBF4B36C}"/>
    <cellStyle name="20% - Accent4 13 2" xfId="268" xr:uid="{A8C8E2C6-C4ED-4F23-8590-CDE49F3B2C67}"/>
    <cellStyle name="20% - Accent4 13 3" xfId="269" xr:uid="{699B3EC0-F590-4FD0-8010-F6FE529059F5}"/>
    <cellStyle name="20% - Accent4 13 4" xfId="270" xr:uid="{6720BE54-E882-4135-863F-DF527416C88D}"/>
    <cellStyle name="20% - Accent4 14" xfId="271" xr:uid="{4662B67C-7158-4530-9FE7-939A842989B3}"/>
    <cellStyle name="20% - Accent4 14 2" xfId="272" xr:uid="{190E1EF6-8E31-433B-87CC-6D635CCF04B1}"/>
    <cellStyle name="20% - Accent4 14 3" xfId="273" xr:uid="{5EF8FD6C-037C-4C42-9C3D-1875BD0A051D}"/>
    <cellStyle name="20% - Accent4 14 4" xfId="274" xr:uid="{719A0C73-F51D-4CEF-9BB2-87B8550D207F}"/>
    <cellStyle name="20% - Accent4 15" xfId="275" xr:uid="{EE4B6465-EC09-497F-AD82-0F8525306349}"/>
    <cellStyle name="20% - Accent4 15 2" xfId="276" xr:uid="{E1F3F13E-E4A8-4D99-862E-4A186217B594}"/>
    <cellStyle name="20% - Accent4 15 3" xfId="277" xr:uid="{B3CD95DA-34B6-4200-B84C-2C2C0EE398CF}"/>
    <cellStyle name="20% - Accent4 15 4" xfId="278" xr:uid="{70A39628-64D1-49F0-9946-4DA7247AECC3}"/>
    <cellStyle name="20% - Accent4 16" xfId="279" xr:uid="{60F27347-2423-40D7-AB80-2F5FC19C6D17}"/>
    <cellStyle name="20% - Accent4 16 2" xfId="280" xr:uid="{5289BAE8-D4FD-4052-A835-C591105E1DF4}"/>
    <cellStyle name="20% - Accent4 16 3" xfId="281" xr:uid="{89BB4C89-1804-4256-9CBA-06FC3699ED6C}"/>
    <cellStyle name="20% - Accent4 16 4" xfId="282" xr:uid="{E4B004E5-37EA-4CBB-9135-EE0DD5D7C844}"/>
    <cellStyle name="20% - Accent4 17" xfId="283" xr:uid="{7286B4EE-237A-43BA-A04A-53B7B2593A0F}"/>
    <cellStyle name="20% - Accent4 17 2" xfId="284" xr:uid="{0DF242FA-A492-41C0-A8FC-1DC30C0A4BC8}"/>
    <cellStyle name="20% - Accent4 17 3" xfId="285" xr:uid="{A94B4EAC-E892-410A-8F74-724A7A3BDCC8}"/>
    <cellStyle name="20% - Accent4 17 4" xfId="286" xr:uid="{8E70202F-90D9-4ECB-B99F-B632ADC26D2B}"/>
    <cellStyle name="20% - Accent4 18" xfId="287" xr:uid="{F557D871-855B-4413-99F7-D6C774882DC8}"/>
    <cellStyle name="20% - Accent4 18 2" xfId="288" xr:uid="{ECA614DF-2FF1-49BB-BF78-2AC11B516D89}"/>
    <cellStyle name="20% - Accent4 18 3" xfId="289" xr:uid="{C0B544B8-FED4-4110-B939-30831F8F9482}"/>
    <cellStyle name="20% - Accent4 18 4" xfId="290" xr:uid="{4A62FDF4-4925-4C45-92F6-A5A24C4152CD}"/>
    <cellStyle name="20% - Accent4 19" xfId="291" xr:uid="{958A6814-D546-4070-A5CD-3FD6C9F4FC26}"/>
    <cellStyle name="20% - Accent4 19 2" xfId="292" xr:uid="{453AE4E9-0932-42B4-B74C-F9FB7DDFA5FF}"/>
    <cellStyle name="20% - Accent4 19 3" xfId="293" xr:uid="{3FB5130B-0A30-4394-8390-425CE3885ED4}"/>
    <cellStyle name="20% - Accent4 19 4" xfId="294" xr:uid="{356F55D7-C817-4A45-9CEF-7E830E3F5414}"/>
    <cellStyle name="20% - Accent4 2" xfId="295" xr:uid="{18CC4A37-4DE8-4509-88E6-4ED477AFB661}"/>
    <cellStyle name="20% - Accent4 2 2" xfId="296" xr:uid="{395EA8EA-8485-483D-992C-BFAAFC750F1D}"/>
    <cellStyle name="20% - Accent4 2 2 2" xfId="297" xr:uid="{71EB9808-F4BD-46BB-B44D-22C6CF2486D1}"/>
    <cellStyle name="20% - Accent4 2 3" xfId="298" xr:uid="{4869A846-50C5-492E-A3F5-92F0596B77BC}"/>
    <cellStyle name="20% - Accent4 2 3 2" xfId="299" xr:uid="{8456E625-CFE8-426A-BD50-520B43CDB720}"/>
    <cellStyle name="20% - Accent4 2 4" xfId="300" xr:uid="{465279B3-5DC1-4779-9EE1-B5105FA06281}"/>
    <cellStyle name="20% - Accent4 2 4 2" xfId="301" xr:uid="{6D498BBE-90E8-4E1A-A424-71AC332D40EF}"/>
    <cellStyle name="20% - Accent4 2 5" xfId="302" xr:uid="{305DD1FE-382F-42C3-9372-9EB6BD3C9FE8}"/>
    <cellStyle name="20% - Accent4 20" xfId="303" xr:uid="{FB88C456-C3DF-427B-9424-1FC96F207611}"/>
    <cellStyle name="20% - Accent4 20 2" xfId="304" xr:uid="{C99693BB-DA1E-45BE-BAF1-2CF1F13AAABE}"/>
    <cellStyle name="20% - Accent4 20 3" xfId="305" xr:uid="{5E6BA47E-1BC1-417E-81CC-4E971AA55AFE}"/>
    <cellStyle name="20% - Accent4 20 4" xfId="306" xr:uid="{970B826E-9104-4785-82F8-F2D7494204C0}"/>
    <cellStyle name="20% - Accent4 21" xfId="307" xr:uid="{1D7A28C3-8450-433C-BB6D-1DC6F895D7AB}"/>
    <cellStyle name="20% - Accent4 22" xfId="308" xr:uid="{F30A8EFA-3A4C-4DA7-808A-3EECE0228B8B}"/>
    <cellStyle name="20% - Accent4 23" xfId="309" xr:uid="{CFA7FEC8-15D0-43DF-B30B-851593AE6CE7}"/>
    <cellStyle name="20% - Accent4 3" xfId="310" xr:uid="{E8A07D6A-00C3-4E7B-AA05-D1295A9D0911}"/>
    <cellStyle name="20% - Accent4 3 2" xfId="311" xr:uid="{DF52AD58-8BEA-479D-B1D4-C6EDCDFC3BB2}"/>
    <cellStyle name="20% - Accent4 3 3" xfId="312" xr:uid="{EAD7C365-3D7A-49C8-85BD-A2903CE99325}"/>
    <cellStyle name="20% - Accent4 3 4" xfId="313" xr:uid="{39725BF1-022C-4823-8F11-E02238824DDA}"/>
    <cellStyle name="20% - Accent4 4" xfId="314" xr:uid="{D64E6C2D-94EF-4D1A-8AA7-B719353575D4}"/>
    <cellStyle name="20% - Accent4 4 2" xfId="315" xr:uid="{499FFE20-9A82-4D51-B4E6-009E5F282AB8}"/>
    <cellStyle name="20% - Accent4 4 3" xfId="316" xr:uid="{9A0831A1-FA56-44EC-9EF5-73720FC7176E}"/>
    <cellStyle name="20% - Accent4 4 4" xfId="317" xr:uid="{ED50FAC6-ABC5-4D60-82E3-9B37ED4CD9F7}"/>
    <cellStyle name="20% - Accent4 5" xfId="318" xr:uid="{62B5DB2A-8C07-4FE2-BE30-895BF6BD8728}"/>
    <cellStyle name="20% - Accent4 5 2" xfId="319" xr:uid="{119B148B-A27B-43C1-BB30-993A6D553482}"/>
    <cellStyle name="20% - Accent4 5 3" xfId="320" xr:uid="{C4A7891B-208C-45C8-9611-6613F285FD05}"/>
    <cellStyle name="20% - Accent4 5 4" xfId="321" xr:uid="{8B9DB769-7A00-42D7-B663-DED5D24B2C81}"/>
    <cellStyle name="20% - Accent4 6" xfId="322" xr:uid="{D38A7D6D-4709-4F1D-89CE-54FF1B5F9D3E}"/>
    <cellStyle name="20% - Accent4 6 2" xfId="323" xr:uid="{B0731678-2B4A-4656-8343-1CAE9AC71342}"/>
    <cellStyle name="20% - Accent4 6 3" xfId="324" xr:uid="{16175D5D-BD3E-4C69-9C7F-37AFD1A4F8DD}"/>
    <cellStyle name="20% - Accent4 6 4" xfId="325" xr:uid="{E2EE74F8-B564-46D7-BC58-14B8B770FBED}"/>
    <cellStyle name="20% - Accent4 7" xfId="326" xr:uid="{5B8ADA5F-525E-48A8-8E6B-A84255E18949}"/>
    <cellStyle name="20% - Accent4 7 2" xfId="327" xr:uid="{0978D1B5-3BCC-4F08-8210-EC858BECE982}"/>
    <cellStyle name="20% - Accent4 7 3" xfId="328" xr:uid="{0EF728A1-DBEF-48BC-8461-BB60523692BA}"/>
    <cellStyle name="20% - Accent4 7 4" xfId="329" xr:uid="{C3B1DC38-9E48-4B91-A0AF-95ABE02544AD}"/>
    <cellStyle name="20% - Accent4 8" xfId="330" xr:uid="{C2041817-D034-43A1-9B99-39E7C01E3B5E}"/>
    <cellStyle name="20% - Accent4 8 2" xfId="331" xr:uid="{34DB8CD6-4A10-4B3D-A167-FAC68FC2188D}"/>
    <cellStyle name="20% - Accent4 8 3" xfId="332" xr:uid="{4718C75A-D7BF-4649-8101-C7E4328FFE7D}"/>
    <cellStyle name="20% - Accent4 8 4" xfId="333" xr:uid="{282466DC-E312-465E-A828-519C960FAC49}"/>
    <cellStyle name="20% - Accent4 9" xfId="334" xr:uid="{A63C2E81-2F7D-4FCC-8493-4AEABF39B623}"/>
    <cellStyle name="20% - Accent4 9 2" xfId="335" xr:uid="{EE75C096-D470-4AFF-8EB9-D2A01EE3D713}"/>
    <cellStyle name="20% - Accent4 9 3" xfId="336" xr:uid="{D7AEDDB1-2736-4006-B781-1DA54F5EF5DF}"/>
    <cellStyle name="20% - Accent4 9 4" xfId="337" xr:uid="{3FA7A43D-39E1-42AD-9491-CF8D25B1E95E}"/>
    <cellStyle name="20% - Accent5 10" xfId="338" xr:uid="{C426FA1A-15B0-490C-85CD-A4500C0DB012}"/>
    <cellStyle name="20% - Accent5 10 2" xfId="339" xr:uid="{0DAE34DA-5967-4D8F-B73A-EBD13A896E4C}"/>
    <cellStyle name="20% - Accent5 10 3" xfId="340" xr:uid="{5848D346-0F8A-42D5-BDD2-CE3331591F34}"/>
    <cellStyle name="20% - Accent5 10 4" xfId="341" xr:uid="{A49D3464-1B7F-49E3-BDAA-71787EE30993}"/>
    <cellStyle name="20% - Accent5 11" xfId="342" xr:uid="{B640065C-4962-4A94-8F95-FC499D2DFAB5}"/>
    <cellStyle name="20% - Accent5 11 2" xfId="343" xr:uid="{7D3352D2-C984-47C7-BCA0-3EF575FAF560}"/>
    <cellStyle name="20% - Accent5 11 3" xfId="344" xr:uid="{048D0797-4518-4EFD-A0A7-6908012E4008}"/>
    <cellStyle name="20% - Accent5 11 4" xfId="345" xr:uid="{98A8720B-48DE-4A74-B58D-A91DE1BD6630}"/>
    <cellStyle name="20% - Accent5 12" xfId="346" xr:uid="{B075B8E4-0B7D-447E-AAE1-E8F253FF5B4D}"/>
    <cellStyle name="20% - Accent5 12 2" xfId="347" xr:uid="{C5CBDAA3-FF25-4F55-9492-D934FAC9AB6C}"/>
    <cellStyle name="20% - Accent5 12 3" xfId="348" xr:uid="{DDB70A28-17DA-4C1A-997A-E45DED7DB974}"/>
    <cellStyle name="20% - Accent5 12 4" xfId="349" xr:uid="{B8669475-A61C-47ED-94AE-A57D489095F4}"/>
    <cellStyle name="20% - Accent5 13" xfId="350" xr:uid="{0E569AEB-519D-4C44-A091-662F1981C27E}"/>
    <cellStyle name="20% - Accent5 13 2" xfId="351" xr:uid="{4405B5C6-E5F4-4F10-AE00-54E1BD742749}"/>
    <cellStyle name="20% - Accent5 13 3" xfId="352" xr:uid="{D7E9C412-0A3D-42A6-9A99-47CD70F6E825}"/>
    <cellStyle name="20% - Accent5 13 4" xfId="353" xr:uid="{14E20BC7-A81A-468D-9828-6CC32BC1FE01}"/>
    <cellStyle name="20% - Accent5 14" xfId="354" xr:uid="{1032F8C9-8942-4A52-933F-BF288224D687}"/>
    <cellStyle name="20% - Accent5 14 2" xfId="355" xr:uid="{CDB84A3C-3DE9-4413-9AED-3C76967D59E7}"/>
    <cellStyle name="20% - Accent5 14 3" xfId="356" xr:uid="{96F052E9-076C-4EEA-B1A2-7EB9644F68A6}"/>
    <cellStyle name="20% - Accent5 14 4" xfId="357" xr:uid="{D73FE854-2D90-4634-8268-97A9DE579EE0}"/>
    <cellStyle name="20% - Accent5 15" xfId="358" xr:uid="{EC7046A3-B5D9-485C-947A-4BC730E64B27}"/>
    <cellStyle name="20% - Accent5 15 2" xfId="359" xr:uid="{0356A2A9-D884-47A2-9D06-E92DAF91CBED}"/>
    <cellStyle name="20% - Accent5 15 3" xfId="360" xr:uid="{E372CA8F-8BD2-4628-9672-31A8144DDBAF}"/>
    <cellStyle name="20% - Accent5 15 4" xfId="361" xr:uid="{9B30FB6E-5609-4FBE-A2B0-5B3B39F65DBE}"/>
    <cellStyle name="20% - Accent5 16" xfId="362" xr:uid="{312C3F6A-5181-4D45-A3FA-21301AB0EE41}"/>
    <cellStyle name="20% - Accent5 16 2" xfId="363" xr:uid="{1FF771AE-7B05-4F0B-90A3-9EB5155447E2}"/>
    <cellStyle name="20% - Accent5 16 3" xfId="364" xr:uid="{EDAF220B-4966-48EE-8695-A5BF8784264E}"/>
    <cellStyle name="20% - Accent5 16 4" xfId="365" xr:uid="{D44E2EA8-99FB-46AB-B493-B212AB25C0AD}"/>
    <cellStyle name="20% - Accent5 17" xfId="366" xr:uid="{E56255D3-4207-45FF-B369-900AB7273EC2}"/>
    <cellStyle name="20% - Accent5 17 2" xfId="367" xr:uid="{2B39A605-D807-4034-A5D0-FE461C80E88E}"/>
    <cellStyle name="20% - Accent5 17 3" xfId="368" xr:uid="{5800B5DE-7916-493F-A3E5-2C7A5B68BD46}"/>
    <cellStyle name="20% - Accent5 17 4" xfId="369" xr:uid="{9EA1D8F1-798F-45EE-9553-C2561E448E5B}"/>
    <cellStyle name="20% - Accent5 18" xfId="370" xr:uid="{DBDB2564-811B-4880-8F0F-F6FA5EEA065B}"/>
    <cellStyle name="20% - Accent5 18 2" xfId="371" xr:uid="{C78DB87E-5F7D-42E2-97C4-27BF15D614A0}"/>
    <cellStyle name="20% - Accent5 18 3" xfId="372" xr:uid="{754F5C9A-C15C-49D5-A639-306F938FFD6D}"/>
    <cellStyle name="20% - Accent5 18 4" xfId="373" xr:uid="{9DA59DE7-3193-4427-9DEA-380860BD92B3}"/>
    <cellStyle name="20% - Accent5 19" xfId="374" xr:uid="{B40E3C0D-47D6-44C6-B58A-939C962EB711}"/>
    <cellStyle name="20% - Accent5 19 2" xfId="375" xr:uid="{BCD001F9-7C56-4E78-9338-139A1B226810}"/>
    <cellStyle name="20% - Accent5 19 3" xfId="376" xr:uid="{3760BF5A-66B0-4C9B-8E8D-A97011C0E05E}"/>
    <cellStyle name="20% - Accent5 19 4" xfId="377" xr:uid="{D08982E8-59A5-46FD-9E56-24BD3705CBDE}"/>
    <cellStyle name="20% - Accent5 2" xfId="378" xr:uid="{CEE43D2A-4C53-448C-826F-3B89FF6C2462}"/>
    <cellStyle name="20% - Accent5 2 2" xfId="379" xr:uid="{C69815F9-6DBD-4A58-8196-FBB049AA1A06}"/>
    <cellStyle name="20% - Accent5 2 3" xfId="380" xr:uid="{988DC29C-3390-4D0E-87E5-4D46338D2CC7}"/>
    <cellStyle name="20% - Accent5 2 4" xfId="381" xr:uid="{EC257114-3725-4710-8E3C-9F9613CCD804}"/>
    <cellStyle name="20% - Accent5 20" xfId="382" xr:uid="{879C8B29-A375-4DEC-89D5-4477101E98C2}"/>
    <cellStyle name="20% - Accent5 20 2" xfId="383" xr:uid="{BD3C4789-512C-454C-9C22-525C79CDA1DD}"/>
    <cellStyle name="20% - Accent5 20 3" xfId="384" xr:uid="{69E5C3C0-9ED3-452A-8E8A-658D9FB8E7D8}"/>
    <cellStyle name="20% - Accent5 20 4" xfId="385" xr:uid="{47D261A7-B11F-4F30-A3BA-A83A48E48897}"/>
    <cellStyle name="20% - Accent5 21" xfId="386" xr:uid="{27C3420D-13CF-49E1-BCBF-975EF54AFD37}"/>
    <cellStyle name="20% - Accent5 22" xfId="387" xr:uid="{581D59AA-D89A-4544-A74E-2CC5DEAC1B69}"/>
    <cellStyle name="20% - Accent5 23" xfId="388" xr:uid="{678FD36D-7ADD-4CFD-B99F-AAEA7F8BEC1D}"/>
    <cellStyle name="20% - Accent5 3" xfId="389" xr:uid="{7EBD4398-6773-4034-9388-514712B4B087}"/>
    <cellStyle name="20% - Accent5 3 2" xfId="390" xr:uid="{07E8D37C-AA7A-4849-BA03-468CBB459725}"/>
    <cellStyle name="20% - Accent5 3 3" xfId="391" xr:uid="{020BE28D-133E-40D6-850B-FB00E4B8E9A2}"/>
    <cellStyle name="20% - Accent5 3 4" xfId="392" xr:uid="{E0A54F1B-AF1B-4792-BFDB-6C385A441DC9}"/>
    <cellStyle name="20% - Accent5 4" xfId="393" xr:uid="{6F229187-BCC0-460A-A4DA-8A677A198FB9}"/>
    <cellStyle name="20% - Accent5 4 2" xfId="394" xr:uid="{F5A9EFAB-1F25-4896-AE6B-600F4517C71D}"/>
    <cellStyle name="20% - Accent5 4 3" xfId="395" xr:uid="{C3DA96AF-49CB-4F36-BF7A-843619E0E7F1}"/>
    <cellStyle name="20% - Accent5 4 4" xfId="396" xr:uid="{CD3BF926-B618-4CDD-9E9A-5EB3E154B995}"/>
    <cellStyle name="20% - Accent5 5" xfId="397" xr:uid="{DBD95222-E5FA-49EF-8827-28FABFFC0D41}"/>
    <cellStyle name="20% - Accent5 5 2" xfId="398" xr:uid="{74B8E86B-EB80-4A5C-BA5F-02E168DBBC0B}"/>
    <cellStyle name="20% - Accent5 5 3" xfId="399" xr:uid="{1771B5F5-53BD-42AF-A753-C17DE09DF5E0}"/>
    <cellStyle name="20% - Accent5 5 4" xfId="400" xr:uid="{5AA83A77-9122-4925-A8FE-FB21E5E1CDB9}"/>
    <cellStyle name="20% - Accent5 6" xfId="401" xr:uid="{7C0D7FA9-983C-491B-958E-B4E1152F0F52}"/>
    <cellStyle name="20% - Accent5 6 2" xfId="402" xr:uid="{68B46F55-67DD-4280-B629-949FA36C9A90}"/>
    <cellStyle name="20% - Accent5 6 3" xfId="403" xr:uid="{873509CA-6860-4AFA-9A0E-F5AE2CB37723}"/>
    <cellStyle name="20% - Accent5 6 4" xfId="404" xr:uid="{14C14D30-67F7-4CC0-86CB-B78DCBA0187F}"/>
    <cellStyle name="20% - Accent5 7" xfId="405" xr:uid="{5EEB9650-D904-41D2-AF21-5752B386FF93}"/>
    <cellStyle name="20% - Accent5 7 2" xfId="406" xr:uid="{EDC9F25A-02CE-4C27-B397-44D3D2F9C7CD}"/>
    <cellStyle name="20% - Accent5 7 3" xfId="407" xr:uid="{9048E41A-8355-49AE-867A-9E0405647867}"/>
    <cellStyle name="20% - Accent5 7 4" xfId="408" xr:uid="{3008465D-9EA0-46CE-B762-93718DE53119}"/>
    <cellStyle name="20% - Accent5 8" xfId="409" xr:uid="{2D7FEF7E-9985-4C88-A6E4-654607865817}"/>
    <cellStyle name="20% - Accent5 8 2" xfId="410" xr:uid="{DFB420E7-F551-42C6-A28B-2E5FFB6E0369}"/>
    <cellStyle name="20% - Accent5 8 3" xfId="411" xr:uid="{0EBD9784-C216-48A2-83FB-685B3F01456B}"/>
    <cellStyle name="20% - Accent5 8 4" xfId="412" xr:uid="{221BC7A6-CC27-4344-99D2-398B79E68C66}"/>
    <cellStyle name="20% - Accent5 9" xfId="413" xr:uid="{30754632-507E-4D6B-8055-906D41CA5245}"/>
    <cellStyle name="20% - Accent5 9 2" xfId="414" xr:uid="{E97EB130-FD2C-4BDE-92F9-2300EB19B9F9}"/>
    <cellStyle name="20% - Accent5 9 3" xfId="415" xr:uid="{DFCD86C4-B7A9-4534-B413-4E4FC5336A78}"/>
    <cellStyle name="20% - Accent5 9 4" xfId="416" xr:uid="{17A2B468-6890-4927-8E6F-E87E52961FFD}"/>
    <cellStyle name="20% - Accent6 10" xfId="417" xr:uid="{98D387B0-13A6-4E9C-A948-637F75EB5DBF}"/>
    <cellStyle name="20% - Accent6 10 2" xfId="418" xr:uid="{742B707D-6CEC-429E-A4F1-DF1DA953BAA3}"/>
    <cellStyle name="20% - Accent6 10 3" xfId="419" xr:uid="{9B15FB5C-6A05-4AC3-8AD5-59ACB47473C3}"/>
    <cellStyle name="20% - Accent6 10 4" xfId="420" xr:uid="{FA4AE162-DF26-4FA4-A85E-8F47DF8862C1}"/>
    <cellStyle name="20% - Accent6 11" xfId="421" xr:uid="{503DDAC0-5C1D-42E5-A897-A532B7992691}"/>
    <cellStyle name="20% - Accent6 11 2" xfId="422" xr:uid="{59F65774-C0CD-4E88-AB03-2CFFC1B4B487}"/>
    <cellStyle name="20% - Accent6 11 3" xfId="423" xr:uid="{B393F048-7096-4C48-8CF1-9358553AB4FE}"/>
    <cellStyle name="20% - Accent6 11 4" xfId="424" xr:uid="{B65C381F-7E17-4B2D-9E32-35AFC57F9509}"/>
    <cellStyle name="20% - Accent6 12" xfId="425" xr:uid="{2D820D57-24E7-4A3A-B386-6FA5914560D7}"/>
    <cellStyle name="20% - Accent6 12 2" xfId="426" xr:uid="{F30AA847-4B06-4CBC-8C74-0C18C93C7765}"/>
    <cellStyle name="20% - Accent6 12 3" xfId="427" xr:uid="{9BFED29A-1B0F-40A8-9DBF-BCC19EF466E3}"/>
    <cellStyle name="20% - Accent6 12 4" xfId="428" xr:uid="{69381FC3-799E-4C08-B5E2-0FDEB466FA4D}"/>
    <cellStyle name="20% - Accent6 13" xfId="429" xr:uid="{818329D0-DBBD-4358-892D-B6F6F63E367B}"/>
    <cellStyle name="20% - Accent6 13 2" xfId="430" xr:uid="{5C29086D-A1D3-4569-988B-B123EA5D91D0}"/>
    <cellStyle name="20% - Accent6 13 3" xfId="431" xr:uid="{ADB6FAD1-7CFA-4CD3-90C4-881D67AF102A}"/>
    <cellStyle name="20% - Accent6 13 4" xfId="432" xr:uid="{ED701BD3-B50E-4BD0-BA05-8B5C1037D0F2}"/>
    <cellStyle name="20% - Accent6 14" xfId="433" xr:uid="{7BE53E84-0F51-47D9-8C43-7857FF68B004}"/>
    <cellStyle name="20% - Accent6 14 2" xfId="434" xr:uid="{2F7B9240-A7DE-4D95-B258-19ED5305F96D}"/>
    <cellStyle name="20% - Accent6 14 3" xfId="435" xr:uid="{119A9814-341F-4F6B-A0B8-5E5395F7DFE8}"/>
    <cellStyle name="20% - Accent6 14 4" xfId="436" xr:uid="{84DB9B2D-8B93-4573-9CD2-F252A0002F9F}"/>
    <cellStyle name="20% - Accent6 15" xfId="437" xr:uid="{C478DC44-DE18-47A9-8F4F-2F7AE3A1D8B7}"/>
    <cellStyle name="20% - Accent6 15 2" xfId="438" xr:uid="{38C71300-7484-4102-B2E8-C1359B56F23D}"/>
    <cellStyle name="20% - Accent6 15 3" xfId="439" xr:uid="{983CBC29-2ABC-477D-AB98-6D2F446D81D3}"/>
    <cellStyle name="20% - Accent6 15 4" xfId="440" xr:uid="{EBD70F12-54AE-43C5-A2B0-0969F95442B1}"/>
    <cellStyle name="20% - Accent6 16" xfId="441" xr:uid="{5CFE75A4-27B0-4627-807B-C8EB206CBE1D}"/>
    <cellStyle name="20% - Accent6 16 2" xfId="442" xr:uid="{49767318-1530-4419-A725-8CC888DFFCEB}"/>
    <cellStyle name="20% - Accent6 16 3" xfId="443" xr:uid="{FA9E4200-FF31-4C35-AB91-9C9D96244CDE}"/>
    <cellStyle name="20% - Accent6 16 4" xfId="444" xr:uid="{3E82CDFF-4DD0-4DAD-95A7-0992DABCB927}"/>
    <cellStyle name="20% - Accent6 17" xfId="445" xr:uid="{51C1FB37-3116-4E0F-8CC6-0C43FD655B88}"/>
    <cellStyle name="20% - Accent6 17 2" xfId="446" xr:uid="{8861BB32-CB52-46CE-9C9A-9306C31216F9}"/>
    <cellStyle name="20% - Accent6 17 3" xfId="447" xr:uid="{7E0FB9E8-534C-491D-85A8-84B82A866A3F}"/>
    <cellStyle name="20% - Accent6 17 4" xfId="448" xr:uid="{BFDFCC8B-3EAD-46D5-8B96-2584DEFCC4C1}"/>
    <cellStyle name="20% - Accent6 18" xfId="449" xr:uid="{0D14FBF2-A782-4197-8022-25CAC8AC3A68}"/>
    <cellStyle name="20% - Accent6 18 2" xfId="450" xr:uid="{9B4B9345-8742-453A-ADDD-8DD406A50FED}"/>
    <cellStyle name="20% - Accent6 18 3" xfId="451" xr:uid="{656FA8AE-2A9D-4EC3-9D93-34359FC439B9}"/>
    <cellStyle name="20% - Accent6 18 4" xfId="452" xr:uid="{9DEA0796-A802-48D6-9A44-0EEFB958E74D}"/>
    <cellStyle name="20% - Accent6 19" xfId="453" xr:uid="{40D281F6-F286-4647-B957-D0393ABD0247}"/>
    <cellStyle name="20% - Accent6 19 2" xfId="454" xr:uid="{5E690868-31CE-4E25-ABB1-06E19DCE3ACD}"/>
    <cellStyle name="20% - Accent6 19 3" xfId="455" xr:uid="{699436AA-768E-416B-984C-E2E51D56D0AE}"/>
    <cellStyle name="20% - Accent6 19 4" xfId="456" xr:uid="{299437DB-4706-48EF-B37B-A5F2C4D1F0AC}"/>
    <cellStyle name="20% - Accent6 2" xfId="457" xr:uid="{BAC879E7-8E6D-431D-BD5E-9C6E2A981034}"/>
    <cellStyle name="20% - Accent6 2 2" xfId="458" xr:uid="{36964A43-F096-4A14-B21B-9CCBCBA8A718}"/>
    <cellStyle name="20% - Accent6 2 2 2" xfId="459" xr:uid="{EF4FE29E-E5D9-4E49-A6D0-72EF4209B36D}"/>
    <cellStyle name="20% - Accent6 2 3" xfId="460" xr:uid="{9D995DA6-2938-4D7B-B58E-5A937597D6AD}"/>
    <cellStyle name="20% - Accent6 2 3 2" xfId="461" xr:uid="{045B4016-486D-490E-AC04-CD8E0D5D03B0}"/>
    <cellStyle name="20% - Accent6 2 4" xfId="462" xr:uid="{A7DEB981-78D1-4BC6-93D1-B36435745BE3}"/>
    <cellStyle name="20% - Accent6 2 4 2" xfId="463" xr:uid="{CCB9E18E-8A8B-4C14-84B8-49F137ABEFC0}"/>
    <cellStyle name="20% - Accent6 2 5" xfId="464" xr:uid="{E94855C1-28E3-4C0B-B0FF-8B82E2950976}"/>
    <cellStyle name="20% - Accent6 20" xfId="465" xr:uid="{4635B025-3808-4467-B10C-1FED4790DAE6}"/>
    <cellStyle name="20% - Accent6 20 2" xfId="466" xr:uid="{1254CD4E-5BF4-4376-B1FC-A2CACD98EF8B}"/>
    <cellStyle name="20% - Accent6 20 3" xfId="467" xr:uid="{693D9DD5-F893-4BAC-A01A-5C0873376AB5}"/>
    <cellStyle name="20% - Accent6 20 4" xfId="468" xr:uid="{9E55FA13-A22B-4314-A682-4ED0D913871B}"/>
    <cellStyle name="20% - Accent6 21" xfId="469" xr:uid="{8AF47324-EE84-43EF-970F-58B42656FB7F}"/>
    <cellStyle name="20% - Accent6 22" xfId="470" xr:uid="{533D0F2F-6815-46E2-B836-1C2A2E02C765}"/>
    <cellStyle name="20% - Accent6 23" xfId="471" xr:uid="{EE3DAEB2-0321-475A-A05B-C7C3026EAA5A}"/>
    <cellStyle name="20% - Accent6 3" xfId="472" xr:uid="{20F3FF76-1C5A-45FF-8439-2B9EFCB37BBE}"/>
    <cellStyle name="20% - Accent6 3 2" xfId="473" xr:uid="{E8C8AED3-0FA2-41A5-AAFA-9DAB2C63333F}"/>
    <cellStyle name="20% - Accent6 3 3" xfId="474" xr:uid="{2C499164-FC36-41AF-B3D1-08FFE6060A59}"/>
    <cellStyle name="20% - Accent6 3 4" xfId="475" xr:uid="{CC106703-D375-48DD-8CF9-186A06D6504F}"/>
    <cellStyle name="20% - Accent6 4" xfId="476" xr:uid="{32003E12-A9D9-4E55-8FB8-8848AA59E08B}"/>
    <cellStyle name="20% - Accent6 4 2" xfId="477" xr:uid="{AB178F98-82F0-489E-B597-C12812BB1170}"/>
    <cellStyle name="20% - Accent6 4 3" xfId="478" xr:uid="{75D62B9C-15FE-43CB-BE3A-46BD8C26F868}"/>
    <cellStyle name="20% - Accent6 4 4" xfId="479" xr:uid="{B40B5E2D-B6F0-41C8-B735-396244F8D5C4}"/>
    <cellStyle name="20% - Accent6 5" xfId="480" xr:uid="{32DA4A56-311E-4E80-AA54-4563E33B79C2}"/>
    <cellStyle name="20% - Accent6 5 2" xfId="481" xr:uid="{EBCFAF8C-CC4F-4440-B116-B592DC562764}"/>
    <cellStyle name="20% - Accent6 5 3" xfId="482" xr:uid="{1D61D8CA-E59E-4285-A689-7F036FCEBD16}"/>
    <cellStyle name="20% - Accent6 5 4" xfId="483" xr:uid="{B9423A83-ED07-4B28-BE32-8A8AE9B3FF6C}"/>
    <cellStyle name="20% - Accent6 6" xfId="484" xr:uid="{90A32E64-7309-4AB6-84D2-8BB36EB58349}"/>
    <cellStyle name="20% - Accent6 6 2" xfId="485" xr:uid="{03A31088-8D2C-44A3-8177-49C159F857E9}"/>
    <cellStyle name="20% - Accent6 6 3" xfId="486" xr:uid="{C7290878-9BB6-41B2-8F43-97E90406802F}"/>
    <cellStyle name="20% - Accent6 6 4" xfId="487" xr:uid="{0B0FBE21-1638-4FF1-B62D-D206CD7F8E51}"/>
    <cellStyle name="20% - Accent6 7" xfId="488" xr:uid="{90313AC1-08A3-46ED-89AC-9AE1C6CF31EF}"/>
    <cellStyle name="20% - Accent6 7 2" xfId="489" xr:uid="{B5AA7A7F-A36D-412F-82F5-3EDFD66777C5}"/>
    <cellStyle name="20% - Accent6 7 3" xfId="490" xr:uid="{0CBA0F3B-A409-412E-9E98-350BA625DADB}"/>
    <cellStyle name="20% - Accent6 7 4" xfId="491" xr:uid="{7AD8B7CC-D733-49F6-80BC-CF97BA62CBDC}"/>
    <cellStyle name="20% - Accent6 8" xfId="492" xr:uid="{61DB4564-B545-4B07-93DD-F7B38C421753}"/>
    <cellStyle name="20% - Accent6 8 2" xfId="493" xr:uid="{B41B5872-012F-40AE-896B-BE153947C1EE}"/>
    <cellStyle name="20% - Accent6 8 3" xfId="494" xr:uid="{46057A29-9727-4C84-A2D1-FE0AE8E722B6}"/>
    <cellStyle name="20% - Accent6 8 4" xfId="495" xr:uid="{BA61F8FC-C408-40B6-ACA7-A8368E789574}"/>
    <cellStyle name="20% - Accent6 9" xfId="496" xr:uid="{8CE7D19A-3DF3-4DC9-81DD-2D15980EA42F}"/>
    <cellStyle name="20% - Accent6 9 2" xfId="497" xr:uid="{BA6AEA3C-E8FC-4603-A5E9-FE23F0CEAE1C}"/>
    <cellStyle name="20% - Accent6 9 3" xfId="498" xr:uid="{D78EA6B2-0C58-44B6-93A7-52A4A39D61CA}"/>
    <cellStyle name="20% - Accent6 9 4" xfId="499" xr:uid="{97ED2922-31E3-4327-A87B-7F319BA7ECBF}"/>
    <cellStyle name="40% - Accent1 10" xfId="500" xr:uid="{91BCA107-03E9-46F3-8932-84A6AA27E2B3}"/>
    <cellStyle name="40% - Accent1 10 2" xfId="501" xr:uid="{EE24F947-73A3-4209-9D87-5401405AFF3E}"/>
    <cellStyle name="40% - Accent1 10 3" xfId="502" xr:uid="{56B49713-BD87-4888-B192-E0984AC3EC25}"/>
    <cellStyle name="40% - Accent1 10 4" xfId="503" xr:uid="{861C1980-8DC1-4700-99BC-30921A52222C}"/>
    <cellStyle name="40% - Accent1 11" xfId="504" xr:uid="{F4C13341-2A4A-47AB-A2CF-D352F89E7C96}"/>
    <cellStyle name="40% - Accent1 11 2" xfId="505" xr:uid="{992D9FB7-7E99-4CA3-85C1-582CFA89DF83}"/>
    <cellStyle name="40% - Accent1 11 3" xfId="506" xr:uid="{CD8C151B-8F88-47A6-9D4B-7AE1D89F64FB}"/>
    <cellStyle name="40% - Accent1 11 4" xfId="507" xr:uid="{F24310BD-89D1-483B-8280-84E1AB883056}"/>
    <cellStyle name="40% - Accent1 12" xfId="508" xr:uid="{8AE82569-71E0-4CE9-B533-CDB394CD1C77}"/>
    <cellStyle name="40% - Accent1 12 2" xfId="509" xr:uid="{9561886E-2C63-4730-A171-57D1539AB3D9}"/>
    <cellStyle name="40% - Accent1 12 3" xfId="510" xr:uid="{FC6D4AA8-20D0-4FC9-876B-ADA37DC67D7B}"/>
    <cellStyle name="40% - Accent1 12 4" xfId="511" xr:uid="{7511CF40-2F9F-43FE-8914-D60260F64302}"/>
    <cellStyle name="40% - Accent1 13" xfId="512" xr:uid="{B82AEDE8-BF65-4C90-B20B-9537A6EE51B7}"/>
    <cellStyle name="40% - Accent1 13 2" xfId="513" xr:uid="{58B30918-ED59-4867-9E62-46E50B3FD721}"/>
    <cellStyle name="40% - Accent1 13 3" xfId="514" xr:uid="{811DFEC2-DC89-4BDB-BEC6-B510CB5F1D38}"/>
    <cellStyle name="40% - Accent1 13 4" xfId="515" xr:uid="{E0B39180-8498-4889-BDB8-A3AF6753D888}"/>
    <cellStyle name="40% - Accent1 14" xfId="516" xr:uid="{9F74E4A0-941F-4DF0-9112-84E46E48E43C}"/>
    <cellStyle name="40% - Accent1 14 2" xfId="517" xr:uid="{0EEA1FE4-A895-49D8-B18F-5CBC4F7F2622}"/>
    <cellStyle name="40% - Accent1 14 3" xfId="518" xr:uid="{6366D079-B8FA-4630-A5A0-99815FB71D44}"/>
    <cellStyle name="40% - Accent1 14 4" xfId="519" xr:uid="{FB2054C5-1DCD-4AC7-A00A-3E933E69F876}"/>
    <cellStyle name="40% - Accent1 15" xfId="520" xr:uid="{B7842011-FBDE-404D-B63C-FD70A1EEA3DF}"/>
    <cellStyle name="40% - Accent1 15 2" xfId="521" xr:uid="{6BDE9B75-EBE7-4765-B93E-BB8FFBC09DEB}"/>
    <cellStyle name="40% - Accent1 15 3" xfId="522" xr:uid="{C210B0E1-D477-4026-BAC3-5ACDB6F18A4C}"/>
    <cellStyle name="40% - Accent1 15 4" xfId="523" xr:uid="{3FF2777F-F80D-4318-A9A0-E840FB7D613B}"/>
    <cellStyle name="40% - Accent1 16" xfId="524" xr:uid="{DE7958FF-B294-4694-B221-F99AF8FD2975}"/>
    <cellStyle name="40% - Accent1 16 2" xfId="525" xr:uid="{1E588718-917E-4061-96B9-FC0CADF0BF20}"/>
    <cellStyle name="40% - Accent1 16 3" xfId="526" xr:uid="{8F18B317-A3B8-446F-981F-152260D203F9}"/>
    <cellStyle name="40% - Accent1 16 4" xfId="527" xr:uid="{BF3DA193-0F3E-4FB1-BA87-82CD5A16996C}"/>
    <cellStyle name="40% - Accent1 17" xfId="528" xr:uid="{52C19922-90B9-4392-8FCA-F7395A22462C}"/>
    <cellStyle name="40% - Accent1 17 2" xfId="529" xr:uid="{17D486E0-0D4B-4015-9E9D-E19EB2EF8AFA}"/>
    <cellStyle name="40% - Accent1 17 3" xfId="530" xr:uid="{5F1B30D5-1032-44A5-A1E4-CB58E900693F}"/>
    <cellStyle name="40% - Accent1 17 4" xfId="531" xr:uid="{9CDC976F-71B1-41EE-A6CE-71C63C547FF6}"/>
    <cellStyle name="40% - Accent1 18" xfId="532" xr:uid="{165FDFAA-0BDE-44E6-8C30-2D010A6F1C98}"/>
    <cellStyle name="40% - Accent1 18 2" xfId="533" xr:uid="{A34A083A-A196-49DF-A7C3-77A4F74E0B1F}"/>
    <cellStyle name="40% - Accent1 18 3" xfId="534" xr:uid="{02CD92AC-82F5-499C-895E-32C98A11D979}"/>
    <cellStyle name="40% - Accent1 18 4" xfId="535" xr:uid="{FB913397-4716-4AF1-8E77-AFF69377F4ED}"/>
    <cellStyle name="40% - Accent1 19" xfId="536" xr:uid="{69798A06-B965-437F-A511-FFC0B998C454}"/>
    <cellStyle name="40% - Accent1 19 2" xfId="537" xr:uid="{3EFFA558-D3F8-4DCC-B940-459C7E39665E}"/>
    <cellStyle name="40% - Accent1 19 3" xfId="538" xr:uid="{91C8A116-B56D-4EB2-B655-D546744C05CD}"/>
    <cellStyle name="40% - Accent1 19 4" xfId="539" xr:uid="{A77E5E71-94CB-498A-9943-67B8FD9878B1}"/>
    <cellStyle name="40% - Accent1 2" xfId="540" xr:uid="{8C26963E-BDE1-4610-BFF7-A8E5D34530D9}"/>
    <cellStyle name="40% - Accent1 2 2" xfId="541" xr:uid="{D0EB6748-8F60-4738-8444-06574C7E736F}"/>
    <cellStyle name="40% - Accent1 2 2 2" xfId="542" xr:uid="{58CD3494-E77A-4A36-94E1-E798F97B3AD4}"/>
    <cellStyle name="40% - Accent1 2 3" xfId="543" xr:uid="{F4EE5486-60CE-47D5-848E-411EEF7C6747}"/>
    <cellStyle name="40% - Accent1 2 3 2" xfId="544" xr:uid="{B0D491EE-4528-42B9-B8E2-028D16014FAE}"/>
    <cellStyle name="40% - Accent1 2 4" xfId="545" xr:uid="{A17B738D-7D40-4909-9E28-811371A88DF2}"/>
    <cellStyle name="40% - Accent1 2 4 2" xfId="546" xr:uid="{6C286AE6-E3EE-4B84-B683-599DDA367B0C}"/>
    <cellStyle name="40% - Accent1 2 5" xfId="547" xr:uid="{38B5AFA9-14DF-4609-B882-047FF5CB19A8}"/>
    <cellStyle name="40% - Accent1 20" xfId="548" xr:uid="{585DD428-8ECF-4253-AD08-CD702F46275F}"/>
    <cellStyle name="40% - Accent1 20 2" xfId="549" xr:uid="{45C1527D-2A2D-4A6A-B71F-7FFB13A6EDA0}"/>
    <cellStyle name="40% - Accent1 20 3" xfId="550" xr:uid="{04B4D9FB-E9D2-4D6A-A904-DF162E7585F1}"/>
    <cellStyle name="40% - Accent1 20 4" xfId="551" xr:uid="{36C8C7BE-BD8C-41BB-AA5C-A0CDEB6FD01F}"/>
    <cellStyle name="40% - Accent1 21" xfId="552" xr:uid="{0A713666-A1B8-442C-BDDF-59116C45A713}"/>
    <cellStyle name="40% - Accent1 22" xfId="553" xr:uid="{3D6565E1-747B-46B2-899F-6CED84CB8073}"/>
    <cellStyle name="40% - Accent1 23" xfId="554" xr:uid="{28EA9379-54AB-4740-A84D-F7AE8F3D27EC}"/>
    <cellStyle name="40% - Accent1 3" xfId="555" xr:uid="{D022F762-2C28-48F6-9108-F49CE631FA26}"/>
    <cellStyle name="40% - Accent1 3 2" xfId="556" xr:uid="{C3021AC1-0641-4F82-919A-66401A2151CF}"/>
    <cellStyle name="40% - Accent1 3 3" xfId="557" xr:uid="{8D2527F6-7C25-4EA9-9370-9AF1A7EF5823}"/>
    <cellStyle name="40% - Accent1 3 4" xfId="558" xr:uid="{9AC60A7F-F546-4309-9AC6-97D1280E524E}"/>
    <cellStyle name="40% - Accent1 4" xfId="559" xr:uid="{725C9511-F360-44AC-88EF-E42192C9DDCA}"/>
    <cellStyle name="40% - Accent1 4 2" xfId="560" xr:uid="{B67F2A7E-F253-4D36-B0B8-F32475B11244}"/>
    <cellStyle name="40% - Accent1 4 3" xfId="561" xr:uid="{4EAC9067-3787-4539-A57E-7C7F38E58C56}"/>
    <cellStyle name="40% - Accent1 4 4" xfId="562" xr:uid="{0772F752-7EFD-4E1D-BC9E-EBD011190A66}"/>
    <cellStyle name="40% - Accent1 5" xfId="563" xr:uid="{86166AE4-07E3-4A54-9564-25340B988301}"/>
    <cellStyle name="40% - Accent1 5 2" xfId="564" xr:uid="{CF728131-0F65-4A10-BCBF-EC4F236A85A8}"/>
    <cellStyle name="40% - Accent1 5 3" xfId="565" xr:uid="{145BF58E-8570-48D6-926E-FCBD99076B3A}"/>
    <cellStyle name="40% - Accent1 5 4" xfId="566" xr:uid="{B480F9D6-5A87-4967-B95E-1BF0EA80DAA3}"/>
    <cellStyle name="40% - Accent1 6" xfId="567" xr:uid="{A0631026-481E-4C19-9AB5-0A98A69261DA}"/>
    <cellStyle name="40% - Accent1 6 2" xfId="568" xr:uid="{D45AACB9-3877-44ED-BA76-AFA7BC8FBA5F}"/>
    <cellStyle name="40% - Accent1 6 3" xfId="569" xr:uid="{7682CC35-805F-421B-8284-E4664C6D4CB0}"/>
    <cellStyle name="40% - Accent1 6 4" xfId="570" xr:uid="{2198A5FC-3B19-40BC-B7D4-C429A4D15404}"/>
    <cellStyle name="40% - Accent1 7" xfId="571" xr:uid="{0C0ACB14-F573-4C66-A7BC-D5640E901C62}"/>
    <cellStyle name="40% - Accent1 7 2" xfId="572" xr:uid="{498FD150-3397-4CF8-876B-A5755BC9229B}"/>
    <cellStyle name="40% - Accent1 7 3" xfId="573" xr:uid="{C249C8ED-D184-47A8-9B7A-AA8B980E21D1}"/>
    <cellStyle name="40% - Accent1 7 4" xfId="574" xr:uid="{30B0E747-DC7A-4923-AD91-60708D750780}"/>
    <cellStyle name="40% - Accent1 8" xfId="575" xr:uid="{7F109796-27F0-4149-B9AE-576A11ECECBB}"/>
    <cellStyle name="40% - Accent1 8 2" xfId="576" xr:uid="{3F560A71-69FC-4389-A10D-8E4B9895F80A}"/>
    <cellStyle name="40% - Accent1 8 3" xfId="577" xr:uid="{8AA8639F-BC1F-46CB-BE95-0F6EEDA3BE43}"/>
    <cellStyle name="40% - Accent1 8 4" xfId="578" xr:uid="{55EAECD8-DE6A-4A37-A25C-026F9E0C3011}"/>
    <cellStyle name="40% - Accent1 9" xfId="579" xr:uid="{4CEB9F73-AC30-4EC9-A098-DF863CCB92B5}"/>
    <cellStyle name="40% - Accent1 9 2" xfId="580" xr:uid="{8325B541-AEA0-4A11-809E-A0B5D4BB57F5}"/>
    <cellStyle name="40% - Accent1 9 3" xfId="581" xr:uid="{62345CC7-2C62-4AF5-B8F6-454CD8F5904C}"/>
    <cellStyle name="40% - Accent1 9 4" xfId="582" xr:uid="{B6C0EE4B-75DE-488F-9806-704AE766339C}"/>
    <cellStyle name="40% - Accent2 10" xfId="583" xr:uid="{CAF840B5-EC3A-49F9-9EB9-665EE99ED4FE}"/>
    <cellStyle name="40% - Accent2 10 2" xfId="584" xr:uid="{49F8127E-FD1A-4E77-84E2-7E945F4184B6}"/>
    <cellStyle name="40% - Accent2 10 3" xfId="585" xr:uid="{0FBFB087-69CF-480D-945D-91F54B88A199}"/>
    <cellStyle name="40% - Accent2 10 4" xfId="586" xr:uid="{4A959AC6-1115-42A6-9591-6420D002F013}"/>
    <cellStyle name="40% - Accent2 11" xfId="587" xr:uid="{318455D1-2ABA-4B53-A367-993E8A4B3B73}"/>
    <cellStyle name="40% - Accent2 11 2" xfId="588" xr:uid="{71DA1D08-5666-43E0-8FFD-92B0BE2B0143}"/>
    <cellStyle name="40% - Accent2 11 3" xfId="589" xr:uid="{F1E43650-4E04-49B6-BF4A-289B8D968611}"/>
    <cellStyle name="40% - Accent2 11 4" xfId="590" xr:uid="{4FCE91E4-154A-4CF3-918A-0DD571908820}"/>
    <cellStyle name="40% - Accent2 12" xfId="591" xr:uid="{46225DC6-A7D2-4876-B78C-B4733D975D88}"/>
    <cellStyle name="40% - Accent2 12 2" xfId="592" xr:uid="{8D789AA3-99CC-4913-8CEE-A50E129040EE}"/>
    <cellStyle name="40% - Accent2 12 3" xfId="593" xr:uid="{09F70BEA-D342-4D93-8441-B5AF40EEF33A}"/>
    <cellStyle name="40% - Accent2 12 4" xfId="594" xr:uid="{EEC63EAB-9A80-47BD-8292-3EC01E97C38D}"/>
    <cellStyle name="40% - Accent2 13" xfId="595" xr:uid="{B0163C2B-02C5-4A9D-A62B-762DE698F541}"/>
    <cellStyle name="40% - Accent2 13 2" xfId="596" xr:uid="{4700F6CC-F902-4BB1-A4D3-983254BD31C0}"/>
    <cellStyle name="40% - Accent2 13 3" xfId="597" xr:uid="{5BF2064D-DC7E-4B51-99E3-0D5CE9996626}"/>
    <cellStyle name="40% - Accent2 13 4" xfId="598" xr:uid="{46FD2926-0AB1-4BA6-B69D-66A1DB9CA805}"/>
    <cellStyle name="40% - Accent2 14" xfId="599" xr:uid="{697AFF2C-B689-4408-A3F2-CC34E4000E87}"/>
    <cellStyle name="40% - Accent2 14 2" xfId="600" xr:uid="{7308AB44-7844-442D-BC8A-72240E68BD83}"/>
    <cellStyle name="40% - Accent2 14 3" xfId="601" xr:uid="{B2355A98-CA72-43CA-B402-787133A6A92F}"/>
    <cellStyle name="40% - Accent2 14 4" xfId="602" xr:uid="{C45AD322-DEF1-48EE-AE2A-6243B4CE61AE}"/>
    <cellStyle name="40% - Accent2 15" xfId="603" xr:uid="{A990D58F-C7D6-4E53-99BA-E7588B58AA36}"/>
    <cellStyle name="40% - Accent2 15 2" xfId="604" xr:uid="{796125CF-0ABA-436B-B040-73D7B5AFDA1A}"/>
    <cellStyle name="40% - Accent2 15 3" xfId="605" xr:uid="{FFB6C3FE-1192-406D-A0F9-E73309B0366A}"/>
    <cellStyle name="40% - Accent2 15 4" xfId="606" xr:uid="{96A7032F-CDBB-471D-B8D0-98706BDA9F07}"/>
    <cellStyle name="40% - Accent2 16" xfId="607" xr:uid="{558F2409-FC07-418B-8799-C6A71064CFFA}"/>
    <cellStyle name="40% - Accent2 16 2" xfId="608" xr:uid="{8C3BFA95-820C-4205-A649-47E41D4B898F}"/>
    <cellStyle name="40% - Accent2 16 3" xfId="609" xr:uid="{2CA723D6-06B8-47F6-9B27-3FFDAC932E4D}"/>
    <cellStyle name="40% - Accent2 16 4" xfId="610" xr:uid="{110CE89C-7439-46F2-AFCF-391182504C3D}"/>
    <cellStyle name="40% - Accent2 17" xfId="611" xr:uid="{7C6EF235-BEC4-48D0-AAAE-F20EE1F307E7}"/>
    <cellStyle name="40% - Accent2 17 2" xfId="612" xr:uid="{73D6806E-92C7-489D-B7D6-D66CCC9CA799}"/>
    <cellStyle name="40% - Accent2 17 3" xfId="613" xr:uid="{19E1904D-9967-41A0-A77A-8072193F9E59}"/>
    <cellStyle name="40% - Accent2 17 4" xfId="614" xr:uid="{F5B05A83-64DC-426F-AB18-1CBFBBAE19F5}"/>
    <cellStyle name="40% - Accent2 18" xfId="615" xr:uid="{F6793806-01CB-401C-AECB-CB69C27B5E0E}"/>
    <cellStyle name="40% - Accent2 18 2" xfId="616" xr:uid="{6626D81C-04C2-4167-942B-2B8A51100332}"/>
    <cellStyle name="40% - Accent2 18 3" xfId="617" xr:uid="{13AF4152-527D-4516-B908-74E589B61BA1}"/>
    <cellStyle name="40% - Accent2 18 4" xfId="618" xr:uid="{A15D65CF-0259-433E-B02B-541859D41B4E}"/>
    <cellStyle name="40% - Accent2 19" xfId="619" xr:uid="{332DA5B0-B8D0-44D2-A2EE-4CBF2ED6DF67}"/>
    <cellStyle name="40% - Accent2 19 2" xfId="620" xr:uid="{C84AE074-F800-4677-8525-95EC07AAE0B6}"/>
    <cellStyle name="40% - Accent2 19 3" xfId="621" xr:uid="{1880E155-42E1-438E-A922-D4AE7C6F8C77}"/>
    <cellStyle name="40% - Accent2 19 4" xfId="622" xr:uid="{FCA6CA1B-FD03-43B7-8557-FA5B7EF67636}"/>
    <cellStyle name="40% - Accent2 2" xfId="623" xr:uid="{A7367357-B03F-4ADE-8116-71ACB7FD8E1F}"/>
    <cellStyle name="40% - Accent2 2 2" xfId="624" xr:uid="{FF684B59-3F67-47F7-A50C-FC9170D3A285}"/>
    <cellStyle name="40% - Accent2 2 3" xfId="625" xr:uid="{04DC0296-CF3E-4CE0-9147-7246FA152794}"/>
    <cellStyle name="40% - Accent2 2 4" xfId="626" xr:uid="{E584042F-D9FF-422A-AEB8-18C52F3CC006}"/>
    <cellStyle name="40% - Accent2 20" xfId="627" xr:uid="{1D9F4492-1F07-4C60-AD11-ECF9F1F208B0}"/>
    <cellStyle name="40% - Accent2 20 2" xfId="628" xr:uid="{3410A129-575F-4112-9A4E-B3D9B1149DBC}"/>
    <cellStyle name="40% - Accent2 20 3" xfId="629" xr:uid="{28CF6963-E38C-4685-985A-DABDA800166B}"/>
    <cellStyle name="40% - Accent2 20 4" xfId="630" xr:uid="{359161BE-1D5C-4A5A-93C5-8011DDD1B152}"/>
    <cellStyle name="40% - Accent2 21" xfId="631" xr:uid="{943A1738-B21E-4B01-9675-D8FDDBFFC57A}"/>
    <cellStyle name="40% - Accent2 22" xfId="632" xr:uid="{FC4780C7-F534-4A74-9394-F39778DE5575}"/>
    <cellStyle name="40% - Accent2 23" xfId="633" xr:uid="{9CADEFCC-F3FB-47DB-8A4F-A015674389EE}"/>
    <cellStyle name="40% - Accent2 3" xfId="634" xr:uid="{E2AFC7B8-16AC-49B1-AABE-69EE69DE2F8D}"/>
    <cellStyle name="40% - Accent2 3 2" xfId="635" xr:uid="{26FC23DD-8E25-4974-A245-0AC13E4590A6}"/>
    <cellStyle name="40% - Accent2 3 3" xfId="636" xr:uid="{A03138BA-B7F5-4EDB-BBC0-C680195D32BC}"/>
    <cellStyle name="40% - Accent2 3 4" xfId="637" xr:uid="{6ABADD69-91E8-493B-A64F-85AD06C2EB13}"/>
    <cellStyle name="40% - Accent2 4" xfId="638" xr:uid="{0E5DD8EC-9352-472B-BE27-68EBFE51DD46}"/>
    <cellStyle name="40% - Accent2 4 2" xfId="639" xr:uid="{B5840E32-2E60-4EBD-84C1-AFBB934A67B8}"/>
    <cellStyle name="40% - Accent2 4 3" xfId="640" xr:uid="{8E2AE29D-1652-4E19-B8BB-570686EE5286}"/>
    <cellStyle name="40% - Accent2 4 4" xfId="641" xr:uid="{1A798C49-687B-44DC-8E27-8EE13539099A}"/>
    <cellStyle name="40% - Accent2 5" xfId="642" xr:uid="{DD67477A-ABC9-4A85-AE69-A045E8D419A7}"/>
    <cellStyle name="40% - Accent2 5 2" xfId="643" xr:uid="{59AAAB7E-3F9B-466B-8FF8-F82BC1C949F8}"/>
    <cellStyle name="40% - Accent2 5 3" xfId="644" xr:uid="{6BA44646-8DF4-4C3B-89D5-CEC4302570F8}"/>
    <cellStyle name="40% - Accent2 5 4" xfId="645" xr:uid="{95D9C1AC-9AF1-4723-8EC6-EB160EBB3A77}"/>
    <cellStyle name="40% - Accent2 6" xfId="646" xr:uid="{70BBBCBA-ACA6-40FC-A651-BAAB09CFA47E}"/>
    <cellStyle name="40% - Accent2 6 2" xfId="647" xr:uid="{C9C39380-892C-4776-A41B-794EBAE3764B}"/>
    <cellStyle name="40% - Accent2 6 3" xfId="648" xr:uid="{C7F8AF60-65DA-4133-ADBE-10E430BE3949}"/>
    <cellStyle name="40% - Accent2 6 4" xfId="649" xr:uid="{FF136831-B6DD-4660-AE91-45D64E93752F}"/>
    <cellStyle name="40% - Accent2 7" xfId="650" xr:uid="{C13021EB-5177-41CA-8E86-444C305E7075}"/>
    <cellStyle name="40% - Accent2 7 2" xfId="651" xr:uid="{7B4C24A0-6DDA-49B1-8FB3-DCAC43CC8BEC}"/>
    <cellStyle name="40% - Accent2 7 3" xfId="652" xr:uid="{3AED9CE5-74AD-4591-9DD3-72D60173AB40}"/>
    <cellStyle name="40% - Accent2 7 4" xfId="653" xr:uid="{3A95869C-D025-4CF0-BF5D-5E12763283CD}"/>
    <cellStyle name="40% - Accent2 8" xfId="654" xr:uid="{07E18BC4-7AF7-4DCA-BAB7-9C06A020166D}"/>
    <cellStyle name="40% - Accent2 8 2" xfId="655" xr:uid="{A6819C99-2917-44CF-8DE7-1A5A7B4EF525}"/>
    <cellStyle name="40% - Accent2 8 3" xfId="656" xr:uid="{52A81BCB-39B4-48BF-BE83-3BD7F770EDF5}"/>
    <cellStyle name="40% - Accent2 8 4" xfId="657" xr:uid="{E6164183-B012-469F-8C1B-91A23695C2F5}"/>
    <cellStyle name="40% - Accent2 9" xfId="658" xr:uid="{B78A5666-A60C-49F6-A671-C9668B497D4A}"/>
    <cellStyle name="40% - Accent2 9 2" xfId="659" xr:uid="{46669238-C55D-422E-B95B-4D25B095B226}"/>
    <cellStyle name="40% - Accent2 9 3" xfId="660" xr:uid="{22892FB5-6B57-4EC2-82BA-84F1C799E514}"/>
    <cellStyle name="40% - Accent2 9 4" xfId="661" xr:uid="{98C38FA8-99B1-4796-BA77-068A4892C001}"/>
    <cellStyle name="40% - Accent3 10" xfId="662" xr:uid="{C78CD4C7-98E1-47FC-83AA-B522A9A64C76}"/>
    <cellStyle name="40% - Accent3 10 2" xfId="663" xr:uid="{1BE7957A-04A4-43A8-8B36-A8B17BC17740}"/>
    <cellStyle name="40% - Accent3 10 3" xfId="664" xr:uid="{44713C45-1FB4-4208-9B22-6527BD1AC47E}"/>
    <cellStyle name="40% - Accent3 10 4" xfId="665" xr:uid="{65F79A35-C527-40BB-9249-13B6DC200FB7}"/>
    <cellStyle name="40% - Accent3 11" xfId="666" xr:uid="{679A000A-8ED3-4C6F-9317-EF6628144477}"/>
    <cellStyle name="40% - Accent3 11 2" xfId="667" xr:uid="{8CD3C3D8-DA5B-4973-B6F7-C1C1898ABC09}"/>
    <cellStyle name="40% - Accent3 11 3" xfId="668" xr:uid="{961B199E-5F57-4D65-95A8-FA91763D4682}"/>
    <cellStyle name="40% - Accent3 11 4" xfId="669" xr:uid="{75E8C769-CEF8-47C1-8B84-34F15D39150D}"/>
    <cellStyle name="40% - Accent3 12" xfId="670" xr:uid="{70005567-ABF2-481F-A9AA-B5D9448984FC}"/>
    <cellStyle name="40% - Accent3 12 2" xfId="671" xr:uid="{36BCC513-F2B1-4F60-9F87-E8A6D64B5470}"/>
    <cellStyle name="40% - Accent3 12 3" xfId="672" xr:uid="{FD5FF5F6-61B7-4043-9E5F-5E1A13D6C9E9}"/>
    <cellStyle name="40% - Accent3 12 4" xfId="673" xr:uid="{3F6AA439-5BCF-4A02-8567-E6452241A242}"/>
    <cellStyle name="40% - Accent3 13" xfId="674" xr:uid="{E47D5B1F-08BB-4F04-8AC7-C693F190F781}"/>
    <cellStyle name="40% - Accent3 13 2" xfId="675" xr:uid="{C9E6E6C9-22AA-40A4-A392-10F3780E8809}"/>
    <cellStyle name="40% - Accent3 13 3" xfId="676" xr:uid="{A9287229-9833-45EB-9E8B-953DA1DBEFCC}"/>
    <cellStyle name="40% - Accent3 13 4" xfId="677" xr:uid="{CA9FC7F6-2F58-42AC-9974-A0A8D0033617}"/>
    <cellStyle name="40% - Accent3 14" xfId="678" xr:uid="{78BF6E27-7BDD-4DD1-BE42-526E298751FA}"/>
    <cellStyle name="40% - Accent3 14 2" xfId="679" xr:uid="{6C97D124-694E-4664-9873-6FDC3971332D}"/>
    <cellStyle name="40% - Accent3 14 3" xfId="680" xr:uid="{C289906A-6A15-4C67-B215-3E77B5F79462}"/>
    <cellStyle name="40% - Accent3 14 4" xfId="681" xr:uid="{7B8A67AF-B4A7-4412-B655-53C483843302}"/>
    <cellStyle name="40% - Accent3 15" xfId="682" xr:uid="{536452E7-AE5C-4E22-9D6D-150689B86826}"/>
    <cellStyle name="40% - Accent3 15 2" xfId="683" xr:uid="{17289274-5DC1-4091-8EF5-AD21347A9250}"/>
    <cellStyle name="40% - Accent3 15 3" xfId="684" xr:uid="{1342AA8B-BC74-4D44-B97E-6F97042916CF}"/>
    <cellStyle name="40% - Accent3 15 4" xfId="685" xr:uid="{B613DD42-7E03-4A52-B4F0-7F4F9F319BC2}"/>
    <cellStyle name="40% - Accent3 16" xfId="686" xr:uid="{13764043-9123-4F4D-8A78-2AA8D13D0625}"/>
    <cellStyle name="40% - Accent3 16 2" xfId="687" xr:uid="{B20B7C8A-996D-440E-919D-28A202D26327}"/>
    <cellStyle name="40% - Accent3 16 3" xfId="688" xr:uid="{380E141D-2534-415A-B1BA-357793FD5DED}"/>
    <cellStyle name="40% - Accent3 16 4" xfId="689" xr:uid="{44BDCBF7-F9FB-46B5-81C0-5273CE8955A8}"/>
    <cellStyle name="40% - Accent3 17" xfId="690" xr:uid="{01A994CF-E1E1-43C1-A0DE-15CB0AC4BBA8}"/>
    <cellStyle name="40% - Accent3 17 2" xfId="691" xr:uid="{531774FD-DA29-4806-AD55-B7EBED06C39C}"/>
    <cellStyle name="40% - Accent3 17 3" xfId="692" xr:uid="{D014ABDA-AD84-494E-892F-8C15D31F9F43}"/>
    <cellStyle name="40% - Accent3 17 4" xfId="693" xr:uid="{EF0BCB0C-BA41-4864-ACFB-34A30EA91F77}"/>
    <cellStyle name="40% - Accent3 18" xfId="694" xr:uid="{B53C070F-89D5-4AA4-9BB6-377E32569603}"/>
    <cellStyle name="40% - Accent3 18 2" xfId="695" xr:uid="{D6A4625A-D323-4197-93F8-8F632B974F22}"/>
    <cellStyle name="40% - Accent3 18 3" xfId="696" xr:uid="{CE09EE4B-4718-4E9D-BFBA-88531A489BE6}"/>
    <cellStyle name="40% - Accent3 18 4" xfId="697" xr:uid="{72CF19CE-DB0F-4607-ABAA-4219BBDE571A}"/>
    <cellStyle name="40% - Accent3 19" xfId="698" xr:uid="{F5612EFD-2D06-497C-8E47-54CD1350678A}"/>
    <cellStyle name="40% - Accent3 19 2" xfId="699" xr:uid="{B45461CA-178E-4FCC-A3FF-7385CB08E843}"/>
    <cellStyle name="40% - Accent3 19 3" xfId="700" xr:uid="{EAAA7572-E470-4B92-9121-00D727BA28F6}"/>
    <cellStyle name="40% - Accent3 19 4" xfId="701" xr:uid="{F339A45D-8BE3-4BCE-A3AA-84D32251361A}"/>
    <cellStyle name="40% - Accent3 2" xfId="702" xr:uid="{B46B834A-6F28-4B70-A1DF-4B51DACF2169}"/>
    <cellStyle name="40% - Accent3 2 2" xfId="703" xr:uid="{9C1C3CF5-A9D9-419E-9885-A391CFD2A24F}"/>
    <cellStyle name="40% - Accent3 2 2 2" xfId="704" xr:uid="{3260A806-C226-4E37-939C-03FD51ABA3D7}"/>
    <cellStyle name="40% - Accent3 2 3" xfId="705" xr:uid="{400538BE-439B-41E6-9BB0-9C7A428F7AFC}"/>
    <cellStyle name="40% - Accent3 2 3 2" xfId="706" xr:uid="{CC764AC5-1FA5-4B83-A8BA-21359FFC852A}"/>
    <cellStyle name="40% - Accent3 2 4" xfId="707" xr:uid="{37A6A928-7365-46D3-98DA-293FA5018057}"/>
    <cellStyle name="40% - Accent3 2 4 2" xfId="708" xr:uid="{63B7E66A-414A-47B8-B9B2-0CE3F69C11FB}"/>
    <cellStyle name="40% - Accent3 2 5" xfId="709" xr:uid="{89EEF04C-5222-4A56-815F-57F7ADF74233}"/>
    <cellStyle name="40% - Accent3 20" xfId="710" xr:uid="{FFA536E9-5B2A-42D6-A7E3-91034C6F58F8}"/>
    <cellStyle name="40% - Accent3 20 2" xfId="711" xr:uid="{58466277-1CA4-458C-9D15-DE6A4050F14D}"/>
    <cellStyle name="40% - Accent3 20 3" xfId="712" xr:uid="{833A57A2-82E6-4CCE-8606-34FEA663FA3F}"/>
    <cellStyle name="40% - Accent3 20 4" xfId="713" xr:uid="{11F15514-785F-4D6B-A2E2-21E187807A90}"/>
    <cellStyle name="40% - Accent3 21" xfId="714" xr:uid="{2E4AF0C6-1E0C-44B7-8CF9-AF717F82F6D2}"/>
    <cellStyle name="40% - Accent3 22" xfId="715" xr:uid="{8C0339D5-7B1A-491D-834C-8A49A64DBD31}"/>
    <cellStyle name="40% - Accent3 23" xfId="716" xr:uid="{6F52BA7E-68EA-409A-95F5-6A7463C3CAF4}"/>
    <cellStyle name="40% - Accent3 3" xfId="717" xr:uid="{0B836046-A0DC-4FBC-B83F-6CFE46597AE8}"/>
    <cellStyle name="40% - Accent3 3 2" xfId="718" xr:uid="{5B4AFA35-A3CA-4567-A7D4-F7D69185F1EA}"/>
    <cellStyle name="40% - Accent3 3 3" xfId="719" xr:uid="{7C5DE768-11FB-4646-A6E2-DBE8BDFA6A83}"/>
    <cellStyle name="40% - Accent3 3 4" xfId="720" xr:uid="{EB6C8409-DF6F-4EC6-8B05-54135ADBF2A7}"/>
    <cellStyle name="40% - Accent3 4" xfId="721" xr:uid="{B8C88717-E9DD-41BC-A09A-133A225BB397}"/>
    <cellStyle name="40% - Accent3 4 2" xfId="722" xr:uid="{11F801D6-52E7-4F5D-B600-C2D8DD88FEB5}"/>
    <cellStyle name="40% - Accent3 4 3" xfId="723" xr:uid="{B005FE41-DD6C-4049-BFEF-669C104D3F47}"/>
    <cellStyle name="40% - Accent3 4 4" xfId="724" xr:uid="{F76C2DC2-BEF2-40F2-ADF3-D0743CB8091B}"/>
    <cellStyle name="40% - Accent3 5" xfId="725" xr:uid="{D6038ECD-0154-4E99-B8E3-CD1AE89647A7}"/>
    <cellStyle name="40% - Accent3 5 2" xfId="726" xr:uid="{EC6D0CD9-B474-4DCB-8AEA-66FF2831C932}"/>
    <cellStyle name="40% - Accent3 5 3" xfId="727" xr:uid="{10255963-EE8F-4896-B31E-3F2E2EE443A8}"/>
    <cellStyle name="40% - Accent3 5 4" xfId="728" xr:uid="{D470EEE1-E7C2-4B3B-A0B9-D712F4C8D33F}"/>
    <cellStyle name="40% - Accent3 6" xfId="729" xr:uid="{04A137CA-32AE-4625-9173-78A6D70B8223}"/>
    <cellStyle name="40% - Accent3 6 2" xfId="730" xr:uid="{3C8D447C-CED9-461C-A6C1-23A0BAF76D24}"/>
    <cellStyle name="40% - Accent3 6 3" xfId="731" xr:uid="{80F9A0D5-4D99-422E-BA85-71AD82E7D5F5}"/>
    <cellStyle name="40% - Accent3 6 4" xfId="732" xr:uid="{965E6DE9-8D50-4191-9D4E-724C2B8F0C22}"/>
    <cellStyle name="40% - Accent3 7" xfId="733" xr:uid="{5752A365-6C63-4AA6-BD1C-5DB4CD2551F0}"/>
    <cellStyle name="40% - Accent3 7 2" xfId="734" xr:uid="{17C69BBC-56F5-4226-A9FD-0B52CB11D2CF}"/>
    <cellStyle name="40% - Accent3 7 3" xfId="735" xr:uid="{A42C3D9F-E561-405D-9093-A5ABA559D3E9}"/>
    <cellStyle name="40% - Accent3 7 4" xfId="736" xr:uid="{0F564CD6-7BAB-4C86-852B-4A787C36FA20}"/>
    <cellStyle name="40% - Accent3 8" xfId="737" xr:uid="{C03BFAB7-81CC-4AA9-A183-D524E1AD23D6}"/>
    <cellStyle name="40% - Accent3 8 2" xfId="738" xr:uid="{49D5338C-3387-4436-B7D5-4DE1D704A03F}"/>
    <cellStyle name="40% - Accent3 8 3" xfId="739" xr:uid="{63E9C41F-F0AA-4EEE-8A57-28CAA6C25519}"/>
    <cellStyle name="40% - Accent3 8 4" xfId="740" xr:uid="{E078E991-E68B-4104-BD76-061D60362455}"/>
    <cellStyle name="40% - Accent3 9" xfId="741" xr:uid="{13C9AD57-9AC0-49E4-81B3-34EA78C4D460}"/>
    <cellStyle name="40% - Accent3 9 2" xfId="742" xr:uid="{108CFEC1-75F4-41D1-9EFC-27185D3BA4DF}"/>
    <cellStyle name="40% - Accent3 9 3" xfId="743" xr:uid="{3F281DEE-9BFA-4739-83C0-7D7766D4D493}"/>
    <cellStyle name="40% - Accent3 9 4" xfId="744" xr:uid="{870B134E-97A5-4716-A076-C9E83869E34D}"/>
    <cellStyle name="40% - Accent4 10" xfId="745" xr:uid="{7E524749-ED7E-4DDD-A1A4-35923BD30450}"/>
    <cellStyle name="40% - Accent4 10 2" xfId="746" xr:uid="{F3F08780-C975-4B26-B57E-F6E68E16201C}"/>
    <cellStyle name="40% - Accent4 10 3" xfId="747" xr:uid="{80D2E01E-8344-470B-ACDE-00B4B3602B64}"/>
    <cellStyle name="40% - Accent4 10 4" xfId="748" xr:uid="{2FD87066-96E2-4F57-9F77-106D7954686D}"/>
    <cellStyle name="40% - Accent4 11" xfId="749" xr:uid="{A34ED355-7B5C-4E7F-B2B1-CF6551A11A5C}"/>
    <cellStyle name="40% - Accent4 11 2" xfId="750" xr:uid="{D7FA3903-AF84-4A0B-BDD5-39F3FC98722D}"/>
    <cellStyle name="40% - Accent4 11 3" xfId="751" xr:uid="{DF61E6FA-3FBB-4C9B-805C-0F446AB30DF3}"/>
    <cellStyle name="40% - Accent4 11 4" xfId="752" xr:uid="{2544E482-F3B7-4123-87BC-0057D205A4BA}"/>
    <cellStyle name="40% - Accent4 12" xfId="753" xr:uid="{CB70ABD4-EF84-420D-BE0D-D699FF5E4A7B}"/>
    <cellStyle name="40% - Accent4 12 2" xfId="754" xr:uid="{BC3CF874-B854-4CD6-BD7A-F06F15654962}"/>
    <cellStyle name="40% - Accent4 12 3" xfId="755" xr:uid="{798DDB7A-708B-4F3A-BFEC-04E677D161D1}"/>
    <cellStyle name="40% - Accent4 12 4" xfId="756" xr:uid="{CDBA319E-09A4-47F6-92D5-55B368913A2B}"/>
    <cellStyle name="40% - Accent4 13" xfId="757" xr:uid="{A7C71D3A-AD7C-4E11-87A9-8CADB12064ED}"/>
    <cellStyle name="40% - Accent4 13 2" xfId="758" xr:uid="{8B3465F3-85D8-4312-99B1-6649FC86388B}"/>
    <cellStyle name="40% - Accent4 13 3" xfId="759" xr:uid="{D832E20D-2114-4822-9F12-C9EF66FA04A9}"/>
    <cellStyle name="40% - Accent4 13 4" xfId="760" xr:uid="{775A12F1-FE6C-4022-8844-77611D4AD6E9}"/>
    <cellStyle name="40% - Accent4 14" xfId="761" xr:uid="{4BB32DB1-1C0A-4D10-AB46-A00BF492C25F}"/>
    <cellStyle name="40% - Accent4 14 2" xfId="762" xr:uid="{F55C533C-272E-4F7F-BCB4-124C108E4E3E}"/>
    <cellStyle name="40% - Accent4 14 3" xfId="763" xr:uid="{FCFFC9DB-F943-42F7-9C3A-50A3E65A5A1C}"/>
    <cellStyle name="40% - Accent4 14 4" xfId="764" xr:uid="{0205A716-8E33-497C-99DD-4CFD63E0FF9C}"/>
    <cellStyle name="40% - Accent4 15" xfId="765" xr:uid="{E1434ABD-AD18-4CB6-9D4C-0EE92258C6B7}"/>
    <cellStyle name="40% - Accent4 15 2" xfId="766" xr:uid="{243A2D34-F989-4C8E-B326-F7DECBD5A4BF}"/>
    <cellStyle name="40% - Accent4 15 3" xfId="767" xr:uid="{426C868F-51BF-49B3-A853-40B32F5194B4}"/>
    <cellStyle name="40% - Accent4 15 4" xfId="768" xr:uid="{9A2561D0-02F3-47D2-8C5C-C9BEAB325E3C}"/>
    <cellStyle name="40% - Accent4 16" xfId="769" xr:uid="{2C53D95C-3D32-4D1E-B579-AD2EDFFE9F9F}"/>
    <cellStyle name="40% - Accent4 16 2" xfId="770" xr:uid="{5D2E189A-7DC6-4D66-997F-9B700BEA964B}"/>
    <cellStyle name="40% - Accent4 16 3" xfId="771" xr:uid="{B6F2B20B-12E2-49A6-89F4-59C8B95E4A9B}"/>
    <cellStyle name="40% - Accent4 16 4" xfId="772" xr:uid="{75835C7A-B8A2-439C-863C-BACA84C45D46}"/>
    <cellStyle name="40% - Accent4 17" xfId="773" xr:uid="{8A48ADF9-A9AA-4F8E-847D-F7B49DF33C1B}"/>
    <cellStyle name="40% - Accent4 17 2" xfId="774" xr:uid="{5EA1C8D9-51BE-4573-A097-C12144896FA4}"/>
    <cellStyle name="40% - Accent4 17 3" xfId="775" xr:uid="{B4AAE4E7-393C-42DB-A6AC-116FEE87EC0E}"/>
    <cellStyle name="40% - Accent4 17 4" xfId="776" xr:uid="{1BDDD28A-2DF0-48EE-8EAF-8F8BEC8E046C}"/>
    <cellStyle name="40% - Accent4 18" xfId="777" xr:uid="{D0AC3652-F3D0-4545-BA90-9FA3FB88635C}"/>
    <cellStyle name="40% - Accent4 18 2" xfId="778" xr:uid="{127A0470-044A-43FB-B165-868E6EE1AE0A}"/>
    <cellStyle name="40% - Accent4 18 3" xfId="779" xr:uid="{B49FB9B3-6C59-465B-92EF-716C69F42F14}"/>
    <cellStyle name="40% - Accent4 18 4" xfId="780" xr:uid="{645641B9-2EBD-49FC-B347-372AA0CAC044}"/>
    <cellStyle name="40% - Accent4 19" xfId="781" xr:uid="{EB9D9694-CD37-429E-8114-D5A0E06DAD51}"/>
    <cellStyle name="40% - Accent4 19 2" xfId="782" xr:uid="{BF2D5F74-5020-4290-9E49-587646DC68EB}"/>
    <cellStyle name="40% - Accent4 19 3" xfId="783" xr:uid="{C8B8D04E-F14C-4750-B7C1-1F5E75203A4A}"/>
    <cellStyle name="40% - Accent4 19 4" xfId="784" xr:uid="{4A133F9E-30DB-4E5C-8056-312E5D107C59}"/>
    <cellStyle name="40% - Accent4 2" xfId="785" xr:uid="{9C7CB9EA-F6F5-4127-9EE0-6A21E5A0AB35}"/>
    <cellStyle name="40% - Accent4 2 2" xfId="786" xr:uid="{0A8403B1-6C48-4EBA-9DFC-ED1DEFAB7AE2}"/>
    <cellStyle name="40% - Accent4 2 2 2" xfId="787" xr:uid="{8E4F2C9F-13ED-4F2A-A12D-250D70F28D98}"/>
    <cellStyle name="40% - Accent4 2 3" xfId="788" xr:uid="{05C9DF92-870C-4655-A8C1-2971C4D2E23B}"/>
    <cellStyle name="40% - Accent4 2 3 2" xfId="789" xr:uid="{09049172-7935-48F7-9395-B6F389929145}"/>
    <cellStyle name="40% - Accent4 2 4" xfId="790" xr:uid="{5C224CA3-4376-4B58-9C9C-F434D25D02C8}"/>
    <cellStyle name="40% - Accent4 2 4 2" xfId="791" xr:uid="{E2D53AD4-217B-4E90-8F4C-2B1F8E2266A0}"/>
    <cellStyle name="40% - Accent4 2 5" xfId="792" xr:uid="{6B57C8AC-7E34-4AE1-98C5-5FD9B6B31C7C}"/>
    <cellStyle name="40% - Accent4 20" xfId="793" xr:uid="{7822407E-1D8C-4CF6-A641-D632D03B164E}"/>
    <cellStyle name="40% - Accent4 20 2" xfId="794" xr:uid="{B49575BC-5E6E-4406-8570-4B824BCA27C1}"/>
    <cellStyle name="40% - Accent4 20 3" xfId="795" xr:uid="{B8A6D741-A561-452C-A2A9-9F1586EA9342}"/>
    <cellStyle name="40% - Accent4 20 4" xfId="796" xr:uid="{F676F3A1-EC6D-4C13-8240-3145DEE6A208}"/>
    <cellStyle name="40% - Accent4 21" xfId="797" xr:uid="{562FD00B-B970-4A1C-A3CC-0662DB8D5EDE}"/>
    <cellStyle name="40% - Accent4 22" xfId="798" xr:uid="{DF4F2EB3-0AC4-4EEA-B848-2DC4487A7D0F}"/>
    <cellStyle name="40% - Accent4 23" xfId="799" xr:uid="{FA282458-BD51-4BDD-ADFD-017B0B7E6B5A}"/>
    <cellStyle name="40% - Accent4 3" xfId="800" xr:uid="{00B40106-6D5C-416E-A085-533BD59795CE}"/>
    <cellStyle name="40% - Accent4 3 2" xfId="801" xr:uid="{2A732DD8-9CA3-4248-A46B-83852EC909ED}"/>
    <cellStyle name="40% - Accent4 3 3" xfId="802" xr:uid="{C5F79512-8286-4367-973E-A85055E908B2}"/>
    <cellStyle name="40% - Accent4 3 4" xfId="803" xr:uid="{1BECD7DE-2841-4E64-8B47-558AE4378D5B}"/>
    <cellStyle name="40% - Accent4 4" xfId="804" xr:uid="{4E2552D7-42F1-4B65-BA68-43F5E744C090}"/>
    <cellStyle name="40% - Accent4 4 2" xfId="805" xr:uid="{1D484D6B-19BE-47DF-AD5A-627E53B54B17}"/>
    <cellStyle name="40% - Accent4 4 3" xfId="806" xr:uid="{A6676051-3D09-4AD8-9789-4E2114902464}"/>
    <cellStyle name="40% - Accent4 4 4" xfId="807" xr:uid="{FE104DAB-1243-410A-94BF-E07E7F0A1FD9}"/>
    <cellStyle name="40% - Accent4 5" xfId="808" xr:uid="{2EFF831E-B3AD-4020-9A24-78E9F8C97BA9}"/>
    <cellStyle name="40% - Accent4 5 2" xfId="809" xr:uid="{6E3F0168-2FD9-465F-82B3-AB13A7AD2974}"/>
    <cellStyle name="40% - Accent4 5 3" xfId="810" xr:uid="{9FEAD7EA-D076-43F3-9ACA-1B66DFE1DCB1}"/>
    <cellStyle name="40% - Accent4 5 4" xfId="811" xr:uid="{B3A88645-4932-4C39-9481-BB07665819C4}"/>
    <cellStyle name="40% - Accent4 6" xfId="812" xr:uid="{5A37EADC-1A6F-47D7-8ACB-59F97AFB0460}"/>
    <cellStyle name="40% - Accent4 6 2" xfId="813" xr:uid="{71AE4C01-A27D-4FB6-B982-B0E77EC4AA92}"/>
    <cellStyle name="40% - Accent4 6 3" xfId="814" xr:uid="{920C12F8-E6A8-4587-8377-2051C768C1A7}"/>
    <cellStyle name="40% - Accent4 6 4" xfId="815" xr:uid="{F9C56A10-6509-4FE5-B287-4386A14F54B9}"/>
    <cellStyle name="40% - Accent4 7" xfId="816" xr:uid="{C5F7417D-BB5A-467C-8EA0-FBF7F9CE18AF}"/>
    <cellStyle name="40% - Accent4 7 2" xfId="817" xr:uid="{81E4361C-88ED-4F0B-BFB5-138BD80CEDD2}"/>
    <cellStyle name="40% - Accent4 7 3" xfId="818" xr:uid="{8EA4FD79-52D9-4B26-B8E0-1FCFABE9D79E}"/>
    <cellStyle name="40% - Accent4 7 4" xfId="819" xr:uid="{C4CAC7F1-DD4D-48EE-A100-72D7F4020BFD}"/>
    <cellStyle name="40% - Accent4 8" xfId="820" xr:uid="{4093F194-C030-4A17-B892-578FDDCAA071}"/>
    <cellStyle name="40% - Accent4 8 2" xfId="821" xr:uid="{DDF3832C-A1CB-45BB-8058-84560310B9B2}"/>
    <cellStyle name="40% - Accent4 8 3" xfId="822" xr:uid="{98895A8C-9994-452C-87B8-4DAB30C36084}"/>
    <cellStyle name="40% - Accent4 8 4" xfId="823" xr:uid="{7ADD8692-9686-43E1-B723-C3BE078EC582}"/>
    <cellStyle name="40% - Accent4 9" xfId="824" xr:uid="{A60B94C8-1768-46A1-9647-74BD75EB522B}"/>
    <cellStyle name="40% - Accent4 9 2" xfId="825" xr:uid="{2984FD76-DA02-4749-81AA-E3B24904707C}"/>
    <cellStyle name="40% - Accent4 9 3" xfId="826" xr:uid="{8F4A72FE-8885-4A33-AA4E-FECF23AA7F46}"/>
    <cellStyle name="40% - Accent4 9 4" xfId="827" xr:uid="{34F39502-13E8-491C-A295-01F4AB892ECA}"/>
    <cellStyle name="40% - Accent5 10" xfId="828" xr:uid="{5D41F4C2-E851-4C91-931C-9DAB215D2D36}"/>
    <cellStyle name="40% - Accent5 10 2" xfId="829" xr:uid="{33AA97BC-FF4F-4970-AD71-52849C1938C1}"/>
    <cellStyle name="40% - Accent5 10 3" xfId="830" xr:uid="{A1615B55-D1D8-4803-BB45-A37B19802F6B}"/>
    <cellStyle name="40% - Accent5 10 4" xfId="831" xr:uid="{766995AF-79C4-44A9-9BEB-7C175B3EBB5F}"/>
    <cellStyle name="40% - Accent5 11" xfId="832" xr:uid="{5769A8E4-27D0-49E8-9F55-387CA605CAB4}"/>
    <cellStyle name="40% - Accent5 11 2" xfId="833" xr:uid="{0BA88E90-9B6D-4977-8AFB-D33BAEBCA76F}"/>
    <cellStyle name="40% - Accent5 11 3" xfId="834" xr:uid="{20BAE5C2-F876-4F41-8A7C-A62A737BE554}"/>
    <cellStyle name="40% - Accent5 11 4" xfId="835" xr:uid="{625846F8-C3D4-4918-B056-4377DCD1D63D}"/>
    <cellStyle name="40% - Accent5 12" xfId="836" xr:uid="{012D68E4-4A0C-498B-9121-A460DB5B9B47}"/>
    <cellStyle name="40% - Accent5 12 2" xfId="837" xr:uid="{9B13A5E8-9318-46C8-A954-9937B64C011A}"/>
    <cellStyle name="40% - Accent5 12 3" xfId="838" xr:uid="{A175DB03-8D3B-4E02-ACE0-5A90D338182D}"/>
    <cellStyle name="40% - Accent5 12 4" xfId="839" xr:uid="{AC327452-FD5F-4785-8947-DAB89E73CB9D}"/>
    <cellStyle name="40% - Accent5 13" xfId="840" xr:uid="{FF020D94-A55B-46C0-98BC-99423903A876}"/>
    <cellStyle name="40% - Accent5 13 2" xfId="841" xr:uid="{528DC705-2CBB-4388-A252-4073D539F7E5}"/>
    <cellStyle name="40% - Accent5 13 3" xfId="842" xr:uid="{65DCBA96-43B4-4AE2-8A85-9ECA7020B6B5}"/>
    <cellStyle name="40% - Accent5 13 4" xfId="843" xr:uid="{37F7CFAF-9503-4AD9-909B-E3889ED6B4E7}"/>
    <cellStyle name="40% - Accent5 14" xfId="844" xr:uid="{FD2D0323-5490-4B2B-A888-85C06E08EE48}"/>
    <cellStyle name="40% - Accent5 14 2" xfId="845" xr:uid="{52B372B4-74DF-4EA0-B600-7ED7CDB4B330}"/>
    <cellStyle name="40% - Accent5 14 3" xfId="846" xr:uid="{6E83DE42-ECDE-4628-826B-10FE7CA36156}"/>
    <cellStyle name="40% - Accent5 14 4" xfId="847" xr:uid="{AFCFAE19-41BF-43F0-B45E-A1F5CB498AEF}"/>
    <cellStyle name="40% - Accent5 15" xfId="848" xr:uid="{80A2DE1B-322D-4124-B15C-1AA887D33A7C}"/>
    <cellStyle name="40% - Accent5 15 2" xfId="849" xr:uid="{595DC4C4-EE49-4856-89C3-65D271B50C09}"/>
    <cellStyle name="40% - Accent5 15 3" xfId="850" xr:uid="{3B1F2F71-BFFA-4973-84E3-A2809EBA3F3D}"/>
    <cellStyle name="40% - Accent5 15 4" xfId="851" xr:uid="{67A4EE12-9997-482B-A94C-EEB8DE5AE79D}"/>
    <cellStyle name="40% - Accent5 16" xfId="852" xr:uid="{3446FA15-B20A-4C76-899A-6FE28B0CEB0E}"/>
    <cellStyle name="40% - Accent5 16 2" xfId="853" xr:uid="{9CA4CFD6-91E9-44F6-B9CB-BD579021E240}"/>
    <cellStyle name="40% - Accent5 16 3" xfId="854" xr:uid="{497D87BA-03AD-4AAB-ACEE-6B2E618B28FA}"/>
    <cellStyle name="40% - Accent5 16 4" xfId="855" xr:uid="{05040F2B-C0A0-4B85-9BDC-402303A9A63F}"/>
    <cellStyle name="40% - Accent5 17" xfId="856" xr:uid="{9703A3F6-B92A-4A99-878C-70F95A1B470B}"/>
    <cellStyle name="40% - Accent5 17 2" xfId="857" xr:uid="{1F59DBC6-8E4C-4D87-A3CC-510240572C5F}"/>
    <cellStyle name="40% - Accent5 17 3" xfId="858" xr:uid="{BBC0E780-0269-48BD-99A3-F44737B98F85}"/>
    <cellStyle name="40% - Accent5 17 4" xfId="859" xr:uid="{5334F2F0-1684-44E7-8514-B129BB376262}"/>
    <cellStyle name="40% - Accent5 18" xfId="860" xr:uid="{CB60FF07-414F-4814-ABF3-BCDA8AC93B0A}"/>
    <cellStyle name="40% - Accent5 18 2" xfId="861" xr:uid="{6E765E23-ABAA-4247-9596-2365EF502A5C}"/>
    <cellStyle name="40% - Accent5 18 3" xfId="862" xr:uid="{0320169D-EB58-4239-94DF-2AC9F9C7A59C}"/>
    <cellStyle name="40% - Accent5 18 4" xfId="863" xr:uid="{A3DA30F6-B56B-4EB7-B164-0CA49770A3F5}"/>
    <cellStyle name="40% - Accent5 19" xfId="864" xr:uid="{7B33D467-1790-478C-A747-A5B4D278A740}"/>
    <cellStyle name="40% - Accent5 19 2" xfId="865" xr:uid="{6A2801F8-6DF3-4306-A281-D90EFBC2C8BA}"/>
    <cellStyle name="40% - Accent5 19 3" xfId="866" xr:uid="{B00E4A52-F9D7-421F-B1EE-7A5319DBEA68}"/>
    <cellStyle name="40% - Accent5 19 4" xfId="867" xr:uid="{AA611511-84F2-4C91-9BEB-D97294F2782E}"/>
    <cellStyle name="40% - Accent5 2" xfId="868" xr:uid="{252CBC61-7A21-4B0C-8B34-333A6A40EE50}"/>
    <cellStyle name="40% - Accent5 2 2" xfId="869" xr:uid="{3759D0BC-75D3-4897-BAFD-5041DD9D0B5E}"/>
    <cellStyle name="40% - Accent5 2 3" xfId="870" xr:uid="{C83FD40E-4045-47E0-872D-F2EFEA0E96A4}"/>
    <cellStyle name="40% - Accent5 2 4" xfId="871" xr:uid="{73F9AF41-64B2-4B20-B257-A472E27AF175}"/>
    <cellStyle name="40% - Accent5 20" xfId="872" xr:uid="{D8F8BFC5-C622-4E55-AF8B-13578138C65E}"/>
    <cellStyle name="40% - Accent5 20 2" xfId="873" xr:uid="{E4190795-D036-4E7D-B440-BC860E16395B}"/>
    <cellStyle name="40% - Accent5 20 3" xfId="874" xr:uid="{A215E961-54F6-43CA-81C7-8A33EDC3A356}"/>
    <cellStyle name="40% - Accent5 20 4" xfId="875" xr:uid="{2E30B25E-DE76-4A0D-B9B5-BA7FB638C1D5}"/>
    <cellStyle name="40% - Accent5 21" xfId="876" xr:uid="{07A9A7B9-8BC3-45B1-9F92-C8ADABCC5B43}"/>
    <cellStyle name="40% - Accent5 22" xfId="877" xr:uid="{22606B03-C845-4B72-8EBB-4D46B9BE73E0}"/>
    <cellStyle name="40% - Accent5 23" xfId="878" xr:uid="{D4A8D123-4AD8-4D98-950D-6CB4D137E2DB}"/>
    <cellStyle name="40% - Accent5 3" xfId="879" xr:uid="{18E7EDB4-A7C6-47C0-946D-0C24E2703E80}"/>
    <cellStyle name="40% - Accent5 3 2" xfId="880" xr:uid="{E710E36D-7F70-49D8-9329-3C0380699F24}"/>
    <cellStyle name="40% - Accent5 3 3" xfId="881" xr:uid="{AF21A296-B88F-458C-9AE3-EE4B2E93F5E3}"/>
    <cellStyle name="40% - Accent5 3 4" xfId="882" xr:uid="{0266A7FA-1412-423A-B3B0-2220F1675DFC}"/>
    <cellStyle name="40% - Accent5 4" xfId="883" xr:uid="{C467CC89-355B-4F7E-8E6C-1473E36416DD}"/>
    <cellStyle name="40% - Accent5 4 2" xfId="884" xr:uid="{6D03D603-3DDC-44D9-A333-93FB55104867}"/>
    <cellStyle name="40% - Accent5 4 3" xfId="885" xr:uid="{006378FA-363D-4BCD-A971-845B7AA1F7FD}"/>
    <cellStyle name="40% - Accent5 4 4" xfId="886" xr:uid="{514444E9-DD57-41DE-B593-9CE6FD1128F2}"/>
    <cellStyle name="40% - Accent5 5" xfId="887" xr:uid="{E748011D-9DFC-4D6A-BFE4-B1C9AF54B5AD}"/>
    <cellStyle name="40% - Accent5 5 2" xfId="888" xr:uid="{B89D0B97-B7F4-4F6B-85A8-47987F86BAC9}"/>
    <cellStyle name="40% - Accent5 5 3" xfId="889" xr:uid="{DDAAB00D-43B3-4C4E-BFB7-CBABA6BFCBBD}"/>
    <cellStyle name="40% - Accent5 5 4" xfId="890" xr:uid="{CE5AD326-5AE2-46D2-8955-0D4AA0815C66}"/>
    <cellStyle name="40% - Accent5 6" xfId="891" xr:uid="{EB503D6C-552F-444F-A62B-D45BC482D661}"/>
    <cellStyle name="40% - Accent5 6 2" xfId="892" xr:uid="{63935920-0264-46E0-8DC3-AA7F0455BB45}"/>
    <cellStyle name="40% - Accent5 6 3" xfId="893" xr:uid="{FBAE649C-6C01-4267-9D29-2E4B8A6E96CD}"/>
    <cellStyle name="40% - Accent5 6 4" xfId="894" xr:uid="{A808A356-1A33-4E6C-89E5-6B68616923DC}"/>
    <cellStyle name="40% - Accent5 7" xfId="895" xr:uid="{D43B7778-5C03-4116-A67F-C4883E56095B}"/>
    <cellStyle name="40% - Accent5 7 2" xfId="896" xr:uid="{D71FEA07-9703-48AC-BD00-77752CD875ED}"/>
    <cellStyle name="40% - Accent5 7 3" xfId="897" xr:uid="{729DDF2E-24F7-4DEC-B2A2-0467A849799E}"/>
    <cellStyle name="40% - Accent5 7 4" xfId="898" xr:uid="{D3D22FB3-7733-4E73-89F0-7DF705DB2854}"/>
    <cellStyle name="40% - Accent5 8" xfId="899" xr:uid="{B7529C32-DF87-4A18-9FEA-62D0DD10C9BF}"/>
    <cellStyle name="40% - Accent5 8 2" xfId="900" xr:uid="{6BC5A5CC-A9A2-4D37-ABB3-B02698349E04}"/>
    <cellStyle name="40% - Accent5 8 3" xfId="901" xr:uid="{70159398-6F88-407F-A7FB-DD2E2AF2AA1C}"/>
    <cellStyle name="40% - Accent5 8 4" xfId="902" xr:uid="{F983D8EE-E84A-45DF-A2C6-675BBB609B33}"/>
    <cellStyle name="40% - Accent5 9" xfId="903" xr:uid="{AAC8144A-D445-45ED-8362-191983735559}"/>
    <cellStyle name="40% - Accent5 9 2" xfId="904" xr:uid="{2E14F948-028A-43DA-B5FC-47C28D44C6F6}"/>
    <cellStyle name="40% - Accent5 9 3" xfId="905" xr:uid="{4E45B178-90E8-4871-92BE-7700D98F9E01}"/>
    <cellStyle name="40% - Accent5 9 4" xfId="906" xr:uid="{CA6C8DE7-D138-4DBF-9638-DD2BF32F925D}"/>
    <cellStyle name="40% - Accent6 10" xfId="907" xr:uid="{E0C4982F-A00B-4DF8-95C5-22EFE6ED87D3}"/>
    <cellStyle name="40% - Accent6 10 2" xfId="908" xr:uid="{F691F4F2-55DE-40CF-A1FC-4DC861127ACD}"/>
    <cellStyle name="40% - Accent6 10 3" xfId="909" xr:uid="{16CE7B6E-12C0-404F-BBBB-06C89E312611}"/>
    <cellStyle name="40% - Accent6 10 4" xfId="910" xr:uid="{ADD4AFAE-8BE7-4E94-AFE5-E2DC601D0486}"/>
    <cellStyle name="40% - Accent6 11" xfId="911" xr:uid="{D13BFB6F-DC42-41A7-8F05-0D98EF92DD38}"/>
    <cellStyle name="40% - Accent6 11 2" xfId="912" xr:uid="{7E845B4F-5A7F-4B67-8432-97E039741688}"/>
    <cellStyle name="40% - Accent6 11 3" xfId="913" xr:uid="{56BBCF25-8C77-472D-85D7-92049C0B4D87}"/>
    <cellStyle name="40% - Accent6 11 4" xfId="914" xr:uid="{A7A08878-0C36-48DD-AE18-21D0F86BBA57}"/>
    <cellStyle name="40% - Accent6 12" xfId="915" xr:uid="{C7A7504E-9814-4185-BAC8-E208C3BC0D07}"/>
    <cellStyle name="40% - Accent6 12 2" xfId="916" xr:uid="{4FB9859D-1EAA-436A-ADB4-E9B8F69923A4}"/>
    <cellStyle name="40% - Accent6 12 3" xfId="917" xr:uid="{90F3A612-280B-4084-8B7C-D26673931AC1}"/>
    <cellStyle name="40% - Accent6 12 4" xfId="918" xr:uid="{3BA26D90-9D79-4EE1-A802-22499B7235B1}"/>
    <cellStyle name="40% - Accent6 13" xfId="919" xr:uid="{0E81811B-0583-477A-B308-A54AE325FE9D}"/>
    <cellStyle name="40% - Accent6 13 2" xfId="920" xr:uid="{150D09CB-E36F-490E-B20F-18B64FB93A12}"/>
    <cellStyle name="40% - Accent6 13 3" xfId="921" xr:uid="{CB1FA17D-95CB-4EED-A6FC-58046606973E}"/>
    <cellStyle name="40% - Accent6 13 4" xfId="922" xr:uid="{4A7B4155-46EE-4D8A-894B-2A9F53FA7C26}"/>
    <cellStyle name="40% - Accent6 14" xfId="923" xr:uid="{D21AFBAF-FC98-48B5-8BCA-A40E0D996C25}"/>
    <cellStyle name="40% - Accent6 14 2" xfId="924" xr:uid="{009D0710-3D32-4B70-87C8-CF943127C4E3}"/>
    <cellStyle name="40% - Accent6 14 3" xfId="925" xr:uid="{B2451508-0478-4803-9788-E90910F296EF}"/>
    <cellStyle name="40% - Accent6 14 4" xfId="926" xr:uid="{EAEE5252-8B76-4CED-AD6E-1DFDF1C1653E}"/>
    <cellStyle name="40% - Accent6 15" xfId="927" xr:uid="{644D2865-1432-41B3-869C-FA556953B55A}"/>
    <cellStyle name="40% - Accent6 15 2" xfId="928" xr:uid="{51B03A14-5D7C-4855-91E4-B6939723B4E2}"/>
    <cellStyle name="40% - Accent6 15 3" xfId="929" xr:uid="{2D603412-955A-43FE-804F-AD59A97B0699}"/>
    <cellStyle name="40% - Accent6 15 4" xfId="930" xr:uid="{A47294A3-BEE5-43A3-8A72-80F9B0E43CDD}"/>
    <cellStyle name="40% - Accent6 16" xfId="931" xr:uid="{1A9EB951-18A9-4D49-863E-0C59AB0D44AE}"/>
    <cellStyle name="40% - Accent6 16 2" xfId="932" xr:uid="{AC3FD64C-8463-4DBC-B528-2AA58BE54259}"/>
    <cellStyle name="40% - Accent6 16 3" xfId="933" xr:uid="{6E37415C-8558-42FE-AD80-81F38573425C}"/>
    <cellStyle name="40% - Accent6 16 4" xfId="934" xr:uid="{017CB197-8E3A-4CC9-920F-4485AAFF00FD}"/>
    <cellStyle name="40% - Accent6 17" xfId="935" xr:uid="{1667E57D-A730-4FD8-B610-B2559E5C9B29}"/>
    <cellStyle name="40% - Accent6 17 2" xfId="936" xr:uid="{E806700A-1944-48C6-ADA7-303EE96D962E}"/>
    <cellStyle name="40% - Accent6 17 3" xfId="937" xr:uid="{FC13ADE0-C815-4832-8B18-C2B80FD2BD76}"/>
    <cellStyle name="40% - Accent6 17 4" xfId="938" xr:uid="{0FCCA1BF-4842-41F6-A078-172E0EA58153}"/>
    <cellStyle name="40% - Accent6 18" xfId="939" xr:uid="{F37D8AC2-AC93-4BB4-ADFA-C9F7BE27C9CD}"/>
    <cellStyle name="40% - Accent6 18 2" xfId="940" xr:uid="{78C8CDBA-168A-4951-86EE-C98CFA421C2B}"/>
    <cellStyle name="40% - Accent6 18 3" xfId="941" xr:uid="{3C1CDD1A-C7A7-46B8-9DCC-40FA1765E4E1}"/>
    <cellStyle name="40% - Accent6 18 4" xfId="942" xr:uid="{923F2BD3-ED0C-49F9-9D67-A7FA8927D73E}"/>
    <cellStyle name="40% - Accent6 19" xfId="943" xr:uid="{2FAFBBF2-53AC-4C6B-A7AF-60EF6E5D196E}"/>
    <cellStyle name="40% - Accent6 19 2" xfId="944" xr:uid="{5349C5D4-6909-481A-9918-F0821BA23AB0}"/>
    <cellStyle name="40% - Accent6 19 3" xfId="945" xr:uid="{C4A65B55-9898-452D-8DBC-0391E757FA45}"/>
    <cellStyle name="40% - Accent6 19 4" xfId="946" xr:uid="{65564604-051C-400C-83E9-D80E124EFF83}"/>
    <cellStyle name="40% - Accent6 2" xfId="947" xr:uid="{0E03F2CB-8D66-44B7-B6B0-BA171A2727A5}"/>
    <cellStyle name="40% - Accent6 2 2" xfId="948" xr:uid="{97BCB740-B50B-46CF-96D4-03613E19A3AD}"/>
    <cellStyle name="40% - Accent6 2 2 2" xfId="949" xr:uid="{3B99E5C9-C1B3-4A62-B666-76B4D70A21FC}"/>
    <cellStyle name="40% - Accent6 2 3" xfId="950" xr:uid="{9D44C0BF-5F73-4719-8C59-961271114C0B}"/>
    <cellStyle name="40% - Accent6 2 3 2" xfId="951" xr:uid="{35AEE353-9513-4C4C-A345-C0ADF27DD432}"/>
    <cellStyle name="40% - Accent6 2 4" xfId="952" xr:uid="{31B23310-320F-424A-A5C6-332AB2918671}"/>
    <cellStyle name="40% - Accent6 2 4 2" xfId="953" xr:uid="{84E04426-58D6-41CB-B1BB-79AA896F36F9}"/>
    <cellStyle name="40% - Accent6 2 5" xfId="954" xr:uid="{471281F3-EB37-44D0-ADAF-51B46FD5A9BB}"/>
    <cellStyle name="40% - Accent6 20" xfId="955" xr:uid="{06CE6C0A-56AB-4E60-B6DA-01BC3E49D4D3}"/>
    <cellStyle name="40% - Accent6 20 2" xfId="956" xr:uid="{EB77BF0F-356D-4F2C-B506-EB95DD4D5BF5}"/>
    <cellStyle name="40% - Accent6 20 3" xfId="957" xr:uid="{E06D9C8B-D24D-419F-9D95-42EAE008E8BF}"/>
    <cellStyle name="40% - Accent6 20 4" xfId="958" xr:uid="{6B831423-46BD-47C5-82C8-375355BA6CE1}"/>
    <cellStyle name="40% - Accent6 21" xfId="959" xr:uid="{227028D4-B4B2-417E-AD4B-D3576C3A26DA}"/>
    <cellStyle name="40% - Accent6 22" xfId="960" xr:uid="{CD88E649-4D79-445E-87E0-098B9EC7AF2E}"/>
    <cellStyle name="40% - Accent6 23" xfId="961" xr:uid="{CEE27148-C132-4FE7-A134-45723C6270DC}"/>
    <cellStyle name="40% - Accent6 3" xfId="962" xr:uid="{D4DDDD6D-F031-4563-A7BA-DB3BDC38FA15}"/>
    <cellStyle name="40% - Accent6 3 2" xfId="963" xr:uid="{46661F4F-50A9-4D3D-BAFA-520D8A2317D1}"/>
    <cellStyle name="40% - Accent6 3 3" xfId="964" xr:uid="{3B92976D-552F-45B3-9964-18D4DDFA5BB2}"/>
    <cellStyle name="40% - Accent6 3 4" xfId="965" xr:uid="{1425AFBE-93AF-458C-8C87-4B09F2D07AD1}"/>
    <cellStyle name="40% - Accent6 4" xfId="966" xr:uid="{C703651B-920B-4429-99CC-E3C6C0BF021D}"/>
    <cellStyle name="40% - Accent6 4 2" xfId="967" xr:uid="{C6454B85-39AD-4C53-80DF-A73F6222F148}"/>
    <cellStyle name="40% - Accent6 4 3" xfId="968" xr:uid="{F9A8690B-1634-4477-B7AD-23E2258FB8DB}"/>
    <cellStyle name="40% - Accent6 4 4" xfId="969" xr:uid="{8B90DAA4-C071-48CE-987F-95F6CA394239}"/>
    <cellStyle name="40% - Accent6 5" xfId="970" xr:uid="{7E8B251F-20F4-49A7-A951-B069B1C258D6}"/>
    <cellStyle name="40% - Accent6 5 2" xfId="971" xr:uid="{7DD6BFAA-57AD-4F00-92E3-E1E377E65C34}"/>
    <cellStyle name="40% - Accent6 5 3" xfId="972" xr:uid="{9A0DFEAF-943F-4EF6-AF8C-A16C9477B6D5}"/>
    <cellStyle name="40% - Accent6 5 4" xfId="973" xr:uid="{B0DE2623-12D0-4CC8-A36F-86E50D5B8B6E}"/>
    <cellStyle name="40% - Accent6 6" xfId="974" xr:uid="{9EBB3C73-5A72-4956-8C49-388CF5644593}"/>
    <cellStyle name="40% - Accent6 6 2" xfId="975" xr:uid="{6E95C199-35A3-421D-8EBB-71BB3AD7C3A5}"/>
    <cellStyle name="40% - Accent6 6 3" xfId="976" xr:uid="{F4E529D5-00AE-4089-9BF1-364BB6F53406}"/>
    <cellStyle name="40% - Accent6 6 4" xfId="977" xr:uid="{9A6B6B23-8206-49A4-831D-F2E53E07122E}"/>
    <cellStyle name="40% - Accent6 7" xfId="978" xr:uid="{96F3257F-C07C-48BB-9D0E-BD11D2CCFB93}"/>
    <cellStyle name="40% - Accent6 7 2" xfId="979" xr:uid="{3E85C895-AAF2-40E0-A30E-C4863426BBAF}"/>
    <cellStyle name="40% - Accent6 7 3" xfId="980" xr:uid="{B14414A3-08A7-412B-AA80-DDCC4017C8B4}"/>
    <cellStyle name="40% - Accent6 7 4" xfId="981" xr:uid="{B92F0D14-EEF1-4B8D-9448-7ACFD88C93CE}"/>
    <cellStyle name="40% - Accent6 8" xfId="982" xr:uid="{5F0C3954-0F05-4DC9-AA28-B146761B3761}"/>
    <cellStyle name="40% - Accent6 8 2" xfId="983" xr:uid="{F7D54A00-CCF4-43A8-986F-0032B77658F6}"/>
    <cellStyle name="40% - Accent6 8 3" xfId="984" xr:uid="{C96CBC14-D8A8-48B5-B8AD-8D091535F5AB}"/>
    <cellStyle name="40% - Accent6 8 4" xfId="985" xr:uid="{871830B5-5ACE-4631-8474-46741B2161E4}"/>
    <cellStyle name="40% - Accent6 9" xfId="986" xr:uid="{CF2E122D-3E78-4140-BDB7-B387AD8B825C}"/>
    <cellStyle name="40% - Accent6 9 2" xfId="987" xr:uid="{58C20CA6-FE2D-43D9-B4C5-1AC687B3AC1B}"/>
    <cellStyle name="40% - Accent6 9 3" xfId="988" xr:uid="{C1D2907F-335F-41D8-86D9-79924192AF63}"/>
    <cellStyle name="40% - Accent6 9 4" xfId="989" xr:uid="{259F4122-DBE7-4FC7-8B1C-B6F167953DA1}"/>
    <cellStyle name="60% - Accent1 10" xfId="990" xr:uid="{25AB08A9-E09D-486E-AC19-62553BE13E07}"/>
    <cellStyle name="60% - Accent1 10 2" xfId="991" xr:uid="{11ADE9AA-529A-4BDB-ABE2-61A2AB462A44}"/>
    <cellStyle name="60% - Accent1 10 3" xfId="992" xr:uid="{11B523AA-4E49-4115-A278-91F218740C30}"/>
    <cellStyle name="60% - Accent1 10 4" xfId="993" xr:uid="{A00D6E2E-F44D-4B4F-92DE-230BF3549E5A}"/>
    <cellStyle name="60% - Accent1 11" xfId="994" xr:uid="{F40B582C-38BC-45FE-A463-CAB212FDEAB7}"/>
    <cellStyle name="60% - Accent1 11 2" xfId="995" xr:uid="{20E76AFE-9A6F-4DA5-8060-28DA25560A7B}"/>
    <cellStyle name="60% - Accent1 11 3" xfId="996" xr:uid="{80EF1DC1-C20C-4542-9E90-4DB3D1ECC5F3}"/>
    <cellStyle name="60% - Accent1 11 4" xfId="997" xr:uid="{1D680C4D-A60C-4870-9241-87D3BD9A5A64}"/>
    <cellStyle name="60% - Accent1 12" xfId="998" xr:uid="{13C5ED54-215A-47EF-A2AB-EB2A9769FE29}"/>
    <cellStyle name="60% - Accent1 12 2" xfId="999" xr:uid="{C8699CF4-2492-4400-BFF8-432D6B6B902F}"/>
    <cellStyle name="60% - Accent1 12 3" xfId="1000" xr:uid="{C8B8ECF4-7484-420A-9AE2-95956CF8EC5D}"/>
    <cellStyle name="60% - Accent1 12 4" xfId="1001" xr:uid="{D27827A5-6EA1-40AE-ADDA-28C506F36A48}"/>
    <cellStyle name="60% - Accent1 13" xfId="1002" xr:uid="{BE7332A0-F641-42B5-9CB6-8EBFE2068FB8}"/>
    <cellStyle name="60% - Accent1 13 2" xfId="1003" xr:uid="{2D4331E2-D305-4B66-8590-DD47D45DB8C8}"/>
    <cellStyle name="60% - Accent1 13 3" xfId="1004" xr:uid="{B58906E9-E099-4D4B-8BE7-CE9975E44D9B}"/>
    <cellStyle name="60% - Accent1 13 4" xfId="1005" xr:uid="{52EBF62D-CD5D-4766-8969-6B164B3A8757}"/>
    <cellStyle name="60% - Accent1 14" xfId="1006" xr:uid="{C1C6DDC5-4C02-4AF6-B2A1-2D211E6B56E4}"/>
    <cellStyle name="60% - Accent1 14 2" xfId="1007" xr:uid="{1DBC1749-3CE6-4927-B891-A3F7C8C8947A}"/>
    <cellStyle name="60% - Accent1 14 3" xfId="1008" xr:uid="{A726FB33-4529-4ED8-AFAC-56355226B268}"/>
    <cellStyle name="60% - Accent1 14 4" xfId="1009" xr:uid="{CF19CE63-DEFB-41A1-86BD-6EDE7D2550B0}"/>
    <cellStyle name="60% - Accent1 15" xfId="1010" xr:uid="{7154F58B-E6F9-4393-8770-BE923BAD3575}"/>
    <cellStyle name="60% - Accent1 15 2" xfId="1011" xr:uid="{5396FCFB-8133-463B-9E07-E261FCFC639D}"/>
    <cellStyle name="60% - Accent1 15 3" xfId="1012" xr:uid="{7AC4AD6F-0F7E-4DDD-AFB0-214564777CAA}"/>
    <cellStyle name="60% - Accent1 15 4" xfId="1013" xr:uid="{AE15A1DB-EE4E-4851-905A-ED15061BD213}"/>
    <cellStyle name="60% - Accent1 16" xfId="1014" xr:uid="{DDAB7127-266C-42A8-81BE-2CB0AA6E3B0A}"/>
    <cellStyle name="60% - Accent1 16 2" xfId="1015" xr:uid="{09CEE7B6-BED3-4C19-88F7-1E4F6599EEBD}"/>
    <cellStyle name="60% - Accent1 16 3" xfId="1016" xr:uid="{316ADB23-1435-4F4F-927F-DEFA94ACF243}"/>
    <cellStyle name="60% - Accent1 16 4" xfId="1017" xr:uid="{54754C38-7A27-4D3C-9BF0-217B9EF8E07B}"/>
    <cellStyle name="60% - Accent1 17" xfId="1018" xr:uid="{5EE2CE87-6A8F-4119-A2DB-4C2A33256C8A}"/>
    <cellStyle name="60% - Accent1 17 2" xfId="1019" xr:uid="{BA66F204-B55C-403A-A7A4-41C5FB92020C}"/>
    <cellStyle name="60% - Accent1 17 3" xfId="1020" xr:uid="{8D68CBB6-7B02-42A8-B252-FA8F4FA08BC8}"/>
    <cellStyle name="60% - Accent1 17 4" xfId="1021" xr:uid="{508DE2CD-9886-46CB-8927-D07528504365}"/>
    <cellStyle name="60% - Accent1 18" xfId="1022" xr:uid="{5CCDFD8A-5E87-439F-B4C7-7439430D6618}"/>
    <cellStyle name="60% - Accent1 18 2" xfId="1023" xr:uid="{5087F86D-44BB-4CB7-A4A7-53F6A5C20F56}"/>
    <cellStyle name="60% - Accent1 18 3" xfId="1024" xr:uid="{B0131050-719E-4505-8132-423C02C5EF60}"/>
    <cellStyle name="60% - Accent1 18 4" xfId="1025" xr:uid="{808F537C-4D37-47BA-8F96-574A2D2A598D}"/>
    <cellStyle name="60% - Accent1 19" xfId="1026" xr:uid="{3426C538-14EF-4073-8110-F16FFF2BC441}"/>
    <cellStyle name="60% - Accent1 19 2" xfId="1027" xr:uid="{3A789333-CA6C-472B-B157-C9EFCE6E3E63}"/>
    <cellStyle name="60% - Accent1 19 3" xfId="1028" xr:uid="{8134DCAC-B81B-4A4A-86E9-F07E560452D2}"/>
    <cellStyle name="60% - Accent1 19 4" xfId="1029" xr:uid="{48BB8917-4457-4EE3-A428-C771F332EBC0}"/>
    <cellStyle name="60% - Accent1 2" xfId="1030" xr:uid="{11C89C75-6832-4DB3-93F5-B8BF1AC11120}"/>
    <cellStyle name="60% - Accent1 2 2" xfId="1031" xr:uid="{AE8C87D7-7FE4-42A8-8F2D-FE4385CA46EE}"/>
    <cellStyle name="60% - Accent1 2 3" xfId="1032" xr:uid="{E18D37B7-DBBB-4F34-A6AD-06496EBCF19D}"/>
    <cellStyle name="60% - Accent1 2 4" xfId="1033" xr:uid="{ACFEDDA4-8E3B-4AA5-8DB8-39A561135E4C}"/>
    <cellStyle name="60% - Accent1 2 5" xfId="1034" xr:uid="{1728F08F-B6D0-47C4-83C2-8FC01C57D9CA}"/>
    <cellStyle name="60% - Accent1 20" xfId="1035" xr:uid="{7C456661-B1B3-498C-93AD-49A9175B4570}"/>
    <cellStyle name="60% - Accent1 20 2" xfId="1036" xr:uid="{97592E8B-9CEB-4257-8574-0E43939AFC3C}"/>
    <cellStyle name="60% - Accent1 20 3" xfId="1037" xr:uid="{155319E6-A5CD-4336-8247-A23A5751BB7D}"/>
    <cellStyle name="60% - Accent1 20 4" xfId="1038" xr:uid="{AB7BCA37-E5E0-46DC-B8FE-DA5C85999B72}"/>
    <cellStyle name="60% - Accent1 21" xfId="1039" xr:uid="{2C2E07A6-56E3-411C-9194-B622629A2A09}"/>
    <cellStyle name="60% - Accent1 22" xfId="1040" xr:uid="{6747638D-3D7A-49A8-86E6-A0DB41155EF5}"/>
    <cellStyle name="60% - Accent1 23" xfId="1041" xr:uid="{BFE2A59E-DEF3-41D3-8C19-65144928F279}"/>
    <cellStyle name="60% - Accent1 3" xfId="1042" xr:uid="{C04BF908-6B94-4061-BDE0-CA5BEC5DB7B1}"/>
    <cellStyle name="60% - Accent1 3 2" xfId="1043" xr:uid="{5A4D147D-72B8-409A-AD9E-925FEF352554}"/>
    <cellStyle name="60% - Accent1 3 3" xfId="1044" xr:uid="{846E23C3-AC8D-49DC-809F-348D3A2A7333}"/>
    <cellStyle name="60% - Accent1 3 4" xfId="1045" xr:uid="{5CC18D1B-81B6-4C96-AB1C-4BD9DB263E53}"/>
    <cellStyle name="60% - Accent1 4" xfId="1046" xr:uid="{5641703D-70A8-4044-873E-92DF632A76F4}"/>
    <cellStyle name="60% - Accent1 4 2" xfId="1047" xr:uid="{02BAE072-02D3-4431-9D5C-99F350F7A1CA}"/>
    <cellStyle name="60% - Accent1 4 3" xfId="1048" xr:uid="{D98B2FAA-CD92-44F9-A75B-B70D507CB9ED}"/>
    <cellStyle name="60% - Accent1 4 4" xfId="1049" xr:uid="{2061225A-C14F-4670-81F2-6E776B2BFBBC}"/>
    <cellStyle name="60% - Accent1 5" xfId="1050" xr:uid="{D397F101-6D31-410A-BD5E-695A48C9FFFE}"/>
    <cellStyle name="60% - Accent1 5 2" xfId="1051" xr:uid="{41646602-5FFB-46FC-B527-762223935B74}"/>
    <cellStyle name="60% - Accent1 5 3" xfId="1052" xr:uid="{1F50CBCB-E601-4C3B-B08D-4184CEA8E9D3}"/>
    <cellStyle name="60% - Accent1 5 4" xfId="1053" xr:uid="{076C07EC-0E8E-4758-9FAA-F59F4094AF43}"/>
    <cellStyle name="60% - Accent1 6" xfId="1054" xr:uid="{27B19687-4BDF-43F5-9261-BEDCF2B33CFA}"/>
    <cellStyle name="60% - Accent1 6 2" xfId="1055" xr:uid="{6D47DDB8-0964-43CA-802A-27D4582B6B22}"/>
    <cellStyle name="60% - Accent1 6 3" xfId="1056" xr:uid="{E492CD12-CA5D-459C-A181-7A0056DA12F2}"/>
    <cellStyle name="60% - Accent1 6 4" xfId="1057" xr:uid="{28DFF12C-AB3F-4CA4-ACB6-3F554A3000B1}"/>
    <cellStyle name="60% - Accent1 7" xfId="1058" xr:uid="{AFFF613F-B43A-4239-BAF1-DF724ED1A6B8}"/>
    <cellStyle name="60% - Accent1 7 2" xfId="1059" xr:uid="{6E94BEF4-E688-4AB1-888B-6E97FD26FEFA}"/>
    <cellStyle name="60% - Accent1 7 3" xfId="1060" xr:uid="{25718E6C-C557-415F-AF27-DB29397EB1D1}"/>
    <cellStyle name="60% - Accent1 7 4" xfId="1061" xr:uid="{7C5A05C6-D708-4FCD-8078-58AA90907B66}"/>
    <cellStyle name="60% - Accent1 8" xfId="1062" xr:uid="{98480487-86E8-46BF-92D6-B6AA4E3A8125}"/>
    <cellStyle name="60% - Accent1 8 2" xfId="1063" xr:uid="{938B7C23-AA5F-4F98-933A-014B2A344072}"/>
    <cellStyle name="60% - Accent1 8 3" xfId="1064" xr:uid="{A1171175-EF63-4623-8118-EEF2AF6AB601}"/>
    <cellStyle name="60% - Accent1 8 4" xfId="1065" xr:uid="{C4360DEF-6622-480C-A0DC-8265ED5E590A}"/>
    <cellStyle name="60% - Accent1 9" xfId="1066" xr:uid="{AC7CAD86-646B-452C-B6E8-8A22B83C0BE7}"/>
    <cellStyle name="60% - Accent1 9 2" xfId="1067" xr:uid="{BFA73AF0-DE7A-4DC0-AE78-05CF8060CC91}"/>
    <cellStyle name="60% - Accent1 9 3" xfId="1068" xr:uid="{3155B913-6617-447B-8E90-0F600DFF03EC}"/>
    <cellStyle name="60% - Accent1 9 4" xfId="1069" xr:uid="{62614A0B-D4F0-44DF-9CE5-D71F7698A854}"/>
    <cellStyle name="60% - Accent2 10" xfId="1070" xr:uid="{7F7D3ADA-E344-4DE4-B7E6-E235E7B68863}"/>
    <cellStyle name="60% - Accent2 10 2" xfId="1071" xr:uid="{3DD1343D-80EB-4CC0-94D2-D88A10A54AC1}"/>
    <cellStyle name="60% - Accent2 10 3" xfId="1072" xr:uid="{0CAE7309-5F89-40D9-8504-ADE303EA2551}"/>
    <cellStyle name="60% - Accent2 10 4" xfId="1073" xr:uid="{08E6D55E-3ACA-4939-B650-77C39403BB35}"/>
    <cellStyle name="60% - Accent2 11" xfId="1074" xr:uid="{DDEA5B1B-152F-4C35-B2C1-C5125C04F7F5}"/>
    <cellStyle name="60% - Accent2 11 2" xfId="1075" xr:uid="{CEA6AC00-209E-4659-8253-52B1B3C9AF9D}"/>
    <cellStyle name="60% - Accent2 11 3" xfId="1076" xr:uid="{2E72EA60-D0E3-4549-937F-1E56EE89396C}"/>
    <cellStyle name="60% - Accent2 11 4" xfId="1077" xr:uid="{B3E8ED2E-9357-407B-9664-EBF529484E7D}"/>
    <cellStyle name="60% - Accent2 12" xfId="1078" xr:uid="{A308034F-F9C9-43CB-AD02-40DB6DBC264A}"/>
    <cellStyle name="60% - Accent2 12 2" xfId="1079" xr:uid="{563C8C31-2531-4438-9494-139346A97EF9}"/>
    <cellStyle name="60% - Accent2 12 3" xfId="1080" xr:uid="{D42BF994-46D8-4EAD-950D-1BBBB719C918}"/>
    <cellStyle name="60% - Accent2 12 4" xfId="1081" xr:uid="{607AD056-0D53-4AFC-9D95-BEB273C8627A}"/>
    <cellStyle name="60% - Accent2 13" xfId="1082" xr:uid="{B5864210-E42F-4342-8DB1-98E4A7A4AF79}"/>
    <cellStyle name="60% - Accent2 13 2" xfId="1083" xr:uid="{CAF4E4E6-F1A9-426E-AA0E-7352E6395C96}"/>
    <cellStyle name="60% - Accent2 13 3" xfId="1084" xr:uid="{A35E2ECD-97E9-40C7-BC8A-444FBEF86F5B}"/>
    <cellStyle name="60% - Accent2 13 4" xfId="1085" xr:uid="{B62B21E3-EFB4-4700-A2E5-207B60DE83A3}"/>
    <cellStyle name="60% - Accent2 14" xfId="1086" xr:uid="{A7D3F076-A3C9-4C5A-A0EA-8013964B907D}"/>
    <cellStyle name="60% - Accent2 14 2" xfId="1087" xr:uid="{F4724720-3CB6-4155-86F5-52AF83D8D0AF}"/>
    <cellStyle name="60% - Accent2 14 3" xfId="1088" xr:uid="{66BD086C-503E-40C0-98E0-743D9FE194E2}"/>
    <cellStyle name="60% - Accent2 14 4" xfId="1089" xr:uid="{164D4AC9-05B5-454F-A862-436C458025FB}"/>
    <cellStyle name="60% - Accent2 15" xfId="1090" xr:uid="{F32D38B2-5823-4E99-86DE-F1F794BB66AA}"/>
    <cellStyle name="60% - Accent2 15 2" xfId="1091" xr:uid="{DFB082CE-32D2-4D26-8F66-96CE6D71C9AB}"/>
    <cellStyle name="60% - Accent2 15 3" xfId="1092" xr:uid="{C18173E7-AF3A-4C96-B9FB-4DDBA84A0D28}"/>
    <cellStyle name="60% - Accent2 15 4" xfId="1093" xr:uid="{FC6A4483-93D0-44A1-B5C4-D71E9A61B963}"/>
    <cellStyle name="60% - Accent2 16" xfId="1094" xr:uid="{BBBB2001-D7B6-4E66-A94D-EA59B258CE65}"/>
    <cellStyle name="60% - Accent2 16 2" xfId="1095" xr:uid="{813E4C7B-D3E0-4E43-B403-E927A249FCE4}"/>
    <cellStyle name="60% - Accent2 16 3" xfId="1096" xr:uid="{6A977518-EA32-43BA-A9D0-5ACA7A14CF6A}"/>
    <cellStyle name="60% - Accent2 16 4" xfId="1097" xr:uid="{2ED12422-41A6-4326-B613-ED39CBFABA8C}"/>
    <cellStyle name="60% - Accent2 17" xfId="1098" xr:uid="{381EA064-2C08-49FC-9781-03FB5C98FF9C}"/>
    <cellStyle name="60% - Accent2 17 2" xfId="1099" xr:uid="{BF41C419-D840-4CD3-9A77-E0998952F01D}"/>
    <cellStyle name="60% - Accent2 17 3" xfId="1100" xr:uid="{D52675E9-6575-4104-ABA3-2E04A005A3F3}"/>
    <cellStyle name="60% - Accent2 17 4" xfId="1101" xr:uid="{BDDD30B5-6DC3-470E-9F35-C64468C4BECE}"/>
    <cellStyle name="60% - Accent2 18" xfId="1102" xr:uid="{00B0A802-38A5-488E-81AA-E9A519A852F9}"/>
    <cellStyle name="60% - Accent2 18 2" xfId="1103" xr:uid="{552A16A9-347D-4A82-8AB6-DA0F8DD63043}"/>
    <cellStyle name="60% - Accent2 18 3" xfId="1104" xr:uid="{3456A761-FBDA-4516-9C86-A655A0482D01}"/>
    <cellStyle name="60% - Accent2 18 4" xfId="1105" xr:uid="{91E4AAA9-26EE-4412-98F3-318926BCDF53}"/>
    <cellStyle name="60% - Accent2 19" xfId="1106" xr:uid="{B406976A-562C-4299-A100-6A8E60D78C87}"/>
    <cellStyle name="60% - Accent2 19 2" xfId="1107" xr:uid="{667595AC-1751-4C27-A114-A41442DF41FF}"/>
    <cellStyle name="60% - Accent2 19 3" xfId="1108" xr:uid="{1A0B1BEC-0EE3-4D03-8095-AE5B78C1D7BE}"/>
    <cellStyle name="60% - Accent2 19 4" xfId="1109" xr:uid="{68015AC6-8F6D-4951-8017-BDB5F5539E13}"/>
    <cellStyle name="60% - Accent2 2" xfId="1110" xr:uid="{69CBDF34-F65E-4BCC-8AE1-1B7BAEF261D8}"/>
    <cellStyle name="60% - Accent2 2 2" xfId="1111" xr:uid="{04E57047-C418-4D30-985B-4C9B2ACEB696}"/>
    <cellStyle name="60% - Accent2 2 3" xfId="1112" xr:uid="{A80ED094-F43F-46D5-9E0B-453E9E8960E2}"/>
    <cellStyle name="60% - Accent2 2 4" xfId="1113" xr:uid="{98081AFA-359E-4C67-B43C-A522131B7219}"/>
    <cellStyle name="60% - Accent2 20" xfId="1114" xr:uid="{D58FA260-51BF-4066-870C-BD96023CCE3C}"/>
    <cellStyle name="60% - Accent2 20 2" xfId="1115" xr:uid="{33E3534A-BD4F-47CE-AB92-C4C59621FA3E}"/>
    <cellStyle name="60% - Accent2 20 3" xfId="1116" xr:uid="{5BA36E56-691E-4973-BBE8-A1852B2DEBA6}"/>
    <cellStyle name="60% - Accent2 20 4" xfId="1117" xr:uid="{48BAE210-9769-4F36-BE03-A962DFBEA653}"/>
    <cellStyle name="60% - Accent2 21" xfId="1118" xr:uid="{E579FF5A-A939-4691-A31E-94E060A046E2}"/>
    <cellStyle name="60% - Accent2 22" xfId="1119" xr:uid="{A277CAB8-EB7E-4868-A969-5923162CD1CF}"/>
    <cellStyle name="60% - Accent2 23" xfId="1120" xr:uid="{B10F12CE-A3FC-4D5A-959B-4E10B4653E98}"/>
    <cellStyle name="60% - Accent2 3" xfId="1121" xr:uid="{768132AD-0329-4247-81E4-4D21E066EEE9}"/>
    <cellStyle name="60% - Accent2 3 2" xfId="1122" xr:uid="{5490DEBF-C83F-41DE-826D-6F3EEAA1F5D1}"/>
    <cellStyle name="60% - Accent2 3 3" xfId="1123" xr:uid="{7E5F63FA-723A-4E77-BB3D-3BF6A3491C75}"/>
    <cellStyle name="60% - Accent2 3 4" xfId="1124" xr:uid="{6F4103F1-7E6D-4D7C-A974-8F244B2D1502}"/>
    <cellStyle name="60% - Accent2 4" xfId="1125" xr:uid="{5B333617-5226-4795-A7AC-C8E71C83543C}"/>
    <cellStyle name="60% - Accent2 4 2" xfId="1126" xr:uid="{C6BD2081-CED8-4BAE-9E70-537CB1B740FA}"/>
    <cellStyle name="60% - Accent2 4 3" xfId="1127" xr:uid="{B418608D-A31D-4776-8D36-D7B8F2ED55CA}"/>
    <cellStyle name="60% - Accent2 4 4" xfId="1128" xr:uid="{87E93C7D-B902-4533-A4AB-6D454E38ACD8}"/>
    <cellStyle name="60% - Accent2 5" xfId="1129" xr:uid="{67CA47A7-1166-41E2-8E06-786E183FC8E2}"/>
    <cellStyle name="60% - Accent2 5 2" xfId="1130" xr:uid="{8CC42EA2-61A0-48B1-8DFD-BCB0628BA9A6}"/>
    <cellStyle name="60% - Accent2 5 3" xfId="1131" xr:uid="{6EEF68A2-BB74-461C-B8F1-EA81092E2962}"/>
    <cellStyle name="60% - Accent2 5 4" xfId="1132" xr:uid="{06F17283-2E8F-4B1B-9100-7716E331D568}"/>
    <cellStyle name="60% - Accent2 6" xfId="1133" xr:uid="{CEFFE85D-2174-4CCA-AF4B-980DB587A965}"/>
    <cellStyle name="60% - Accent2 6 2" xfId="1134" xr:uid="{2642984D-80D7-40B9-928F-85301B76FFE4}"/>
    <cellStyle name="60% - Accent2 6 3" xfId="1135" xr:uid="{1FFE7066-9DA1-4328-BD47-AFA21AA01964}"/>
    <cellStyle name="60% - Accent2 6 4" xfId="1136" xr:uid="{A3512E2C-7032-4A88-9ADF-DBFE9641EA60}"/>
    <cellStyle name="60% - Accent2 7" xfId="1137" xr:uid="{231A629D-5307-4C66-8412-5E0077EF8D98}"/>
    <cellStyle name="60% - Accent2 7 2" xfId="1138" xr:uid="{E65361DF-FED2-4FFA-A227-92F79D806980}"/>
    <cellStyle name="60% - Accent2 7 3" xfId="1139" xr:uid="{7A9FE249-C00A-4949-8C8F-EB0C15686A8D}"/>
    <cellStyle name="60% - Accent2 7 4" xfId="1140" xr:uid="{E980B755-DE6C-4DE8-A497-89D4466DAB94}"/>
    <cellStyle name="60% - Accent2 8" xfId="1141" xr:uid="{C3FE3E49-5F62-46AA-BC5B-BBE866D4A6C2}"/>
    <cellStyle name="60% - Accent2 8 2" xfId="1142" xr:uid="{BEFAF861-AAE6-4716-A1C7-766B15B97254}"/>
    <cellStyle name="60% - Accent2 8 3" xfId="1143" xr:uid="{2C31F3D5-4A3B-480E-A503-DA714770355F}"/>
    <cellStyle name="60% - Accent2 8 4" xfId="1144" xr:uid="{7C1CF026-FECF-4B20-A6DC-AB206E24FFEC}"/>
    <cellStyle name="60% - Accent2 9" xfId="1145" xr:uid="{99CD7D73-C6C3-4BA8-AFF2-F228FBDCED66}"/>
    <cellStyle name="60% - Accent2 9 2" xfId="1146" xr:uid="{CC55B349-9617-43F1-A6D6-DE665A517036}"/>
    <cellStyle name="60% - Accent2 9 3" xfId="1147" xr:uid="{10A03433-6AEC-468B-8D6E-5CC1443E6D73}"/>
    <cellStyle name="60% - Accent2 9 4" xfId="1148" xr:uid="{4CD74F4B-4086-4A55-8C2C-1FCEF70AEA73}"/>
    <cellStyle name="60% - Accent3 10" xfId="1149" xr:uid="{9D268950-6FC6-4FA8-90AB-F11C3BFEE8C9}"/>
    <cellStyle name="60% - Accent3 10 2" xfId="1150" xr:uid="{3B24D3D1-032B-4E36-A3E4-59125E6D3555}"/>
    <cellStyle name="60% - Accent3 10 3" xfId="1151" xr:uid="{3F37598D-9295-40CC-B00F-ACE5EAFB984A}"/>
    <cellStyle name="60% - Accent3 10 4" xfId="1152" xr:uid="{29A38B15-F9C8-4FCC-9494-3D5A7B5AF211}"/>
    <cellStyle name="60% - Accent3 11" xfId="1153" xr:uid="{09DB14DF-06B9-4E10-AA69-23771BD4326A}"/>
    <cellStyle name="60% - Accent3 11 2" xfId="1154" xr:uid="{286E00E6-D399-4E8D-B97F-E3A421B7D9A1}"/>
    <cellStyle name="60% - Accent3 11 3" xfId="1155" xr:uid="{A6DBDF37-75ED-4176-8038-F6A57266F52A}"/>
    <cellStyle name="60% - Accent3 11 4" xfId="1156" xr:uid="{8E488F00-5A12-4555-906D-6405AE1ED05F}"/>
    <cellStyle name="60% - Accent3 12" xfId="1157" xr:uid="{052DE184-C08A-49C0-A92C-B855E9923A4F}"/>
    <cellStyle name="60% - Accent3 12 2" xfId="1158" xr:uid="{E7E3A57E-4CD5-4D1E-98BD-864EA781BD0A}"/>
    <cellStyle name="60% - Accent3 12 3" xfId="1159" xr:uid="{C8F66C01-0EBB-45D9-9C11-B632F4613A2E}"/>
    <cellStyle name="60% - Accent3 12 4" xfId="1160" xr:uid="{BF0250EA-07C0-4A80-A90A-AE2B9A450F90}"/>
    <cellStyle name="60% - Accent3 13" xfId="1161" xr:uid="{094D2AF6-EDA3-49FA-B942-281A02F08A6F}"/>
    <cellStyle name="60% - Accent3 13 2" xfId="1162" xr:uid="{10C65001-9007-4E64-855C-9DBEC87D7B3D}"/>
    <cellStyle name="60% - Accent3 13 3" xfId="1163" xr:uid="{7406B6E9-9C6B-4F9A-A523-4833DDA3A279}"/>
    <cellStyle name="60% - Accent3 13 4" xfId="1164" xr:uid="{5C3F2C4B-B15F-48EE-A617-6888B5097C8B}"/>
    <cellStyle name="60% - Accent3 14" xfId="1165" xr:uid="{24B477D4-80FF-4691-B31B-9B898DEA462B}"/>
    <cellStyle name="60% - Accent3 14 2" xfId="1166" xr:uid="{E575D637-C38C-4805-9DC4-CA98F560D0F5}"/>
    <cellStyle name="60% - Accent3 14 3" xfId="1167" xr:uid="{B29623CD-2C40-47EC-9EEC-02A3D68A74C3}"/>
    <cellStyle name="60% - Accent3 14 4" xfId="1168" xr:uid="{7A482C22-FFAE-44CD-81EB-6DE34B9B96ED}"/>
    <cellStyle name="60% - Accent3 15" xfId="1169" xr:uid="{F8BBDBDE-3AC6-4C6F-B2F3-2E0B8D716AF9}"/>
    <cellStyle name="60% - Accent3 15 2" xfId="1170" xr:uid="{BB9C9D4B-6F9C-4675-9440-C0844CA9F85B}"/>
    <cellStyle name="60% - Accent3 15 3" xfId="1171" xr:uid="{F9575BBE-3134-4B79-B204-0923E5929F09}"/>
    <cellStyle name="60% - Accent3 15 4" xfId="1172" xr:uid="{4F3F9DF8-7E4D-4683-ADE8-B16B109F86B2}"/>
    <cellStyle name="60% - Accent3 16" xfId="1173" xr:uid="{1122B533-87BA-4994-894D-B171B9ADD919}"/>
    <cellStyle name="60% - Accent3 16 2" xfId="1174" xr:uid="{E9D3E071-994E-46C6-993F-D8C064D8E40F}"/>
    <cellStyle name="60% - Accent3 16 3" xfId="1175" xr:uid="{563EC222-6697-44B3-BA43-053BF47D3C65}"/>
    <cellStyle name="60% - Accent3 16 4" xfId="1176" xr:uid="{C8017146-13B1-41A4-94B0-72A7AD66A917}"/>
    <cellStyle name="60% - Accent3 17" xfId="1177" xr:uid="{DEA96F9C-29B4-405F-B46A-A65B9159568F}"/>
    <cellStyle name="60% - Accent3 17 2" xfId="1178" xr:uid="{9C857899-89BF-4472-A940-A27EFBEFC3D8}"/>
    <cellStyle name="60% - Accent3 17 3" xfId="1179" xr:uid="{3574FCA5-2802-44CF-BC99-66B1A9AEE80E}"/>
    <cellStyle name="60% - Accent3 17 4" xfId="1180" xr:uid="{5F581D98-169F-4F5A-80AE-C124C80215C0}"/>
    <cellStyle name="60% - Accent3 18" xfId="1181" xr:uid="{B16A27C5-73A3-4626-BD7F-0DFD2080685A}"/>
    <cellStyle name="60% - Accent3 18 2" xfId="1182" xr:uid="{D9BD09BA-D6C7-464E-9662-712F64FF3FAB}"/>
    <cellStyle name="60% - Accent3 18 3" xfId="1183" xr:uid="{A0F48C6D-0870-47A9-9D34-CF64C41C1ABE}"/>
    <cellStyle name="60% - Accent3 18 4" xfId="1184" xr:uid="{C99942A6-D88C-4930-A098-FBFCAFBB7231}"/>
    <cellStyle name="60% - Accent3 19" xfId="1185" xr:uid="{EC11EA23-4FD0-44B9-8719-32344AD6D326}"/>
    <cellStyle name="60% - Accent3 19 2" xfId="1186" xr:uid="{5D6F1384-9C96-4AA2-BEC6-5D44081D3BFA}"/>
    <cellStyle name="60% - Accent3 19 3" xfId="1187" xr:uid="{B3F4C0FB-A54B-4B38-BB5A-7AD2A6E29AEA}"/>
    <cellStyle name="60% - Accent3 19 4" xfId="1188" xr:uid="{96064262-F3AA-4AD4-87A2-80D5EA25A8B2}"/>
    <cellStyle name="60% - Accent3 2" xfId="1189" xr:uid="{5D473055-EA15-4C3E-9A50-239879B3812B}"/>
    <cellStyle name="60% - Accent3 2 2" xfId="1190" xr:uid="{B2191B31-1982-4D55-9D55-EE308C3B766C}"/>
    <cellStyle name="60% - Accent3 2 3" xfId="1191" xr:uid="{8E0E5980-E92A-4508-A520-4580256CA34C}"/>
    <cellStyle name="60% - Accent3 2 4" xfId="1192" xr:uid="{E325F625-6513-4943-A1D7-881D520DF3F6}"/>
    <cellStyle name="60% - Accent3 2 5" xfId="1193" xr:uid="{BE856279-8E01-4677-BA6D-C8A530D470C8}"/>
    <cellStyle name="60% - Accent3 20" xfId="1194" xr:uid="{7175E474-4C66-45AC-A91A-AA361B330946}"/>
    <cellStyle name="60% - Accent3 20 2" xfId="1195" xr:uid="{B9ACE007-CC01-40BD-A06F-F33CD12E9E86}"/>
    <cellStyle name="60% - Accent3 20 3" xfId="1196" xr:uid="{1085E5A0-01FB-4A64-A95A-6542A216B76F}"/>
    <cellStyle name="60% - Accent3 20 4" xfId="1197" xr:uid="{4C6483FA-7537-4676-9E47-2D1E1A7D56B2}"/>
    <cellStyle name="60% - Accent3 21" xfId="1198" xr:uid="{080FCBD9-1A5F-449E-9C7D-A1B8D8B27B23}"/>
    <cellStyle name="60% - Accent3 22" xfId="1199" xr:uid="{7012F2D1-CC40-454A-ADC4-FECEED2DCBF9}"/>
    <cellStyle name="60% - Accent3 23" xfId="1200" xr:uid="{448A8A63-650D-4954-9FD6-8A69D6D2E897}"/>
    <cellStyle name="60% - Accent3 3" xfId="1201" xr:uid="{FA78CF03-4EAA-4244-B253-056C6654277E}"/>
    <cellStyle name="60% - Accent3 3 2" xfId="1202" xr:uid="{4141AA67-B3EB-42E7-9CDA-6D043B05CADF}"/>
    <cellStyle name="60% - Accent3 3 3" xfId="1203" xr:uid="{D319E57A-E972-4C89-B5DE-3CDADD485A5C}"/>
    <cellStyle name="60% - Accent3 3 4" xfId="1204" xr:uid="{1F57C08B-8968-4734-9CCB-BE8635022D79}"/>
    <cellStyle name="60% - Accent3 4" xfId="1205" xr:uid="{6C37B2FF-DC67-46F5-B69D-95FFAE6E482A}"/>
    <cellStyle name="60% - Accent3 4 2" xfId="1206" xr:uid="{6702B133-3812-4851-865F-9BD3B56C2C3F}"/>
    <cellStyle name="60% - Accent3 4 3" xfId="1207" xr:uid="{23C821C3-F671-4BD1-8216-F07588C3204D}"/>
    <cellStyle name="60% - Accent3 4 4" xfId="1208" xr:uid="{7C10BB7E-7703-428A-AB1D-E071A20A2211}"/>
    <cellStyle name="60% - Accent3 5" xfId="1209" xr:uid="{6139228C-9E31-47A7-98BA-8473C9008712}"/>
    <cellStyle name="60% - Accent3 5 2" xfId="1210" xr:uid="{32E1809A-901F-4443-BFD5-E547521BD092}"/>
    <cellStyle name="60% - Accent3 5 3" xfId="1211" xr:uid="{B674EBB7-584F-4CBD-B7B0-CB0D93B3EA9E}"/>
    <cellStyle name="60% - Accent3 5 4" xfId="1212" xr:uid="{5CF04BFA-45C5-440D-A595-6FE55E45B629}"/>
    <cellStyle name="60% - Accent3 6" xfId="1213" xr:uid="{920E9095-5515-45B0-9F3B-0B3EB9BCE13A}"/>
    <cellStyle name="60% - Accent3 6 2" xfId="1214" xr:uid="{01D62ECD-9B03-4735-9A5C-B527B7F68021}"/>
    <cellStyle name="60% - Accent3 6 3" xfId="1215" xr:uid="{CBFF7FA0-4DF8-4B97-92EF-E657D7BE4205}"/>
    <cellStyle name="60% - Accent3 6 4" xfId="1216" xr:uid="{FBA72C38-D8BE-4923-9E27-4B4F48C60CB3}"/>
    <cellStyle name="60% - Accent3 7" xfId="1217" xr:uid="{422D0450-F412-4489-8687-699A333002E3}"/>
    <cellStyle name="60% - Accent3 7 2" xfId="1218" xr:uid="{D39449DC-A9E9-4460-86B5-31A3C607A409}"/>
    <cellStyle name="60% - Accent3 7 3" xfId="1219" xr:uid="{A8F3C425-9A18-4E85-9E8E-85CD4FDE311F}"/>
    <cellStyle name="60% - Accent3 7 4" xfId="1220" xr:uid="{C0C5C323-A7D7-409D-8639-C9A5A34843DE}"/>
    <cellStyle name="60% - Accent3 8" xfId="1221" xr:uid="{0B935273-5894-4B8B-84E5-037301E668FB}"/>
    <cellStyle name="60% - Accent3 8 2" xfId="1222" xr:uid="{70384C46-439E-425C-93B4-A8AC66C43D5A}"/>
    <cellStyle name="60% - Accent3 8 3" xfId="1223" xr:uid="{C15A48AA-7F4A-4143-A7FD-329442FA39DB}"/>
    <cellStyle name="60% - Accent3 8 4" xfId="1224" xr:uid="{721D9E36-BF49-44CF-B09B-1C8A6713B19E}"/>
    <cellStyle name="60% - Accent3 9" xfId="1225" xr:uid="{98CE3552-0F3F-46D7-9CD4-264B616C061B}"/>
    <cellStyle name="60% - Accent3 9 2" xfId="1226" xr:uid="{AE913251-72AA-48F9-9CCE-F74F481767A7}"/>
    <cellStyle name="60% - Accent3 9 3" xfId="1227" xr:uid="{478054D2-E549-42CD-AD9D-58AED72908D0}"/>
    <cellStyle name="60% - Accent3 9 4" xfId="1228" xr:uid="{50099B88-3CBB-4142-92A9-8E42013BE59B}"/>
    <cellStyle name="60% - Accent4 10" xfId="1229" xr:uid="{953CB4E3-B592-4746-A70E-34EC2078F0E2}"/>
    <cellStyle name="60% - Accent4 10 2" xfId="1230" xr:uid="{9379F1FC-74BE-41D5-9EDA-84A91784B9A9}"/>
    <cellStyle name="60% - Accent4 10 3" xfId="1231" xr:uid="{135D60D3-2CD4-46AA-80E6-61D0B90174A8}"/>
    <cellStyle name="60% - Accent4 10 4" xfId="1232" xr:uid="{2FE670D3-ACAE-4806-BB3F-76AC6BBE71D0}"/>
    <cellStyle name="60% - Accent4 11" xfId="1233" xr:uid="{FBE00F40-0DAB-4DF9-A692-EDCDBF5B499D}"/>
    <cellStyle name="60% - Accent4 11 2" xfId="1234" xr:uid="{61AD6220-3BC1-4BEF-875F-D5552BBD02AE}"/>
    <cellStyle name="60% - Accent4 11 3" xfId="1235" xr:uid="{0A3D3D1A-971A-4163-9386-1865DF3C4928}"/>
    <cellStyle name="60% - Accent4 11 4" xfId="1236" xr:uid="{A9CBA25B-D10C-49E7-A892-FA9770CF854D}"/>
    <cellStyle name="60% - Accent4 12" xfId="1237" xr:uid="{4B58E90F-AF73-463B-8429-B2D8219F67AC}"/>
    <cellStyle name="60% - Accent4 12 2" xfId="1238" xr:uid="{67065E93-18FC-483C-998E-14C0842307EC}"/>
    <cellStyle name="60% - Accent4 12 3" xfId="1239" xr:uid="{B0CF6754-C70E-48C4-B90A-79747D9C9CC3}"/>
    <cellStyle name="60% - Accent4 12 4" xfId="1240" xr:uid="{0F994AC2-8AC5-4CBA-A07B-5C22C6CE9C2C}"/>
    <cellStyle name="60% - Accent4 13" xfId="1241" xr:uid="{A53F96F9-390D-4383-B170-49C2F2E2AF40}"/>
    <cellStyle name="60% - Accent4 13 2" xfId="1242" xr:uid="{235E080E-1C1F-4E96-A2B2-FF6008C04821}"/>
    <cellStyle name="60% - Accent4 13 3" xfId="1243" xr:uid="{C01C79C4-77D5-43A6-A9E2-676F83EB14FD}"/>
    <cellStyle name="60% - Accent4 13 4" xfId="1244" xr:uid="{42799C5B-96EC-4BD6-8DC4-ABD3FFB02D32}"/>
    <cellStyle name="60% - Accent4 14" xfId="1245" xr:uid="{7CEF133F-0AE0-4A54-B2C8-C86F2AA40DAA}"/>
    <cellStyle name="60% - Accent4 14 2" xfId="1246" xr:uid="{D621D30E-E764-401B-A94F-11F7A9B7A7B1}"/>
    <cellStyle name="60% - Accent4 14 3" xfId="1247" xr:uid="{D9984363-CEA5-4F03-BFC7-70E804245AE3}"/>
    <cellStyle name="60% - Accent4 14 4" xfId="1248" xr:uid="{EF3DE2D2-D5F3-48AA-B601-9AC6C69F31B6}"/>
    <cellStyle name="60% - Accent4 15" xfId="1249" xr:uid="{7EE8E145-8CB1-4721-9477-6052CEAB989E}"/>
    <cellStyle name="60% - Accent4 15 2" xfId="1250" xr:uid="{38DDE8FE-F8AC-414D-A5B5-496CBF70E436}"/>
    <cellStyle name="60% - Accent4 15 3" xfId="1251" xr:uid="{A231AED0-7E89-49D0-8F2C-C4B58C47C3A9}"/>
    <cellStyle name="60% - Accent4 15 4" xfId="1252" xr:uid="{71F4354C-F828-41F0-A279-FB39809533CF}"/>
    <cellStyle name="60% - Accent4 16" xfId="1253" xr:uid="{09EA814C-355D-496B-A503-0D91D8BB5397}"/>
    <cellStyle name="60% - Accent4 16 2" xfId="1254" xr:uid="{85224CDB-8F3A-4C7B-80EB-E2735E8F7FAB}"/>
    <cellStyle name="60% - Accent4 16 3" xfId="1255" xr:uid="{7FC5AC4B-2252-4C1B-BC7C-825EDB0B1382}"/>
    <cellStyle name="60% - Accent4 16 4" xfId="1256" xr:uid="{1E286425-9207-49B0-BF40-B91656CEF478}"/>
    <cellStyle name="60% - Accent4 17" xfId="1257" xr:uid="{3459738F-CE3D-4BC0-A84A-96A2C07B61EE}"/>
    <cellStyle name="60% - Accent4 17 2" xfId="1258" xr:uid="{F466E325-ADB5-4435-84AE-78B18877735D}"/>
    <cellStyle name="60% - Accent4 17 3" xfId="1259" xr:uid="{C94B042B-9315-47C2-B59B-881A3A22D45F}"/>
    <cellStyle name="60% - Accent4 17 4" xfId="1260" xr:uid="{8870529A-5440-4D90-A9E8-B8E33BBA28A4}"/>
    <cellStyle name="60% - Accent4 18" xfId="1261" xr:uid="{C519435C-38D3-4B33-B29D-B0FD69CBE5EF}"/>
    <cellStyle name="60% - Accent4 18 2" xfId="1262" xr:uid="{26885631-4CFA-46CB-893A-3AE5606BD239}"/>
    <cellStyle name="60% - Accent4 18 3" xfId="1263" xr:uid="{EF633A31-7128-4849-BD4A-6794545684E1}"/>
    <cellStyle name="60% - Accent4 18 4" xfId="1264" xr:uid="{EF5D386C-5AE7-448F-867D-A008E82721E0}"/>
    <cellStyle name="60% - Accent4 19" xfId="1265" xr:uid="{6224D9CA-A011-4605-AE4B-9565F339F440}"/>
    <cellStyle name="60% - Accent4 19 2" xfId="1266" xr:uid="{770F6BBF-F283-47C2-854C-3E0B80DB34D5}"/>
    <cellStyle name="60% - Accent4 19 3" xfId="1267" xr:uid="{B44D6E47-2FCA-4871-BE5A-75E69BCB9DF7}"/>
    <cellStyle name="60% - Accent4 19 4" xfId="1268" xr:uid="{C5A72D28-8F24-4A4A-80B0-08DF00F9B108}"/>
    <cellStyle name="60% - Accent4 2" xfId="1269" xr:uid="{D89BFDA2-6D96-45EE-B566-C25A9675D2B1}"/>
    <cellStyle name="60% - Accent4 2 2" xfId="1270" xr:uid="{5089EAFE-952D-4C71-A2D9-C19D4B74803F}"/>
    <cellStyle name="60% - Accent4 2 3" xfId="1271" xr:uid="{2F379238-5CE6-4F6F-8E20-18F6D2256A3D}"/>
    <cellStyle name="60% - Accent4 2 4" xfId="1272" xr:uid="{6C56D90E-FD02-440B-9201-4C0D1B6A0CF9}"/>
    <cellStyle name="60% - Accent4 2 5" xfId="1273" xr:uid="{6E9DD9B2-0FDA-4045-A9B5-E13852339D78}"/>
    <cellStyle name="60% - Accent4 20" xfId="1274" xr:uid="{1E50EC7C-F90B-4B42-82F1-0D750D9C8B98}"/>
    <cellStyle name="60% - Accent4 20 2" xfId="1275" xr:uid="{B3B4B4A4-44FD-4C86-91EF-99727B46BA4B}"/>
    <cellStyle name="60% - Accent4 20 3" xfId="1276" xr:uid="{833B9F11-7A8A-45CB-9072-D678CCCCE81F}"/>
    <cellStyle name="60% - Accent4 20 4" xfId="1277" xr:uid="{BABCB0F5-0C07-476A-8B75-AEDFA900C5F6}"/>
    <cellStyle name="60% - Accent4 21" xfId="1278" xr:uid="{D9BDC858-6E9C-4C03-9680-26CF52EE3D31}"/>
    <cellStyle name="60% - Accent4 22" xfId="1279" xr:uid="{186F74C9-12B0-4AB4-9869-3672A135667C}"/>
    <cellStyle name="60% - Accent4 23" xfId="1280" xr:uid="{74C61DA8-0E88-41B0-B80F-B92AE961E078}"/>
    <cellStyle name="60% - Accent4 3" xfId="1281" xr:uid="{C922E74E-8747-441F-955D-EF83C984799E}"/>
    <cellStyle name="60% - Accent4 3 2" xfId="1282" xr:uid="{50F631BB-B2D0-4715-8613-A853FEC7EF79}"/>
    <cellStyle name="60% - Accent4 3 3" xfId="1283" xr:uid="{61205CF4-BA9F-4AB5-8245-4B5FA8966DF5}"/>
    <cellStyle name="60% - Accent4 3 4" xfId="1284" xr:uid="{F009679F-E744-401D-A505-4EA95E63411B}"/>
    <cellStyle name="60% - Accent4 4" xfId="1285" xr:uid="{E8DABD91-A3CA-486B-B0FB-4C27FF48218B}"/>
    <cellStyle name="60% - Accent4 4 2" xfId="1286" xr:uid="{9D28CA8A-5280-49D8-B7B9-A7E2AF01A31F}"/>
    <cellStyle name="60% - Accent4 4 3" xfId="1287" xr:uid="{F4087E73-ACE6-493D-AA6E-E04B56BCFB91}"/>
    <cellStyle name="60% - Accent4 4 4" xfId="1288" xr:uid="{5774FAE6-C5C2-478C-8586-5CC555ECE193}"/>
    <cellStyle name="60% - Accent4 5" xfId="1289" xr:uid="{1A33B7FC-38DF-46D0-A253-1B8C5F2E58B5}"/>
    <cellStyle name="60% - Accent4 5 2" xfId="1290" xr:uid="{5F0E9A39-58FA-4BB2-AC1E-70A02394C2D1}"/>
    <cellStyle name="60% - Accent4 5 3" xfId="1291" xr:uid="{6E25264A-439F-4928-AB6B-FD888DAAD8FF}"/>
    <cellStyle name="60% - Accent4 5 4" xfId="1292" xr:uid="{467B1AFA-B2B8-47C5-856D-15B68DF1FC96}"/>
    <cellStyle name="60% - Accent4 6" xfId="1293" xr:uid="{D30798C3-272F-4837-9678-B0D2343921CC}"/>
    <cellStyle name="60% - Accent4 6 2" xfId="1294" xr:uid="{9D1AC36F-63B9-416F-BBBE-D253654B35BF}"/>
    <cellStyle name="60% - Accent4 6 3" xfId="1295" xr:uid="{41A99F95-4ABA-4A7A-BA6E-F7458ED7D7D2}"/>
    <cellStyle name="60% - Accent4 6 4" xfId="1296" xr:uid="{CC77266F-A463-4531-A3E5-4827269A9BE8}"/>
    <cellStyle name="60% - Accent4 7" xfId="1297" xr:uid="{CE7971C7-2E3C-4159-85CD-F2D9EFF0BE88}"/>
    <cellStyle name="60% - Accent4 7 2" xfId="1298" xr:uid="{132A201F-7829-4399-ABB1-4C55511DAF58}"/>
    <cellStyle name="60% - Accent4 7 3" xfId="1299" xr:uid="{ECF74B21-A2AD-4AFD-8A8F-5BF6D1CFDD35}"/>
    <cellStyle name="60% - Accent4 7 4" xfId="1300" xr:uid="{5EFB5C8F-EA40-4B11-8CED-3CF4A7096B5F}"/>
    <cellStyle name="60% - Accent4 8" xfId="1301" xr:uid="{845A87DF-4D70-47AC-89A6-B2D10476C90B}"/>
    <cellStyle name="60% - Accent4 8 2" xfId="1302" xr:uid="{4A04976D-DD71-40A4-8D84-3821F3E682FB}"/>
    <cellStyle name="60% - Accent4 8 3" xfId="1303" xr:uid="{2D549C61-0963-46F1-A9A4-8690DE3A136A}"/>
    <cellStyle name="60% - Accent4 8 4" xfId="1304" xr:uid="{69C9A19F-33E4-4C9C-9940-632E90743BAC}"/>
    <cellStyle name="60% - Accent4 9" xfId="1305" xr:uid="{09DCB09B-AC06-4E04-A402-576CC41630A3}"/>
    <cellStyle name="60% - Accent4 9 2" xfId="1306" xr:uid="{6BC335F0-765B-4FC4-90AF-4940CF5D93D8}"/>
    <cellStyle name="60% - Accent4 9 3" xfId="1307" xr:uid="{B5832AFC-8EDC-4541-88E4-4E5D4F4A3F57}"/>
    <cellStyle name="60% - Accent4 9 4" xfId="1308" xr:uid="{BDF3C5BD-A5AA-4FF5-8793-CD37F7F1A50F}"/>
    <cellStyle name="60% - Accent5 10" xfId="1309" xr:uid="{328D0926-F1A6-4D66-AC8C-F718C01FDF84}"/>
    <cellStyle name="60% - Accent5 10 2" xfId="1310" xr:uid="{6E9ADB9B-8716-42EC-AAC8-ECB194872638}"/>
    <cellStyle name="60% - Accent5 10 3" xfId="1311" xr:uid="{D4CEA2BB-1D7A-43F9-B005-9DF02FD7C1E0}"/>
    <cellStyle name="60% - Accent5 10 4" xfId="1312" xr:uid="{2F4563A3-92C0-4F00-8452-F62F58456F52}"/>
    <cellStyle name="60% - Accent5 11" xfId="1313" xr:uid="{B0EBB4C2-B728-43A4-B2C9-83073C511568}"/>
    <cellStyle name="60% - Accent5 11 2" xfId="1314" xr:uid="{6F46DDB2-E743-4891-800E-A56BB2E096EE}"/>
    <cellStyle name="60% - Accent5 11 3" xfId="1315" xr:uid="{33AC7FD2-7EEE-4424-9C48-0AD456071D25}"/>
    <cellStyle name="60% - Accent5 11 4" xfId="1316" xr:uid="{C5BA2AB0-BFD1-4E05-8CB8-E652F68A436E}"/>
    <cellStyle name="60% - Accent5 12" xfId="1317" xr:uid="{718D1FC1-2C39-4AEC-BA2C-2A83A312ABCC}"/>
    <cellStyle name="60% - Accent5 12 2" xfId="1318" xr:uid="{4930F8D0-6982-44E7-B41C-B0E64DE40066}"/>
    <cellStyle name="60% - Accent5 12 3" xfId="1319" xr:uid="{62389E84-20F5-460C-829A-F0F8219C252D}"/>
    <cellStyle name="60% - Accent5 12 4" xfId="1320" xr:uid="{3514A99F-975D-4899-B561-917DFEECBA77}"/>
    <cellStyle name="60% - Accent5 13" xfId="1321" xr:uid="{7FB762F2-1BC2-45E4-A4C0-083A93D71902}"/>
    <cellStyle name="60% - Accent5 13 2" xfId="1322" xr:uid="{BB497B89-E555-4F1D-8BF2-AFA575840730}"/>
    <cellStyle name="60% - Accent5 13 3" xfId="1323" xr:uid="{E01D28A7-5EFD-4766-A8AC-988059488B3B}"/>
    <cellStyle name="60% - Accent5 13 4" xfId="1324" xr:uid="{ADC2152D-4C35-441F-AF2F-FD619E8C15BA}"/>
    <cellStyle name="60% - Accent5 14" xfId="1325" xr:uid="{78B38D5F-0025-490B-B92F-6EA900814620}"/>
    <cellStyle name="60% - Accent5 14 2" xfId="1326" xr:uid="{223AC20F-9705-4B1F-90F3-D3E41A5A9DF1}"/>
    <cellStyle name="60% - Accent5 14 3" xfId="1327" xr:uid="{554C82E0-911F-4090-8042-18796FD66A68}"/>
    <cellStyle name="60% - Accent5 14 4" xfId="1328" xr:uid="{A6254706-030F-4DAA-A5F2-6C8671EED395}"/>
    <cellStyle name="60% - Accent5 15" xfId="1329" xr:uid="{C3A84350-51AB-4773-A20E-F8941615C3A6}"/>
    <cellStyle name="60% - Accent5 15 2" xfId="1330" xr:uid="{649E7360-06FC-4A4A-B88B-C594B8098745}"/>
    <cellStyle name="60% - Accent5 15 3" xfId="1331" xr:uid="{E0FFB4E1-8697-4610-A86F-4A300A7BE5EA}"/>
    <cellStyle name="60% - Accent5 15 4" xfId="1332" xr:uid="{9797CD01-D151-4FF8-A980-FC8C56229F19}"/>
    <cellStyle name="60% - Accent5 16" xfId="1333" xr:uid="{2D6B8710-2DAD-451B-9B65-0099B5C55579}"/>
    <cellStyle name="60% - Accent5 16 2" xfId="1334" xr:uid="{B9F20C9B-E241-45B2-9367-5B924ED305D2}"/>
    <cellStyle name="60% - Accent5 16 3" xfId="1335" xr:uid="{5D2FA04B-C90E-47A2-8244-98AC837C9B98}"/>
    <cellStyle name="60% - Accent5 16 4" xfId="1336" xr:uid="{6DB12903-2EDD-4CF0-822E-2DD1B99EF892}"/>
    <cellStyle name="60% - Accent5 17" xfId="1337" xr:uid="{980200E3-A50B-45C5-A7F8-9689209FBE5F}"/>
    <cellStyle name="60% - Accent5 17 2" xfId="1338" xr:uid="{359C94E5-29F1-42A7-B57D-91992F1125AD}"/>
    <cellStyle name="60% - Accent5 17 3" xfId="1339" xr:uid="{172D41E9-E7B1-45BE-B564-DE1C316EF9FD}"/>
    <cellStyle name="60% - Accent5 17 4" xfId="1340" xr:uid="{09DA87EC-F707-413E-AC68-087854B742C9}"/>
    <cellStyle name="60% - Accent5 18" xfId="1341" xr:uid="{99484905-E5F4-4BE3-9CD7-94654988D6C0}"/>
    <cellStyle name="60% - Accent5 18 2" xfId="1342" xr:uid="{8D2DB400-4521-4820-BFBF-282C45D2D703}"/>
    <cellStyle name="60% - Accent5 18 3" xfId="1343" xr:uid="{FA8CCD83-DC40-42C6-9662-4F22A19BA911}"/>
    <cellStyle name="60% - Accent5 18 4" xfId="1344" xr:uid="{A31B23B3-72AF-4659-864C-845EBDA2F5BE}"/>
    <cellStyle name="60% - Accent5 19" xfId="1345" xr:uid="{B539E28F-96F0-402A-87BA-F5BCCF744D48}"/>
    <cellStyle name="60% - Accent5 19 2" xfId="1346" xr:uid="{5F323062-695E-431E-B4C1-D1E517FDFE43}"/>
    <cellStyle name="60% - Accent5 19 3" xfId="1347" xr:uid="{57CC70AD-3482-4F48-BA52-406D33C48C27}"/>
    <cellStyle name="60% - Accent5 19 4" xfId="1348" xr:uid="{73518F7F-F382-4273-ABD9-BC8CDBDAC0EE}"/>
    <cellStyle name="60% - Accent5 2" xfId="1349" xr:uid="{F6CE7F47-4094-453D-B776-8E0EA47F011E}"/>
    <cellStyle name="60% - Accent5 2 2" xfId="1350" xr:uid="{FAAFC866-8856-4D18-92FF-04D28FC8B1EE}"/>
    <cellStyle name="60% - Accent5 2 3" xfId="1351" xr:uid="{D7425C7B-607F-492B-A481-CC21B4C45768}"/>
    <cellStyle name="60% - Accent5 2 4" xfId="1352" xr:uid="{D742B072-3E11-4E63-A08C-B109D2D8AABC}"/>
    <cellStyle name="60% - Accent5 20" xfId="1353" xr:uid="{D50A7117-E2B0-41DF-B834-4F8DB1ECC80B}"/>
    <cellStyle name="60% - Accent5 20 2" xfId="1354" xr:uid="{2E8CF791-8786-4C6C-B4EE-29DDCA780E1C}"/>
    <cellStyle name="60% - Accent5 20 3" xfId="1355" xr:uid="{F9437C80-9479-408E-BB47-2773B27A3A20}"/>
    <cellStyle name="60% - Accent5 20 4" xfId="1356" xr:uid="{A29122C0-F048-4EF8-B360-329E56BD4580}"/>
    <cellStyle name="60% - Accent5 21" xfId="1357" xr:uid="{1AFD7A6E-C257-421C-994C-92CE944ED193}"/>
    <cellStyle name="60% - Accent5 22" xfId="1358" xr:uid="{C2751C53-286A-4975-96EC-329A68D170F3}"/>
    <cellStyle name="60% - Accent5 23" xfId="1359" xr:uid="{B345C9BD-69F2-45D0-9342-F43E851BEC4C}"/>
    <cellStyle name="60% - Accent5 3" xfId="1360" xr:uid="{D4BAF3B0-F65D-4212-939C-29D41B636CA5}"/>
    <cellStyle name="60% - Accent5 3 2" xfId="1361" xr:uid="{DFBB6172-3B42-4CD9-8493-2366ED4F9C86}"/>
    <cellStyle name="60% - Accent5 3 3" xfId="1362" xr:uid="{0F155D94-B627-4851-B0F2-EBDF96D8AFCD}"/>
    <cellStyle name="60% - Accent5 3 4" xfId="1363" xr:uid="{B57B23EC-8F46-424E-AA58-03F1BAABCC7E}"/>
    <cellStyle name="60% - Accent5 4" xfId="1364" xr:uid="{94C56E41-59EE-44A8-8752-C06E694BC4B0}"/>
    <cellStyle name="60% - Accent5 4 2" xfId="1365" xr:uid="{762FC302-DB2A-450C-A1CE-2FCBF51CF9ED}"/>
    <cellStyle name="60% - Accent5 4 3" xfId="1366" xr:uid="{03162F40-7660-46C3-A0A9-471C5A9356C2}"/>
    <cellStyle name="60% - Accent5 4 4" xfId="1367" xr:uid="{D58D363D-1995-4569-9EEE-EFD6E9A3E3D9}"/>
    <cellStyle name="60% - Accent5 5" xfId="1368" xr:uid="{5F049AE2-09ED-44F6-BBFC-25D19B93424B}"/>
    <cellStyle name="60% - Accent5 5 2" xfId="1369" xr:uid="{5B645B5C-58F8-4857-9CC7-0D3CD1023264}"/>
    <cellStyle name="60% - Accent5 5 3" xfId="1370" xr:uid="{14505464-F087-4606-AA39-56811D9568DB}"/>
    <cellStyle name="60% - Accent5 5 4" xfId="1371" xr:uid="{A0EC1DDD-F1BB-4C23-BCF2-B2F6DD31B529}"/>
    <cellStyle name="60% - Accent5 6" xfId="1372" xr:uid="{F3DDC697-3A0F-4423-B55D-F57572E32F00}"/>
    <cellStyle name="60% - Accent5 6 2" xfId="1373" xr:uid="{370F14D9-99ED-4CF4-8198-6EB264FA2068}"/>
    <cellStyle name="60% - Accent5 6 3" xfId="1374" xr:uid="{1955ACD2-B331-4BC9-9824-9FBBDE12F057}"/>
    <cellStyle name="60% - Accent5 6 4" xfId="1375" xr:uid="{D4667845-EBF0-4653-A81F-17C4DEBDB6E2}"/>
    <cellStyle name="60% - Accent5 7" xfId="1376" xr:uid="{EDFB1326-D81F-4660-AE81-0D6D24A0E722}"/>
    <cellStyle name="60% - Accent5 7 2" xfId="1377" xr:uid="{6BFBA4B7-9FFA-4564-B8BA-2C95C9D94BB2}"/>
    <cellStyle name="60% - Accent5 7 3" xfId="1378" xr:uid="{8DDF4E2E-81DA-4FAD-AD6D-D35187D54601}"/>
    <cellStyle name="60% - Accent5 7 4" xfId="1379" xr:uid="{FEC9AB1A-4910-4137-A78C-CEC6122D2C07}"/>
    <cellStyle name="60% - Accent5 8" xfId="1380" xr:uid="{0774FFD1-6EFF-460B-93AF-259D196B4623}"/>
    <cellStyle name="60% - Accent5 8 2" xfId="1381" xr:uid="{8C1AC133-1C60-4554-9137-D04AD30C81F0}"/>
    <cellStyle name="60% - Accent5 8 3" xfId="1382" xr:uid="{9226905E-A92C-4DAE-B14A-511CB74C92C5}"/>
    <cellStyle name="60% - Accent5 8 4" xfId="1383" xr:uid="{807DA687-A494-4DBC-8C06-1B2C6D31FC68}"/>
    <cellStyle name="60% - Accent5 9" xfId="1384" xr:uid="{6B5DD36D-3652-488A-8013-CA785E392875}"/>
    <cellStyle name="60% - Accent5 9 2" xfId="1385" xr:uid="{34E4AC78-634F-43E8-85D5-5C713A8DF656}"/>
    <cellStyle name="60% - Accent5 9 3" xfId="1386" xr:uid="{DB1F655D-0A77-4FD9-A8BF-7E08F72F20EF}"/>
    <cellStyle name="60% - Accent5 9 4" xfId="1387" xr:uid="{A7606A5E-7F04-45BE-A3EE-378F15700B3D}"/>
    <cellStyle name="60% - Accent6 10" xfId="1388" xr:uid="{4CA943E8-5E65-4748-B80C-B2D3B88EF6BD}"/>
    <cellStyle name="60% - Accent6 10 2" xfId="1389" xr:uid="{D9C6A1AD-898A-485B-A5BD-AA002683D658}"/>
    <cellStyle name="60% - Accent6 10 3" xfId="1390" xr:uid="{23E32FFA-56FF-4B53-B948-D91E44A06F26}"/>
    <cellStyle name="60% - Accent6 10 4" xfId="1391" xr:uid="{6EA5B22F-F3B6-422F-9349-415B3A6D8475}"/>
    <cellStyle name="60% - Accent6 11" xfId="1392" xr:uid="{AA92F0CB-ED76-4D20-ACBB-EF2ABA969ED3}"/>
    <cellStyle name="60% - Accent6 11 2" xfId="1393" xr:uid="{8929A224-2F31-41C7-8970-B2A99B6B6220}"/>
    <cellStyle name="60% - Accent6 11 3" xfId="1394" xr:uid="{CE13B7F5-F221-4A91-8F4C-41C3848D8F15}"/>
    <cellStyle name="60% - Accent6 11 4" xfId="1395" xr:uid="{61D6E19F-6E5C-4F0F-9C78-74B0D642F5DE}"/>
    <cellStyle name="60% - Accent6 12" xfId="1396" xr:uid="{6507A8B5-A332-4A06-B961-EFA64A08FB1E}"/>
    <cellStyle name="60% - Accent6 12 2" xfId="1397" xr:uid="{5E738B95-67AD-48A3-875F-629927247B10}"/>
    <cellStyle name="60% - Accent6 12 3" xfId="1398" xr:uid="{EE3A4592-0D05-4ECC-8532-00539D728228}"/>
    <cellStyle name="60% - Accent6 12 4" xfId="1399" xr:uid="{F545401D-32E3-4ADC-BF05-917C1F8F0AC1}"/>
    <cellStyle name="60% - Accent6 13" xfId="1400" xr:uid="{88BF0916-ACCA-485C-98CE-96492BA0CC77}"/>
    <cellStyle name="60% - Accent6 13 2" xfId="1401" xr:uid="{CDCAA257-348D-4A17-8DEE-30056932AA5F}"/>
    <cellStyle name="60% - Accent6 13 3" xfId="1402" xr:uid="{E15405E5-2C0F-465C-8FC1-0713EB864816}"/>
    <cellStyle name="60% - Accent6 13 4" xfId="1403" xr:uid="{98621137-B835-4DFF-9C9D-11697085CDD1}"/>
    <cellStyle name="60% - Accent6 14" xfId="1404" xr:uid="{89EC8CC5-2078-4F03-BCC4-9FCF08F30805}"/>
    <cellStyle name="60% - Accent6 14 2" xfId="1405" xr:uid="{6F2FEE07-6C2E-46DB-A754-BE2F6B4C4D99}"/>
    <cellStyle name="60% - Accent6 14 3" xfId="1406" xr:uid="{AF10B038-3848-4C8A-852B-4C7416DFD8F9}"/>
    <cellStyle name="60% - Accent6 14 4" xfId="1407" xr:uid="{022BB920-4EFF-46ED-BD60-6D84B05BAF42}"/>
    <cellStyle name="60% - Accent6 15" xfId="1408" xr:uid="{4335B492-E4B4-47F9-968B-67824F39EE8F}"/>
    <cellStyle name="60% - Accent6 15 2" xfId="1409" xr:uid="{1CF4B5BB-8E93-4A64-BA5C-1ABBACAE5F54}"/>
    <cellStyle name="60% - Accent6 15 3" xfId="1410" xr:uid="{C3A85A67-C4FF-4A8A-8F35-0006E38D0ADA}"/>
    <cellStyle name="60% - Accent6 15 4" xfId="1411" xr:uid="{A6BBC88E-96FE-45BD-B8EA-44FFF9255CA1}"/>
    <cellStyle name="60% - Accent6 16" xfId="1412" xr:uid="{2CB4ABEF-EEA0-422E-A002-CCB366417C48}"/>
    <cellStyle name="60% - Accent6 16 2" xfId="1413" xr:uid="{B2525E3A-5702-4E7C-B149-56097093873C}"/>
    <cellStyle name="60% - Accent6 16 3" xfId="1414" xr:uid="{80616C1A-633F-415D-B930-AFCC25581A55}"/>
    <cellStyle name="60% - Accent6 16 4" xfId="1415" xr:uid="{5CAC56C2-C2DE-4F76-8DE4-ACD395EB1DA5}"/>
    <cellStyle name="60% - Accent6 17" xfId="1416" xr:uid="{70E39C12-0630-4C4F-AF90-4B55969BCF4B}"/>
    <cellStyle name="60% - Accent6 17 2" xfId="1417" xr:uid="{7F9EB6DF-E2C8-4FDE-A0BA-27DFBB51181C}"/>
    <cellStyle name="60% - Accent6 17 3" xfId="1418" xr:uid="{A3D2EB71-A987-4DED-AC2E-CFB57F1B5DE7}"/>
    <cellStyle name="60% - Accent6 17 4" xfId="1419" xr:uid="{C62A1006-90C3-4055-8498-C8DDAD3D7C25}"/>
    <cellStyle name="60% - Accent6 18" xfId="1420" xr:uid="{B525C65E-B8B0-47F4-971D-D44117D00C57}"/>
    <cellStyle name="60% - Accent6 18 2" xfId="1421" xr:uid="{A41E3E54-E137-4F0D-BDE7-3E94BD9DAE2E}"/>
    <cellStyle name="60% - Accent6 18 3" xfId="1422" xr:uid="{34D08B8F-449C-494A-81A1-A271593ABF4E}"/>
    <cellStyle name="60% - Accent6 18 4" xfId="1423" xr:uid="{3F785051-5779-456F-B61C-B73AF0E09C2E}"/>
    <cellStyle name="60% - Accent6 19" xfId="1424" xr:uid="{835D103E-78E2-4740-9F0D-E718C3301C25}"/>
    <cellStyle name="60% - Accent6 19 2" xfId="1425" xr:uid="{09B61C98-BB4D-4FE2-8512-B17BF32AACDF}"/>
    <cellStyle name="60% - Accent6 19 3" xfId="1426" xr:uid="{4B158765-D76B-48D3-924A-7CCDED7E36E2}"/>
    <cellStyle name="60% - Accent6 19 4" xfId="1427" xr:uid="{CE9740FE-5B23-4B41-AE9D-95D83A52FB06}"/>
    <cellStyle name="60% - Accent6 2" xfId="1428" xr:uid="{DB8587EF-47B8-4AA0-B0FB-5DA8B8B5E67E}"/>
    <cellStyle name="60% - Accent6 2 2" xfId="1429" xr:uid="{B617C64A-6F2E-4D09-8FD2-8593640318D4}"/>
    <cellStyle name="60% - Accent6 2 3" xfId="1430" xr:uid="{6D7BFC05-6EC4-49CC-AD3C-503BC6578855}"/>
    <cellStyle name="60% - Accent6 2 4" xfId="1431" xr:uid="{9BEDCB9C-EFA1-44FB-A437-59292E0139C8}"/>
    <cellStyle name="60% - Accent6 2 5" xfId="1432" xr:uid="{99ABEE55-D91B-476D-BC83-0AE9DB3468E1}"/>
    <cellStyle name="60% - Accent6 20" xfId="1433" xr:uid="{4F00A51B-587D-4C4A-BAF1-9BC13373BFB7}"/>
    <cellStyle name="60% - Accent6 20 2" xfId="1434" xr:uid="{1F6E473F-EA1E-467C-83E7-8EADFDFEA103}"/>
    <cellStyle name="60% - Accent6 20 3" xfId="1435" xr:uid="{5A59ECC3-F712-4339-9709-C57DBE80DCE4}"/>
    <cellStyle name="60% - Accent6 20 4" xfId="1436" xr:uid="{A56AAB22-C54F-4E3D-AFFE-015C8F05E09D}"/>
    <cellStyle name="60% - Accent6 21" xfId="1437" xr:uid="{4C654C2A-3F7A-42AD-9585-6C732FBB68D4}"/>
    <cellStyle name="60% - Accent6 22" xfId="1438" xr:uid="{EB80984F-DAFA-426E-8CFE-6500A08EA331}"/>
    <cellStyle name="60% - Accent6 23" xfId="1439" xr:uid="{47F143A5-074E-4675-8E74-00E24117FA06}"/>
    <cellStyle name="60% - Accent6 3" xfId="1440" xr:uid="{D334D143-ECBD-4087-A4CD-D68DCD3E73C9}"/>
    <cellStyle name="60% - Accent6 3 2" xfId="1441" xr:uid="{82846B72-8180-4FAF-A274-25668CF2E9E6}"/>
    <cellStyle name="60% - Accent6 3 3" xfId="1442" xr:uid="{306DC4BA-70BF-4F28-93C5-43E4785426FE}"/>
    <cellStyle name="60% - Accent6 3 4" xfId="1443" xr:uid="{A63D4DD9-F467-46CA-93CA-296A6C5A6823}"/>
    <cellStyle name="60% - Accent6 4" xfId="1444" xr:uid="{B7D9733B-B9B6-487C-8ED3-1E8F7B6F1483}"/>
    <cellStyle name="60% - Accent6 4 2" xfId="1445" xr:uid="{9D6AB229-397C-4EA8-B712-CE538A6C13D8}"/>
    <cellStyle name="60% - Accent6 4 3" xfId="1446" xr:uid="{0C26505C-3D75-41E2-8F35-1A6F4F1AD45B}"/>
    <cellStyle name="60% - Accent6 4 4" xfId="1447" xr:uid="{67886CC7-2488-4DB7-BA6D-A3B8197636B6}"/>
    <cellStyle name="60% - Accent6 5" xfId="1448" xr:uid="{9C6D92DD-FB18-465D-9635-26B566ACA02A}"/>
    <cellStyle name="60% - Accent6 5 2" xfId="1449" xr:uid="{D3324B9F-E174-4895-90DA-F97833D03072}"/>
    <cellStyle name="60% - Accent6 5 3" xfId="1450" xr:uid="{31EBF00D-98BC-419B-A48A-657D8FA4E6EF}"/>
    <cellStyle name="60% - Accent6 5 4" xfId="1451" xr:uid="{4E38FE55-9B0B-4486-84CC-543C038B8D15}"/>
    <cellStyle name="60% - Accent6 6" xfId="1452" xr:uid="{6A63E465-A513-4363-A0F6-98A0A9BC0D9B}"/>
    <cellStyle name="60% - Accent6 6 2" xfId="1453" xr:uid="{656448B1-BBAB-4757-9865-370FDA10647A}"/>
    <cellStyle name="60% - Accent6 6 3" xfId="1454" xr:uid="{2EABEE93-57C4-4577-88EA-F411291EED25}"/>
    <cellStyle name="60% - Accent6 6 4" xfId="1455" xr:uid="{7CE467DB-AB30-429B-831B-3FC311EFBE0A}"/>
    <cellStyle name="60% - Accent6 7" xfId="1456" xr:uid="{7560ED64-C3B3-4FE0-9E82-6C45A25EF9A0}"/>
    <cellStyle name="60% - Accent6 7 2" xfId="1457" xr:uid="{FE49410A-5DE8-48F0-8764-B4E93E15682A}"/>
    <cellStyle name="60% - Accent6 7 3" xfId="1458" xr:uid="{6F873014-854F-4756-8EB1-D34B7450EEA0}"/>
    <cellStyle name="60% - Accent6 7 4" xfId="1459" xr:uid="{3F19CA1E-46FF-4E4A-ACFA-BC659D88F58C}"/>
    <cellStyle name="60% - Accent6 8" xfId="1460" xr:uid="{C19BD1D0-0FE0-4791-8BFF-E40F5077A846}"/>
    <cellStyle name="60% - Accent6 8 2" xfId="1461" xr:uid="{4C02019A-EF67-4C61-88A3-5194E789E29F}"/>
    <cellStyle name="60% - Accent6 8 3" xfId="1462" xr:uid="{B8DE9870-6515-4BA6-BE2B-72447889B984}"/>
    <cellStyle name="60% - Accent6 8 4" xfId="1463" xr:uid="{AD222B52-9089-4F4A-91F0-1FA82073D0C6}"/>
    <cellStyle name="60% - Accent6 9" xfId="1464" xr:uid="{31D46216-78C3-4FDC-9B6F-49C71E89BBCC}"/>
    <cellStyle name="60% - Accent6 9 2" xfId="1465" xr:uid="{C94EBD94-6EB7-4D81-8ABC-FFB5FDD6131A}"/>
    <cellStyle name="60% - Accent6 9 3" xfId="1466" xr:uid="{D7655EEF-9E94-4947-A1A4-C190A8232791}"/>
    <cellStyle name="60% - Accent6 9 4" xfId="1467" xr:uid="{BF3176DD-137E-47AE-BF56-C195E831842C}"/>
    <cellStyle name="Accent1 10" xfId="1468" xr:uid="{A1A27EF4-A302-40CF-982D-C4BF558CD81D}"/>
    <cellStyle name="Accent1 10 2" xfId="1469" xr:uid="{93EB8255-DA41-47BA-8C98-39E0A261B55D}"/>
    <cellStyle name="Accent1 10 3" xfId="1470" xr:uid="{27DCB26B-7C6F-42F3-BEEC-E81C31B9006E}"/>
    <cellStyle name="Accent1 10 4" xfId="1471" xr:uid="{D862EA50-BD86-412F-A628-5E652FA6F87B}"/>
    <cellStyle name="Accent1 11" xfId="1472" xr:uid="{70E9D8CD-9744-4F6A-ACAB-3BA26C30EBE0}"/>
    <cellStyle name="Accent1 11 2" xfId="1473" xr:uid="{ADCA1D20-4A71-40AA-B461-16BDC85F67F0}"/>
    <cellStyle name="Accent1 11 3" xfId="1474" xr:uid="{D94915EB-7240-4A6C-98F6-FD58B1C67DE7}"/>
    <cellStyle name="Accent1 11 4" xfId="1475" xr:uid="{93E505FE-BC2A-4650-9AD1-1A2CA4FBBB2A}"/>
    <cellStyle name="Accent1 12" xfId="1476" xr:uid="{DEEE7EAB-50A5-4AB4-9AC1-6D9DE2DD965E}"/>
    <cellStyle name="Accent1 12 2" xfId="1477" xr:uid="{699BD599-6B90-4059-B599-B8297F248AC6}"/>
    <cellStyle name="Accent1 12 3" xfId="1478" xr:uid="{C4C04973-7493-4CDD-9CAC-BBB309BD5847}"/>
    <cellStyle name="Accent1 12 4" xfId="1479" xr:uid="{FCF98140-787F-43C9-A9C3-BDE0A1372E65}"/>
    <cellStyle name="Accent1 13" xfId="1480" xr:uid="{064E2A2B-557C-4B3E-B30F-7D3B6B782ADC}"/>
    <cellStyle name="Accent1 13 2" xfId="1481" xr:uid="{AA1D00DE-FA67-4EE4-9C31-F9936FCF29EF}"/>
    <cellStyle name="Accent1 13 3" xfId="1482" xr:uid="{6A924CAD-56A4-429A-B223-F14F57330335}"/>
    <cellStyle name="Accent1 13 4" xfId="1483" xr:uid="{21CF4B90-09A3-42B1-BC6A-858C07A6AAE3}"/>
    <cellStyle name="Accent1 14" xfId="1484" xr:uid="{56E8E75A-8746-4DC3-A5AC-E49089970278}"/>
    <cellStyle name="Accent1 14 2" xfId="1485" xr:uid="{C42E1780-F47F-43E7-AB54-1440F00D1828}"/>
    <cellStyle name="Accent1 14 3" xfId="1486" xr:uid="{DE0DE933-63AB-49B0-9E2F-EFE227F17E18}"/>
    <cellStyle name="Accent1 14 4" xfId="1487" xr:uid="{54758961-D770-438C-9D20-B098DF8F1347}"/>
    <cellStyle name="Accent1 15" xfId="1488" xr:uid="{010888B2-F419-482A-94E8-2B954FD803C3}"/>
    <cellStyle name="Accent1 15 2" xfId="1489" xr:uid="{230C189D-EBE2-4DF9-A5CC-3383A92F0D8C}"/>
    <cellStyle name="Accent1 15 3" xfId="1490" xr:uid="{ED5B0D40-92A9-4242-9D1B-399B942FAE40}"/>
    <cellStyle name="Accent1 15 4" xfId="1491" xr:uid="{4BCFD360-2991-40BB-BD6A-B145AB4BEE51}"/>
    <cellStyle name="Accent1 16" xfId="1492" xr:uid="{781ADC7D-A5E4-4B8B-8E7B-6EE6688ADC89}"/>
    <cellStyle name="Accent1 16 2" xfId="1493" xr:uid="{50C42258-33B3-4E6E-A1B5-553B1D817AC4}"/>
    <cellStyle name="Accent1 16 3" xfId="1494" xr:uid="{AA774C68-EFF3-4A98-9630-8F6A9C4BD2E4}"/>
    <cellStyle name="Accent1 16 4" xfId="1495" xr:uid="{E099FF4C-BABA-4119-B4B2-72DEDA0009D2}"/>
    <cellStyle name="Accent1 17" xfId="1496" xr:uid="{410A3454-954A-40E2-B4F1-A3087F5AAC0F}"/>
    <cellStyle name="Accent1 17 2" xfId="1497" xr:uid="{55DD2EA1-EE88-477E-8FA0-9470F4445B7E}"/>
    <cellStyle name="Accent1 17 3" xfId="1498" xr:uid="{00E477FD-C77A-4223-B779-50CF92156AFF}"/>
    <cellStyle name="Accent1 17 4" xfId="1499" xr:uid="{C0175061-02DC-4117-9838-1F3FCAE07577}"/>
    <cellStyle name="Accent1 18" xfId="1500" xr:uid="{673ABC09-45CD-4F63-8E89-5F362BB989DB}"/>
    <cellStyle name="Accent1 18 2" xfId="1501" xr:uid="{B8C786B9-B3E2-4D18-A749-FB904EC8CABA}"/>
    <cellStyle name="Accent1 18 3" xfId="1502" xr:uid="{0AB9509F-1D21-4940-8471-780A8D24366E}"/>
    <cellStyle name="Accent1 18 4" xfId="1503" xr:uid="{0B791907-C97A-4279-9427-F4059A1806A1}"/>
    <cellStyle name="Accent1 19" xfId="1504" xr:uid="{69ADD7F7-3421-44E4-B7FB-B4E7AE2C8DAE}"/>
    <cellStyle name="Accent1 19 2" xfId="1505" xr:uid="{6DE99A55-5169-4B7B-8BD6-52A590509315}"/>
    <cellStyle name="Accent1 19 3" xfId="1506" xr:uid="{4CA7F04F-CD2C-4502-AA13-030620335C57}"/>
    <cellStyle name="Accent1 19 4" xfId="1507" xr:uid="{E77A5302-5721-448B-ABAB-DC1363719475}"/>
    <cellStyle name="Accent1 2" xfId="1508" xr:uid="{FA5B6343-DA6F-4192-966F-A6585715E1D1}"/>
    <cellStyle name="Accent1 2 2" xfId="1509" xr:uid="{54772113-12CB-4A2C-9F48-74C99EF4023F}"/>
    <cellStyle name="Accent1 2 3" xfId="1510" xr:uid="{3F11B428-DDAE-49FD-B803-A44A1D0A4D45}"/>
    <cellStyle name="Accent1 2 4" xfId="1511" xr:uid="{67865E13-B2FF-4131-9D59-4259AA1BF152}"/>
    <cellStyle name="Accent1 2 5" xfId="1512" xr:uid="{0D7B191B-2E3E-4CEA-9657-C858A52536B0}"/>
    <cellStyle name="Accent1 20" xfId="1513" xr:uid="{EE9565C5-5DB3-4A70-B8CD-64F41AC621EB}"/>
    <cellStyle name="Accent1 20 2" xfId="1514" xr:uid="{25080D40-385A-4279-BECE-51B3FDC2DF95}"/>
    <cellStyle name="Accent1 20 3" xfId="1515" xr:uid="{F8A3A5AC-6204-4166-BD4C-D15725D3D2F0}"/>
    <cellStyle name="Accent1 20 4" xfId="1516" xr:uid="{9D3C26AE-DF33-45D1-9A16-BD839E665A05}"/>
    <cellStyle name="Accent1 21" xfId="1517" xr:uid="{90F209E0-8B4A-4D2B-94EE-A32F09C3D030}"/>
    <cellStyle name="Accent1 22" xfId="1518" xr:uid="{CCE1F51C-8CA1-40ED-9945-F79330C3969C}"/>
    <cellStyle name="Accent1 23" xfId="1519" xr:uid="{EA8B13B8-01FA-48BB-A17F-DE1A39E01931}"/>
    <cellStyle name="Accent1 3" xfId="1520" xr:uid="{CC7A1FA1-BFDA-47E9-B2D6-F3007708B294}"/>
    <cellStyle name="Accent1 3 2" xfId="1521" xr:uid="{2333B401-23F8-4FFF-A4B0-4C75317E0848}"/>
    <cellStyle name="Accent1 3 3" xfId="1522" xr:uid="{686392C7-66D4-4DC9-9A2D-7327337EEE19}"/>
    <cellStyle name="Accent1 3 4" xfId="1523" xr:uid="{800DF7DC-622B-4729-B06D-A54699009F75}"/>
    <cellStyle name="Accent1 4" xfId="1524" xr:uid="{3F1092BD-193D-40BC-825B-5E96823DCC08}"/>
    <cellStyle name="Accent1 4 2" xfId="1525" xr:uid="{107E1743-EA6D-46B2-95D9-06AA7FA44C1D}"/>
    <cellStyle name="Accent1 4 3" xfId="1526" xr:uid="{A1A75D78-6DEF-442D-A896-6AF0B7C9FEB8}"/>
    <cellStyle name="Accent1 4 4" xfId="1527" xr:uid="{1F0DAD14-58DF-450E-87F5-68976E801702}"/>
    <cellStyle name="Accent1 5" xfId="1528" xr:uid="{A06406B6-6C80-4DB8-A511-F4409882C6B4}"/>
    <cellStyle name="Accent1 5 2" xfId="1529" xr:uid="{A932B775-EA4E-4787-B4CA-F86C3473C219}"/>
    <cellStyle name="Accent1 5 3" xfId="1530" xr:uid="{42C8CE7A-728B-4F91-A317-73503660BD5C}"/>
    <cellStyle name="Accent1 5 4" xfId="1531" xr:uid="{02DEE347-AFFD-47D0-BDE8-4A3DA0EF19D4}"/>
    <cellStyle name="Accent1 6" xfId="1532" xr:uid="{E6F6FFE5-4CB7-4C2F-8829-20DB48230C40}"/>
    <cellStyle name="Accent1 6 2" xfId="1533" xr:uid="{53A7FC79-30A0-4B44-8BE9-59DE6CAE7FCD}"/>
    <cellStyle name="Accent1 6 3" xfId="1534" xr:uid="{A1779F25-3CBF-431A-B106-31F553F60ED7}"/>
    <cellStyle name="Accent1 6 4" xfId="1535" xr:uid="{6E2DE794-0798-4BF4-86EF-2BF0B8C497EF}"/>
    <cellStyle name="Accent1 7" xfId="1536" xr:uid="{C77195AB-1010-41C6-A6C4-AB5882F738A4}"/>
    <cellStyle name="Accent1 7 2" xfId="1537" xr:uid="{959F7EAD-A977-481F-BF78-15E5488246A4}"/>
    <cellStyle name="Accent1 7 3" xfId="1538" xr:uid="{4FE57F29-1A34-4794-A7E9-6F237F3EFA3A}"/>
    <cellStyle name="Accent1 7 4" xfId="1539" xr:uid="{B9514D90-ED80-4360-B803-F45FC746106A}"/>
    <cellStyle name="Accent1 8" xfId="1540" xr:uid="{72AF96CC-9555-4A2F-B34C-01E6E974629A}"/>
    <cellStyle name="Accent1 8 2" xfId="1541" xr:uid="{F18D82EF-ABA3-4531-8030-D0AB483E851D}"/>
    <cellStyle name="Accent1 8 3" xfId="1542" xr:uid="{DFF62AA0-87FC-4C85-B853-1572B28F0CC9}"/>
    <cellStyle name="Accent1 8 4" xfId="1543" xr:uid="{9158529E-5081-420C-8F36-2EBAE234499C}"/>
    <cellStyle name="Accent1 9" xfId="1544" xr:uid="{3E934C9C-4D1C-4E8B-B52E-1335A23AC02A}"/>
    <cellStyle name="Accent1 9 2" xfId="1545" xr:uid="{B192D3B0-50C5-4E5F-8405-91438928C50D}"/>
    <cellStyle name="Accent1 9 3" xfId="1546" xr:uid="{FE2756AF-D58C-45C6-A152-4667B4FC87C2}"/>
    <cellStyle name="Accent1 9 4" xfId="1547" xr:uid="{3A39885D-204E-4F5F-9FC3-069ED78916EB}"/>
    <cellStyle name="Accent2 10" xfId="1548" xr:uid="{D985597C-4D45-42E6-97A6-CFCC90CDD887}"/>
    <cellStyle name="Accent2 10 2" xfId="1549" xr:uid="{3C163B17-5FF6-494E-A495-06D15C8BF9EC}"/>
    <cellStyle name="Accent2 10 3" xfId="1550" xr:uid="{176DBD42-2138-4022-A3CE-A5FCFFC38728}"/>
    <cellStyle name="Accent2 10 4" xfId="1551" xr:uid="{B7334DA4-8E0C-456F-91D6-E96061FA3CCF}"/>
    <cellStyle name="Accent2 11" xfId="1552" xr:uid="{132455FC-8ECE-4FCC-A38D-32614D46F449}"/>
    <cellStyle name="Accent2 11 2" xfId="1553" xr:uid="{B5E085F7-6BA4-4041-8234-61720807D54F}"/>
    <cellStyle name="Accent2 11 3" xfId="1554" xr:uid="{83768DB8-1DF3-42DC-83EE-04EA0A995F88}"/>
    <cellStyle name="Accent2 11 4" xfId="1555" xr:uid="{4EB0A1F8-D6A1-43B0-856B-327DADCB7162}"/>
    <cellStyle name="Accent2 12" xfId="1556" xr:uid="{088EF85E-F9B3-488D-B912-CC307993506A}"/>
    <cellStyle name="Accent2 12 2" xfId="1557" xr:uid="{9BEC9799-CBFA-4B33-9DAD-4DF11B61770C}"/>
    <cellStyle name="Accent2 12 3" xfId="1558" xr:uid="{F57D4022-0F7C-4761-A637-6AAAA67A31F9}"/>
    <cellStyle name="Accent2 12 4" xfId="1559" xr:uid="{20F7963F-BBA7-4019-9488-54010EB62907}"/>
    <cellStyle name="Accent2 13" xfId="1560" xr:uid="{3A03C232-320F-4D3F-B0C6-2E512245EB24}"/>
    <cellStyle name="Accent2 13 2" xfId="1561" xr:uid="{D3C13DF0-209A-4754-A4C5-84EBF0DEE4B5}"/>
    <cellStyle name="Accent2 13 3" xfId="1562" xr:uid="{70D3A7C5-BB33-446B-8834-57574B8D30E9}"/>
    <cellStyle name="Accent2 13 4" xfId="1563" xr:uid="{C7C30EF4-B156-4E32-A54B-D6B60C92686B}"/>
    <cellStyle name="Accent2 14" xfId="1564" xr:uid="{D5EC91A7-D5C4-414E-93EC-CAA0663C8ADF}"/>
    <cellStyle name="Accent2 14 2" xfId="1565" xr:uid="{8A4A2243-C209-4772-AC63-0FC396B3B0BC}"/>
    <cellStyle name="Accent2 14 3" xfId="1566" xr:uid="{925D9864-1415-4E33-B498-45A8821D945E}"/>
    <cellStyle name="Accent2 14 4" xfId="1567" xr:uid="{7F6E8E77-1E9E-46B6-A095-3430ED7EE15F}"/>
    <cellStyle name="Accent2 15" xfId="1568" xr:uid="{F74A3936-FD33-470F-B878-43C007634B69}"/>
    <cellStyle name="Accent2 15 2" xfId="1569" xr:uid="{97A36A9B-EB19-4F39-9394-7D51957A0257}"/>
    <cellStyle name="Accent2 15 3" xfId="1570" xr:uid="{558ABA97-CA1A-4ADF-AC9F-42C410CDB8FD}"/>
    <cellStyle name="Accent2 15 4" xfId="1571" xr:uid="{C7F155A5-6DB7-4F74-99D5-363BC900DBF2}"/>
    <cellStyle name="Accent2 16" xfId="1572" xr:uid="{7818A821-09E1-4F4E-B754-FD5C4AE0B10B}"/>
    <cellStyle name="Accent2 16 2" xfId="1573" xr:uid="{10B588C2-441B-44F2-9785-8A05CDEE7AAC}"/>
    <cellStyle name="Accent2 16 3" xfId="1574" xr:uid="{96D1CEDC-37EA-44D2-9206-65ED0DC4616B}"/>
    <cellStyle name="Accent2 16 4" xfId="1575" xr:uid="{2DC9A948-869B-439C-9F3E-4CC826E74969}"/>
    <cellStyle name="Accent2 17" xfId="1576" xr:uid="{4B7C38F7-E3CC-4ADD-AAA4-90EF9552ED06}"/>
    <cellStyle name="Accent2 17 2" xfId="1577" xr:uid="{544CB681-F90E-4202-827F-4B7C718A8580}"/>
    <cellStyle name="Accent2 17 3" xfId="1578" xr:uid="{31B5C07A-6E86-4237-AD32-D8A540CCD8D0}"/>
    <cellStyle name="Accent2 17 4" xfId="1579" xr:uid="{16467316-439A-49B1-91DB-E266A3419692}"/>
    <cellStyle name="Accent2 18" xfId="1580" xr:uid="{248923A2-8375-4BC5-8D32-73297ED6BB64}"/>
    <cellStyle name="Accent2 18 2" xfId="1581" xr:uid="{A9DEA183-68DA-40FD-95E9-0DA9CDDE757B}"/>
    <cellStyle name="Accent2 18 3" xfId="1582" xr:uid="{B35B135D-81BF-4FB0-950C-F0B435C1F8E1}"/>
    <cellStyle name="Accent2 18 4" xfId="1583" xr:uid="{188473AA-8689-4840-9BA4-33B7B527BAB7}"/>
    <cellStyle name="Accent2 19" xfId="1584" xr:uid="{A0C7F682-5939-4F81-8D7C-939663527152}"/>
    <cellStyle name="Accent2 19 2" xfId="1585" xr:uid="{1526FED7-F74C-474B-AACE-9D9F2BBB737A}"/>
    <cellStyle name="Accent2 19 3" xfId="1586" xr:uid="{959960D4-71CC-4570-82E4-96D6B4DB6C7F}"/>
    <cellStyle name="Accent2 19 4" xfId="1587" xr:uid="{CE6C2710-2628-4D0E-AA59-E40169152EB4}"/>
    <cellStyle name="Accent2 2" xfId="1588" xr:uid="{AADA95D2-6889-488D-A1DE-1AF3D76190FA}"/>
    <cellStyle name="Accent2 2 2" xfId="1589" xr:uid="{B15909D7-1050-46A8-BB1C-0A48DA0B0A5D}"/>
    <cellStyle name="Accent2 2 3" xfId="1590" xr:uid="{D2A5D9A5-DF7F-45F6-A980-EA5664E0C01C}"/>
    <cellStyle name="Accent2 2 4" xfId="1591" xr:uid="{809F8AC1-C8E3-4581-AB26-8D73405AB212}"/>
    <cellStyle name="Accent2 20" xfId="1592" xr:uid="{1866E4FF-E784-4C8F-A7FF-C395D1FBD153}"/>
    <cellStyle name="Accent2 20 2" xfId="1593" xr:uid="{D0DAC51C-F9D5-4C0A-82A1-4AA6A7F721BB}"/>
    <cellStyle name="Accent2 20 3" xfId="1594" xr:uid="{5155AA79-8482-4635-85EC-96488B4D74AD}"/>
    <cellStyle name="Accent2 20 4" xfId="1595" xr:uid="{C2EFC037-AFF8-47DB-B16F-BE09E0080FF3}"/>
    <cellStyle name="Accent2 21" xfId="1596" xr:uid="{F60CEC16-423A-4254-ADD6-8A7979A5F0C7}"/>
    <cellStyle name="Accent2 22" xfId="1597" xr:uid="{174AA947-E4A0-4A9F-9BE7-8CF6E978AA2E}"/>
    <cellStyle name="Accent2 23" xfId="1598" xr:uid="{4A26EE68-0F45-443E-8AAB-6AFE1EF972F2}"/>
    <cellStyle name="Accent2 3" xfId="1599" xr:uid="{333A3C80-E212-482E-AB75-9ACCE6E9DCE8}"/>
    <cellStyle name="Accent2 3 2" xfId="1600" xr:uid="{9999410C-7175-4754-A9C7-1BAAD4B50B0C}"/>
    <cellStyle name="Accent2 3 3" xfId="1601" xr:uid="{C36AA429-AACC-400A-B65E-55C60E4D2BE6}"/>
    <cellStyle name="Accent2 3 4" xfId="1602" xr:uid="{95DBEB89-451D-4B69-BB31-21693F893F14}"/>
    <cellStyle name="Accent2 4" xfId="1603" xr:uid="{3062FCE2-4E09-4902-9233-1E81380DDAA3}"/>
    <cellStyle name="Accent2 4 2" xfId="1604" xr:uid="{071323FD-6DCC-41BB-B19B-AD6B90DA0F67}"/>
    <cellStyle name="Accent2 4 3" xfId="1605" xr:uid="{6CB6D8A5-D246-45E0-BCEF-96E60BFAFD77}"/>
    <cellStyle name="Accent2 4 4" xfId="1606" xr:uid="{9DF8B0FB-533E-4A93-9167-71262EE1A4D3}"/>
    <cellStyle name="Accent2 5" xfId="1607" xr:uid="{3D3023A3-9375-40AB-91F2-15694E19054F}"/>
    <cellStyle name="Accent2 5 2" xfId="1608" xr:uid="{DEFE3B10-8086-458F-9C81-909F32A800F0}"/>
    <cellStyle name="Accent2 5 3" xfId="1609" xr:uid="{F94D642C-CF95-43BE-9E2E-4BE6FB167AD5}"/>
    <cellStyle name="Accent2 5 4" xfId="1610" xr:uid="{3D27D229-2CA1-4D3F-BA20-1D2559F8543C}"/>
    <cellStyle name="Accent2 6" xfId="1611" xr:uid="{ED34337B-D922-42D5-A19F-0972BDF0797A}"/>
    <cellStyle name="Accent2 6 2" xfId="1612" xr:uid="{D1DBDBA4-A569-4829-8802-D6CD573BCF8B}"/>
    <cellStyle name="Accent2 6 3" xfId="1613" xr:uid="{BE97E5CD-7084-457A-A87B-265F5AE72934}"/>
    <cellStyle name="Accent2 6 4" xfId="1614" xr:uid="{29C90DBF-9346-4C4F-AC42-612B9D015BC1}"/>
    <cellStyle name="Accent2 7" xfId="1615" xr:uid="{F6E18F4E-54D2-4166-9A2E-26B632E95318}"/>
    <cellStyle name="Accent2 7 2" xfId="1616" xr:uid="{A0B0BA4F-6856-4706-9B35-3AD7A5063B66}"/>
    <cellStyle name="Accent2 7 3" xfId="1617" xr:uid="{810A0A2B-5FFC-412A-8A32-F5FC0741007A}"/>
    <cellStyle name="Accent2 7 4" xfId="1618" xr:uid="{C53241C9-E78B-497F-818C-96D9B185E617}"/>
    <cellStyle name="Accent2 8" xfId="1619" xr:uid="{66778E30-DB1A-4FCA-AE66-50DCC49F4398}"/>
    <cellStyle name="Accent2 8 2" xfId="1620" xr:uid="{AAF6EA60-9EC6-4701-8E03-CE0AE64372D0}"/>
    <cellStyle name="Accent2 8 3" xfId="1621" xr:uid="{BF94E91C-C30C-48B6-8F4D-4F9D8F26F6A2}"/>
    <cellStyle name="Accent2 8 4" xfId="1622" xr:uid="{8F6C0920-C6FD-4969-B2F5-5B2E02D13843}"/>
    <cellStyle name="Accent2 9" xfId="1623" xr:uid="{C2FC195A-30E8-47E1-93C4-7ABA8EF8F56E}"/>
    <cellStyle name="Accent2 9 2" xfId="1624" xr:uid="{88BD852D-5A9E-4479-8DE0-F7EC7ED742F8}"/>
    <cellStyle name="Accent2 9 3" xfId="1625" xr:uid="{C64F4CD3-92B2-4447-BA1C-5B6C54C9E075}"/>
    <cellStyle name="Accent2 9 4" xfId="1626" xr:uid="{72417A26-1F0C-416D-84F0-6D0B189CE08A}"/>
    <cellStyle name="Accent3 10" xfId="1627" xr:uid="{496DEA30-8722-4E72-8C05-5F2D64C9B30D}"/>
    <cellStyle name="Accent3 10 2" xfId="1628" xr:uid="{623E2687-3902-4159-ABFB-A0037DB076E1}"/>
    <cellStyle name="Accent3 10 3" xfId="1629" xr:uid="{ACE829DA-4BE8-448A-9867-F1FBDA9DCC73}"/>
    <cellStyle name="Accent3 10 4" xfId="1630" xr:uid="{9372DE86-8308-42C3-8EB4-2A836B30DF64}"/>
    <cellStyle name="Accent3 11" xfId="1631" xr:uid="{F34AB275-8B15-40DE-89E1-A6D48F36F50C}"/>
    <cellStyle name="Accent3 11 2" xfId="1632" xr:uid="{F92F5824-9E3C-4FB2-9666-EE6E9B3BD50F}"/>
    <cellStyle name="Accent3 11 3" xfId="1633" xr:uid="{9B3A672B-732E-43B9-91E5-23D5A407E8BF}"/>
    <cellStyle name="Accent3 11 4" xfId="1634" xr:uid="{EB21AD05-E020-4463-8452-1C9E8C86D79A}"/>
    <cellStyle name="Accent3 12" xfId="1635" xr:uid="{C38F3145-3C82-40F8-9F8C-7894CEF64035}"/>
    <cellStyle name="Accent3 12 2" xfId="1636" xr:uid="{1A0AF473-CBF9-4A17-9FF4-BF02CA40DFEE}"/>
    <cellStyle name="Accent3 12 3" xfId="1637" xr:uid="{9A463BB2-8810-43A9-B352-8920B27CF12C}"/>
    <cellStyle name="Accent3 12 4" xfId="1638" xr:uid="{2D3EC60B-E056-486F-B65B-D268C7EF8825}"/>
    <cellStyle name="Accent3 13" xfId="1639" xr:uid="{2EEBDE44-675F-44A5-9BCA-A4B2710E42F6}"/>
    <cellStyle name="Accent3 13 2" xfId="1640" xr:uid="{689DB1E6-AD86-4819-BF0F-DAD925510050}"/>
    <cellStyle name="Accent3 13 3" xfId="1641" xr:uid="{455B28D8-3858-4043-A9DA-0186C006D56B}"/>
    <cellStyle name="Accent3 13 4" xfId="1642" xr:uid="{301C9824-52E2-4EE9-A45E-00205FE86569}"/>
    <cellStyle name="Accent3 14" xfId="1643" xr:uid="{F1320D5D-8231-4F4A-A1C6-869DDBD8DFFD}"/>
    <cellStyle name="Accent3 14 2" xfId="1644" xr:uid="{DE100B65-7B40-4191-8027-C33846B5BD5C}"/>
    <cellStyle name="Accent3 14 3" xfId="1645" xr:uid="{435E8FF6-45A0-4B59-8681-563EED3D3EED}"/>
    <cellStyle name="Accent3 14 4" xfId="1646" xr:uid="{5B32096D-FC5F-4DD9-BC7F-D3F979607622}"/>
    <cellStyle name="Accent3 15" xfId="1647" xr:uid="{447BE193-100E-46C1-9172-F497EA3C61EE}"/>
    <cellStyle name="Accent3 15 2" xfId="1648" xr:uid="{E8F85A25-D18D-4B96-9BFA-6FF938EBF533}"/>
    <cellStyle name="Accent3 15 3" xfId="1649" xr:uid="{6C9E447E-369C-490E-9EDD-4C7E7FEAEF84}"/>
    <cellStyle name="Accent3 15 4" xfId="1650" xr:uid="{9FC183BC-9E1B-4C60-8015-59B9262403FE}"/>
    <cellStyle name="Accent3 16" xfId="1651" xr:uid="{DC6066DE-D35F-4143-8B89-B44930E6F94A}"/>
    <cellStyle name="Accent3 16 2" xfId="1652" xr:uid="{92C46F5B-C7D1-4FE4-ADD6-3C1CD399D1C5}"/>
    <cellStyle name="Accent3 16 3" xfId="1653" xr:uid="{4DE91C8F-FDAB-4999-AD92-5DA7FAE83EC5}"/>
    <cellStyle name="Accent3 16 4" xfId="1654" xr:uid="{0F36B6D6-DCC2-4038-BBD8-1FAA758A9FD5}"/>
    <cellStyle name="Accent3 17" xfId="1655" xr:uid="{210010C5-547A-4815-83A8-65FC406B8C66}"/>
    <cellStyle name="Accent3 17 2" xfId="1656" xr:uid="{EAD79596-5BD7-4523-B8B9-9B897F33D204}"/>
    <cellStyle name="Accent3 17 3" xfId="1657" xr:uid="{0E5A5285-94DD-49EE-A3E5-5B6CF5CD7782}"/>
    <cellStyle name="Accent3 17 4" xfId="1658" xr:uid="{8FEA76BF-57A5-4440-B7B5-15211C09B03F}"/>
    <cellStyle name="Accent3 18" xfId="1659" xr:uid="{2A056DE7-06F1-4AC2-A8AB-9DA98157E3A0}"/>
    <cellStyle name="Accent3 18 2" xfId="1660" xr:uid="{3FB49275-7FA6-4B88-9688-29A37DCC0AD6}"/>
    <cellStyle name="Accent3 18 3" xfId="1661" xr:uid="{A3D94429-EDD8-4C2C-98F6-7CA77362C123}"/>
    <cellStyle name="Accent3 18 4" xfId="1662" xr:uid="{12757355-FDB1-4427-B071-6C8FAC636282}"/>
    <cellStyle name="Accent3 19" xfId="1663" xr:uid="{583F1449-FC67-4382-91B3-36ADD043ECC5}"/>
    <cellStyle name="Accent3 19 2" xfId="1664" xr:uid="{24228D48-CA62-452F-8C6F-99F1D4FC952F}"/>
    <cellStyle name="Accent3 19 3" xfId="1665" xr:uid="{6DC24728-F10C-4D5B-8CD7-2706F45BFFBD}"/>
    <cellStyle name="Accent3 19 4" xfId="1666" xr:uid="{90120638-92A6-48F2-B918-5D86B72AFD1F}"/>
    <cellStyle name="Accent3 2" xfId="1667" xr:uid="{53FF318A-2B78-49D5-B525-B6757F3F86EE}"/>
    <cellStyle name="Accent3 2 2" xfId="1668" xr:uid="{2610762D-3138-4CA2-ACEB-1EDBAC570ADC}"/>
    <cellStyle name="Accent3 2 3" xfId="1669" xr:uid="{15F4AE7D-6CAE-4D1A-9DF1-4E2712F6BC81}"/>
    <cellStyle name="Accent3 2 4" xfId="1670" xr:uid="{1B73A698-8CDD-431C-8EBF-E59DDAC6B2CD}"/>
    <cellStyle name="Accent3 20" xfId="1671" xr:uid="{085F306D-34A4-4698-9D89-0654A8E1FFA7}"/>
    <cellStyle name="Accent3 20 2" xfId="1672" xr:uid="{B0C3434B-A367-4E48-82CC-5B3B81E892A7}"/>
    <cellStyle name="Accent3 20 3" xfId="1673" xr:uid="{9FB45FAD-787F-4A07-995F-EF2823860D7C}"/>
    <cellStyle name="Accent3 20 4" xfId="1674" xr:uid="{DE6937EF-BE2E-41E6-B1B4-B1D4AB43C101}"/>
    <cellStyle name="Accent3 21" xfId="1675" xr:uid="{487D66D1-C91E-4A23-A85A-B4F907A2F7C1}"/>
    <cellStyle name="Accent3 22" xfId="1676" xr:uid="{72F13830-C2F1-4033-B9D6-03BA61CE68B9}"/>
    <cellStyle name="Accent3 23" xfId="1677" xr:uid="{D074BE5B-1608-41DB-B82F-6D7F3F4D176B}"/>
    <cellStyle name="Accent3 3" xfId="1678" xr:uid="{B87C661E-7387-4BFE-81A1-C7BC7CC51E4C}"/>
    <cellStyle name="Accent3 3 2" xfId="1679" xr:uid="{024A015A-4AEA-4040-8A1E-98A656C07101}"/>
    <cellStyle name="Accent3 3 3" xfId="1680" xr:uid="{F50F5DD5-8B4D-4248-B863-1EF0FDF67B49}"/>
    <cellStyle name="Accent3 3 4" xfId="1681" xr:uid="{1939E6AA-1D13-4D2A-9DA5-BDE86D5F8DFB}"/>
    <cellStyle name="Accent3 4" xfId="1682" xr:uid="{1BE57A6A-6B8B-4A1E-AA31-3A716D898F95}"/>
    <cellStyle name="Accent3 4 2" xfId="1683" xr:uid="{5F18C53B-DBE2-42ED-A3EB-CF282A676BDA}"/>
    <cellStyle name="Accent3 4 3" xfId="1684" xr:uid="{9D063EF3-7CFD-41E0-A574-4B408E3D9D80}"/>
    <cellStyle name="Accent3 4 4" xfId="1685" xr:uid="{6D712708-A1C3-43DE-A051-CD95DF7242D2}"/>
    <cellStyle name="Accent3 5" xfId="1686" xr:uid="{FDFDC49F-0C95-4120-897E-E1BD49D182C6}"/>
    <cellStyle name="Accent3 5 2" xfId="1687" xr:uid="{840416D9-C35E-492E-B424-C6B04DC65912}"/>
    <cellStyle name="Accent3 5 3" xfId="1688" xr:uid="{E14F6F27-D2B4-4F88-AA76-49F9C5EBF1E1}"/>
    <cellStyle name="Accent3 5 4" xfId="1689" xr:uid="{AF9EDA9E-8E05-4E16-9FEE-737715E0A4DF}"/>
    <cellStyle name="Accent3 6" xfId="1690" xr:uid="{3D8ECA04-B2D4-4C4F-9325-B25ED3E74D47}"/>
    <cellStyle name="Accent3 6 2" xfId="1691" xr:uid="{1FA89291-3FA7-44FC-B31F-6E2DB09C23F1}"/>
    <cellStyle name="Accent3 6 3" xfId="1692" xr:uid="{9894E096-1A7C-4938-96B0-C489562D02F3}"/>
    <cellStyle name="Accent3 6 4" xfId="1693" xr:uid="{11A31A98-D2AE-4A1C-8CDE-FD8B0F6FEB43}"/>
    <cellStyle name="Accent3 7" xfId="1694" xr:uid="{4DC5E6AF-6795-4B76-B011-EA767914E3BC}"/>
    <cellStyle name="Accent3 7 2" xfId="1695" xr:uid="{00B97084-2970-40FF-9064-20D1A9EB9EBB}"/>
    <cellStyle name="Accent3 7 3" xfId="1696" xr:uid="{275F6718-9CAE-4246-9377-8B1E3312DA22}"/>
    <cellStyle name="Accent3 7 4" xfId="1697" xr:uid="{089ED764-706C-4DD0-9146-A03ACDFCFF11}"/>
    <cellStyle name="Accent3 8" xfId="1698" xr:uid="{85A16788-3553-417E-9D20-C8E573F78082}"/>
    <cellStyle name="Accent3 8 2" xfId="1699" xr:uid="{C0ABDAB0-7974-4EBA-BEEF-9584CDD8A49C}"/>
    <cellStyle name="Accent3 8 3" xfId="1700" xr:uid="{D15CE348-1744-48DA-9E69-252D8C590530}"/>
    <cellStyle name="Accent3 8 4" xfId="1701" xr:uid="{F14A875E-1684-40AE-8E47-B8A26D4CEAD8}"/>
    <cellStyle name="Accent3 9" xfId="1702" xr:uid="{FE284365-08B1-4089-A56E-D62BC7770146}"/>
    <cellStyle name="Accent3 9 2" xfId="1703" xr:uid="{6ECFCA98-85D4-45F9-8483-67E0F9AF98D5}"/>
    <cellStyle name="Accent3 9 3" xfId="1704" xr:uid="{1EDE2E4C-68A8-438B-886A-5D7EC5040C2A}"/>
    <cellStyle name="Accent3 9 4" xfId="1705" xr:uid="{B8BD0F5E-AB53-4A0C-B00C-C17B34F1D1E3}"/>
    <cellStyle name="Accent4 10" xfId="1706" xr:uid="{8C699FAD-BA3C-4043-B4D9-F26912FF486A}"/>
    <cellStyle name="Accent4 10 2" xfId="1707" xr:uid="{BBE4225F-7512-4075-BE9D-98D691F652D6}"/>
    <cellStyle name="Accent4 10 3" xfId="1708" xr:uid="{9EAD240E-3DFF-4A97-A367-B24A859BF92E}"/>
    <cellStyle name="Accent4 10 4" xfId="1709" xr:uid="{8E65014D-97CA-4328-9FA2-5355DF00C52F}"/>
    <cellStyle name="Accent4 11" xfId="1710" xr:uid="{3C0C5686-5983-4C21-B233-868AA4894619}"/>
    <cellStyle name="Accent4 11 2" xfId="1711" xr:uid="{EC4D557B-71ED-4F78-A2ED-7F840F3F8E96}"/>
    <cellStyle name="Accent4 11 3" xfId="1712" xr:uid="{13610EDD-4E86-4001-BCD2-30FF2BA2E5DA}"/>
    <cellStyle name="Accent4 11 4" xfId="1713" xr:uid="{1AD267E2-A4FA-4B13-80D1-AFC7CF1AA554}"/>
    <cellStyle name="Accent4 12" xfId="1714" xr:uid="{55E66429-6F5A-4E6A-8E61-649AC5CB370D}"/>
    <cellStyle name="Accent4 12 2" xfId="1715" xr:uid="{77E03063-3C3F-47B5-9F16-7D4FD04ED876}"/>
    <cellStyle name="Accent4 12 3" xfId="1716" xr:uid="{08FFE00A-BA4D-4EE4-A410-48E4303EC09E}"/>
    <cellStyle name="Accent4 12 4" xfId="1717" xr:uid="{CD18ABAF-96B7-4FC6-A828-A9644669706A}"/>
    <cellStyle name="Accent4 13" xfId="1718" xr:uid="{A4D81A6E-D914-4359-AEA8-B01AB206262C}"/>
    <cellStyle name="Accent4 13 2" xfId="1719" xr:uid="{5427BF23-0FCA-4AC5-BEEC-55092227523D}"/>
    <cellStyle name="Accent4 13 3" xfId="1720" xr:uid="{2B94E3D6-0DA5-44B9-A225-D0D306DFD326}"/>
    <cellStyle name="Accent4 13 4" xfId="1721" xr:uid="{BF5FC94A-B55F-4188-A4DF-597F6F643679}"/>
    <cellStyle name="Accent4 14" xfId="1722" xr:uid="{0A4A5928-BFFF-4856-8DA0-6922A03C67EE}"/>
    <cellStyle name="Accent4 14 2" xfId="1723" xr:uid="{75444C2D-52DD-479D-8E1E-EE99A14BC5CB}"/>
    <cellStyle name="Accent4 14 3" xfId="1724" xr:uid="{9CF74B51-DBB6-4DCD-827C-B2F880C24A17}"/>
    <cellStyle name="Accent4 14 4" xfId="1725" xr:uid="{821AD711-2D51-4DF2-B8E0-AA9ECA0A5946}"/>
    <cellStyle name="Accent4 15" xfId="1726" xr:uid="{C18385FF-A391-4300-BF65-C700ECF79B7D}"/>
    <cellStyle name="Accent4 15 2" xfId="1727" xr:uid="{2DFCD508-35E7-426A-A85D-F79909478FA6}"/>
    <cellStyle name="Accent4 15 3" xfId="1728" xr:uid="{451BC3D8-E40D-4462-804C-E6D8234A31DE}"/>
    <cellStyle name="Accent4 15 4" xfId="1729" xr:uid="{1F0D5B1B-34AB-4739-8C27-38E5FD7C920B}"/>
    <cellStyle name="Accent4 16" xfId="1730" xr:uid="{837DA401-C781-4327-A5BD-E7D2F032404E}"/>
    <cellStyle name="Accent4 16 2" xfId="1731" xr:uid="{4C92D984-25A5-4475-B14A-E1D6C4546E68}"/>
    <cellStyle name="Accent4 16 3" xfId="1732" xr:uid="{60BDD842-ACEA-47E4-9D0D-147DFAB2E810}"/>
    <cellStyle name="Accent4 16 4" xfId="1733" xr:uid="{E9EFE461-000D-4558-A462-8F76D1D211BC}"/>
    <cellStyle name="Accent4 17" xfId="1734" xr:uid="{22400669-116F-410D-BB99-2D72B8AC8452}"/>
    <cellStyle name="Accent4 17 2" xfId="1735" xr:uid="{B47875AA-5A22-4F61-9C91-4435585B55E6}"/>
    <cellStyle name="Accent4 17 3" xfId="1736" xr:uid="{77CE47DD-286F-4F56-A15B-51BE8494C45F}"/>
    <cellStyle name="Accent4 17 4" xfId="1737" xr:uid="{964131BA-00A3-4D0F-8E63-D43607A3BF56}"/>
    <cellStyle name="Accent4 18" xfId="1738" xr:uid="{F39F1F7A-42D8-4879-841D-513BD85E85E6}"/>
    <cellStyle name="Accent4 18 2" xfId="1739" xr:uid="{884C5B46-5301-4FC9-ABBD-E07AC82A6ECD}"/>
    <cellStyle name="Accent4 18 3" xfId="1740" xr:uid="{CCC322F1-702F-4E8F-963F-A51252894DAA}"/>
    <cellStyle name="Accent4 18 4" xfId="1741" xr:uid="{49033FFA-1786-4BDA-9037-E871315201FC}"/>
    <cellStyle name="Accent4 19" xfId="1742" xr:uid="{C27CB55A-656E-48E0-9A33-C19665273CD3}"/>
    <cellStyle name="Accent4 19 2" xfId="1743" xr:uid="{3E76D7FF-68CF-484F-B1D2-5A8FE1610D7C}"/>
    <cellStyle name="Accent4 19 3" xfId="1744" xr:uid="{42756606-C69F-4778-87F1-164FC315B550}"/>
    <cellStyle name="Accent4 19 4" xfId="1745" xr:uid="{325C91A8-350C-4CA1-A871-1C4FB8913F7F}"/>
    <cellStyle name="Accent4 2" xfId="1746" xr:uid="{592ADEC4-0EB8-4956-A618-4F3C5493FA4E}"/>
    <cellStyle name="Accent4 2 2" xfId="1747" xr:uid="{5C0F62B7-0BD3-46B1-8ADC-99D5C9CE9752}"/>
    <cellStyle name="Accent4 2 3" xfId="1748" xr:uid="{B72E4D14-6F57-4686-85E4-0C03A7BD5983}"/>
    <cellStyle name="Accent4 2 4" xfId="1749" xr:uid="{00F98BCC-CF13-48E4-896C-E3DE9795C363}"/>
    <cellStyle name="Accent4 2 5" xfId="1750" xr:uid="{BF666CBF-3BD9-4FFD-ABE6-1EF6107842C7}"/>
    <cellStyle name="Accent4 20" xfId="1751" xr:uid="{106E4D08-2464-4AC3-8637-B1D23673F76B}"/>
    <cellStyle name="Accent4 20 2" xfId="1752" xr:uid="{CAE29F13-1505-43CD-8512-E072F5197724}"/>
    <cellStyle name="Accent4 20 3" xfId="1753" xr:uid="{D029AE68-949C-4D6B-A865-E742CE8E6CBE}"/>
    <cellStyle name="Accent4 20 4" xfId="1754" xr:uid="{C1C55DF6-1F34-419C-9363-9549D554A0A5}"/>
    <cellStyle name="Accent4 21" xfId="1755" xr:uid="{4F90FD08-AAE7-4DE1-B514-2FA69461056E}"/>
    <cellStyle name="Accent4 22" xfId="1756" xr:uid="{BFFDEDB8-63C2-4C80-BE99-FA211F1271FE}"/>
    <cellStyle name="Accent4 23" xfId="1757" xr:uid="{67D9CD42-E4F0-43EF-9E70-ED1690DFDAF6}"/>
    <cellStyle name="Accent4 3" xfId="1758" xr:uid="{57E8BC8E-552E-46DA-9A44-5E8788327605}"/>
    <cellStyle name="Accent4 3 2" xfId="1759" xr:uid="{910A609F-0493-4801-AAF4-017B3043AA52}"/>
    <cellStyle name="Accent4 3 3" xfId="1760" xr:uid="{D09F98C7-9E0A-4A1A-BFFF-4139E8D08038}"/>
    <cellStyle name="Accent4 3 4" xfId="1761" xr:uid="{0FB6F1E3-9AD8-41BA-AA4C-B2210BE1F9FE}"/>
    <cellStyle name="Accent4 4" xfId="1762" xr:uid="{472DA77F-5D2F-4B92-9C00-543CEF941A5B}"/>
    <cellStyle name="Accent4 4 2" xfId="1763" xr:uid="{85124152-5AD3-4365-B022-9095D000BFFF}"/>
    <cellStyle name="Accent4 4 3" xfId="1764" xr:uid="{699FDAB7-710D-49F0-8BE4-938D2C18DAA8}"/>
    <cellStyle name="Accent4 4 4" xfId="1765" xr:uid="{5C4D0330-C071-4279-A53F-776604AED869}"/>
    <cellStyle name="Accent4 5" xfId="1766" xr:uid="{187422AD-E7BB-4553-A25C-B287A9CE2440}"/>
    <cellStyle name="Accent4 5 2" xfId="1767" xr:uid="{D83579E1-5721-4CE2-A0F8-42874DE014B4}"/>
    <cellStyle name="Accent4 5 3" xfId="1768" xr:uid="{39083731-844D-4FB8-9501-D8201257BBED}"/>
    <cellStyle name="Accent4 5 4" xfId="1769" xr:uid="{4B3C13CA-63CC-46EB-93D7-32429BF8EA05}"/>
    <cellStyle name="Accent4 6" xfId="1770" xr:uid="{223C7105-DAA7-436B-A1FD-740686235964}"/>
    <cellStyle name="Accent4 6 2" xfId="1771" xr:uid="{B6CDF91F-B681-4D08-BF32-1C2E4A182913}"/>
    <cellStyle name="Accent4 6 3" xfId="1772" xr:uid="{CB4C4D65-1D1E-4BE6-AD14-EEB842F71B8D}"/>
    <cellStyle name="Accent4 6 4" xfId="1773" xr:uid="{7D03C627-8678-4557-AA8D-069B270250CB}"/>
    <cellStyle name="Accent4 7" xfId="1774" xr:uid="{52A4A920-E94C-4A6B-BFC0-89AD813C5957}"/>
    <cellStyle name="Accent4 7 2" xfId="1775" xr:uid="{975354D7-24EA-4E5F-8C7A-F9BDEC6D5FFB}"/>
    <cellStyle name="Accent4 7 3" xfId="1776" xr:uid="{BBEE63C7-83B9-44F6-B4EC-F64F881AF833}"/>
    <cellStyle name="Accent4 7 4" xfId="1777" xr:uid="{D18B4ED1-3ADB-4DF7-A648-07EA707BD156}"/>
    <cellStyle name="Accent4 8" xfId="1778" xr:uid="{5D100CD5-F9A0-492A-870A-0A370D186D55}"/>
    <cellStyle name="Accent4 8 2" xfId="1779" xr:uid="{C1F4A28B-08A8-4BF9-8BAD-0502F51B1BFE}"/>
    <cellStyle name="Accent4 8 3" xfId="1780" xr:uid="{C4B7FA1D-5BF2-486D-A57C-0F8E4A34E966}"/>
    <cellStyle name="Accent4 8 4" xfId="1781" xr:uid="{18ABCA54-5B00-40C3-A9F7-75DD0D6B5A4D}"/>
    <cellStyle name="Accent4 9" xfId="1782" xr:uid="{40B218DE-D685-41D0-9DF7-AFB327E027A3}"/>
    <cellStyle name="Accent4 9 2" xfId="1783" xr:uid="{ADE1947A-FE97-4CA2-B515-D4D1B3D45B33}"/>
    <cellStyle name="Accent4 9 3" xfId="1784" xr:uid="{0A46FDE4-DE0D-480A-B337-FED9AA5041CB}"/>
    <cellStyle name="Accent4 9 4" xfId="1785" xr:uid="{2D96F812-6B2A-4AB5-A37A-4B1A9C246014}"/>
    <cellStyle name="Accent5 10" xfId="1786" xr:uid="{CF7B7992-CD5E-4016-9659-01B1E4CD0FAE}"/>
    <cellStyle name="Accent5 10 2" xfId="1787" xr:uid="{8CAF3D95-56B1-4DAE-BAEA-D579B4AA8661}"/>
    <cellStyle name="Accent5 10 3" xfId="1788" xr:uid="{FD89B53F-D50C-4E1C-9A54-0415250D08C0}"/>
    <cellStyle name="Accent5 10 4" xfId="1789" xr:uid="{8BAC4442-D7A4-48D2-8C07-DA137EB22503}"/>
    <cellStyle name="Accent5 11" xfId="1790" xr:uid="{3FD0831F-60F1-4B6B-A136-FFF01784F60B}"/>
    <cellStyle name="Accent5 11 2" xfId="1791" xr:uid="{5E17EA38-A24B-450C-B0D6-500171262036}"/>
    <cellStyle name="Accent5 11 3" xfId="1792" xr:uid="{28A0981B-05F6-4ECA-9407-3CC6E4E09E99}"/>
    <cellStyle name="Accent5 11 4" xfId="1793" xr:uid="{53EB187A-BBF9-4DD1-A62D-2B03DACCE114}"/>
    <cellStyle name="Accent5 12" xfId="1794" xr:uid="{BAB3723D-279B-4129-8953-75CFA2AA0C57}"/>
    <cellStyle name="Accent5 12 2" xfId="1795" xr:uid="{008CD9CB-3240-4627-96DF-A000D45CD55A}"/>
    <cellStyle name="Accent5 12 3" xfId="1796" xr:uid="{D912AF90-7CF7-452A-BD2C-460472753DB9}"/>
    <cellStyle name="Accent5 12 4" xfId="1797" xr:uid="{1FB1A250-753B-4806-B887-DFFD09513E44}"/>
    <cellStyle name="Accent5 13" xfId="1798" xr:uid="{ACA41CF9-2355-46C3-A7AA-AEE4EADC09EF}"/>
    <cellStyle name="Accent5 13 2" xfId="1799" xr:uid="{1ED54CB9-EA36-49E5-A59B-809A3D34E78E}"/>
    <cellStyle name="Accent5 13 3" xfId="1800" xr:uid="{48A61650-8A83-4CF5-8DEA-1AE7999A23F8}"/>
    <cellStyle name="Accent5 13 4" xfId="1801" xr:uid="{03F6025E-4472-4A96-A736-986755BDBA21}"/>
    <cellStyle name="Accent5 14" xfId="1802" xr:uid="{C3689EB0-7326-480E-BDCD-05543916B651}"/>
    <cellStyle name="Accent5 14 2" xfId="1803" xr:uid="{02E513B0-FCF0-41DD-A946-A499BAEE689B}"/>
    <cellStyle name="Accent5 14 3" xfId="1804" xr:uid="{9ED80B34-538E-4647-A1E4-D3594AA6D011}"/>
    <cellStyle name="Accent5 14 4" xfId="1805" xr:uid="{5F8F7EF4-BCF4-4244-9775-8435F8428864}"/>
    <cellStyle name="Accent5 15" xfId="1806" xr:uid="{E0026473-E011-4C0C-A02F-98DACD143A30}"/>
    <cellStyle name="Accent5 15 2" xfId="1807" xr:uid="{AAFC06B1-9239-4BE5-A562-D27605148061}"/>
    <cellStyle name="Accent5 15 3" xfId="1808" xr:uid="{75DCF502-21C3-44D8-8A9C-B03D32D733A9}"/>
    <cellStyle name="Accent5 15 4" xfId="1809" xr:uid="{315BB486-F666-41B8-B5C8-9BDFAE1672B6}"/>
    <cellStyle name="Accent5 16" xfId="1810" xr:uid="{56592145-D2B0-4800-BD7A-96A154FB47C3}"/>
    <cellStyle name="Accent5 16 2" xfId="1811" xr:uid="{34644526-D551-4107-BD61-D0225607EF29}"/>
    <cellStyle name="Accent5 16 3" xfId="1812" xr:uid="{1FC9CCBF-D069-442C-850F-B9F1B1413E5B}"/>
    <cellStyle name="Accent5 16 4" xfId="1813" xr:uid="{3181F4E6-BC48-4446-BB14-ECB2836E88EC}"/>
    <cellStyle name="Accent5 17" xfId="1814" xr:uid="{0607285E-81FB-4DA1-A839-30076C9398A2}"/>
    <cellStyle name="Accent5 17 2" xfId="1815" xr:uid="{ECB12A63-9D15-4322-9717-9E46C3D6BB4B}"/>
    <cellStyle name="Accent5 17 3" xfId="1816" xr:uid="{A94456E7-1BF5-46D5-BF97-59CCD5655485}"/>
    <cellStyle name="Accent5 17 4" xfId="1817" xr:uid="{69828F03-E1CF-4702-8BDE-0D6B3EEFF2EB}"/>
    <cellStyle name="Accent5 18" xfId="1818" xr:uid="{450A6FB0-4DC9-4CDA-A685-8640A277AFD2}"/>
    <cellStyle name="Accent5 18 2" xfId="1819" xr:uid="{64F7B663-C970-45A4-8DBD-ECF60F2FD3CB}"/>
    <cellStyle name="Accent5 18 3" xfId="1820" xr:uid="{ED17B039-5041-4BD6-B765-147609C7C90F}"/>
    <cellStyle name="Accent5 18 4" xfId="1821" xr:uid="{E6CC500E-0399-42AF-9E0B-AC5A21F0C0DB}"/>
    <cellStyle name="Accent5 19" xfId="1822" xr:uid="{3075D4FE-C482-478C-9DBA-9F37EF3DE5CE}"/>
    <cellStyle name="Accent5 19 2" xfId="1823" xr:uid="{EA558D6C-6605-44F9-9D44-A5F83F2B08B3}"/>
    <cellStyle name="Accent5 19 3" xfId="1824" xr:uid="{93554B02-4AA8-42E3-B6F9-B8AC3B40C88B}"/>
    <cellStyle name="Accent5 19 4" xfId="1825" xr:uid="{1E744BA6-0DBC-492B-8CAA-7F436ADCE216}"/>
    <cellStyle name="Accent5 2" xfId="1826" xr:uid="{130BF50D-3865-43EB-B0A3-52F98F7D516F}"/>
    <cellStyle name="Accent5 2 2" xfId="1827" xr:uid="{EF500EE1-DD73-478F-A26B-7797578A37A0}"/>
    <cellStyle name="Accent5 2 3" xfId="1828" xr:uid="{3915313A-906B-45A9-9799-6FB156154577}"/>
    <cellStyle name="Accent5 2 4" xfId="1829" xr:uid="{8C9FFE91-F93B-43EA-8794-67B75AD64A97}"/>
    <cellStyle name="Accent5 20" xfId="1830" xr:uid="{DFC98F49-536D-4581-8AA2-99541E179C0C}"/>
    <cellStyle name="Accent5 20 2" xfId="1831" xr:uid="{6EA9E3C8-57D5-45D3-9C0E-D6CE5AEE240D}"/>
    <cellStyle name="Accent5 20 3" xfId="1832" xr:uid="{8068BC01-6665-498F-B0B3-6E26E6EBE56F}"/>
    <cellStyle name="Accent5 20 4" xfId="1833" xr:uid="{95A962CD-87F1-4246-8014-51E08C5674EA}"/>
    <cellStyle name="Accent5 21" xfId="1834" xr:uid="{CC440A02-2BA2-4E71-A65B-8A11238AD495}"/>
    <cellStyle name="Accent5 22" xfId="1835" xr:uid="{EC9C9CC7-D06A-4A56-8A1D-BFC041D20833}"/>
    <cellStyle name="Accent5 23" xfId="1836" xr:uid="{087F779F-E10F-4921-9A49-D2F797749A17}"/>
    <cellStyle name="Accent5 3" xfId="1837" xr:uid="{8D20D001-AEC8-4AC3-BE08-0D4FD21553B6}"/>
    <cellStyle name="Accent5 3 2" xfId="1838" xr:uid="{849513E7-2FD3-4307-95A8-ACBD35BA779B}"/>
    <cellStyle name="Accent5 3 3" xfId="1839" xr:uid="{353123C1-48F4-49A3-A8FF-23AC3FDF7D55}"/>
    <cellStyle name="Accent5 3 4" xfId="1840" xr:uid="{FE13B99C-9C29-4A18-93EF-20B5E763D6AF}"/>
    <cellStyle name="Accent5 4" xfId="1841" xr:uid="{BE109236-2F7C-45C9-A83C-E6BAD5A67B5B}"/>
    <cellStyle name="Accent5 4 2" xfId="1842" xr:uid="{9A380ACE-4EBD-4AAB-941D-B2A8CC8E0CA0}"/>
    <cellStyle name="Accent5 4 3" xfId="1843" xr:uid="{38DFBE7C-3D90-4420-A4DF-8013ED8B2B63}"/>
    <cellStyle name="Accent5 4 4" xfId="1844" xr:uid="{96DC0329-9C0B-4342-BC3D-91406FAE71BD}"/>
    <cellStyle name="Accent5 5" xfId="1845" xr:uid="{0E618214-2C94-450D-9353-21132C6F9E05}"/>
    <cellStyle name="Accent5 5 2" xfId="1846" xr:uid="{242E2C9C-39E0-4354-8CC6-18364C188EC4}"/>
    <cellStyle name="Accent5 5 3" xfId="1847" xr:uid="{CC5E0107-7644-43BA-AA24-B45372030DD4}"/>
    <cellStyle name="Accent5 5 4" xfId="1848" xr:uid="{130B1B0F-CAD2-4D27-B1A5-857824FC101C}"/>
    <cellStyle name="Accent5 6" xfId="1849" xr:uid="{AC0D8C00-C86F-4EF3-BEA1-12F19786724B}"/>
    <cellStyle name="Accent5 6 2" xfId="1850" xr:uid="{E4BC83BC-2221-457C-868E-D1B4B66BCB84}"/>
    <cellStyle name="Accent5 6 3" xfId="1851" xr:uid="{D51DA188-50B8-43EC-B480-6D2BEF55EB4E}"/>
    <cellStyle name="Accent5 6 4" xfId="1852" xr:uid="{1B6366F7-CA66-4B89-8648-DAE01C2111EC}"/>
    <cellStyle name="Accent5 7" xfId="1853" xr:uid="{588B322D-F9E7-4E30-B629-302A75ECE778}"/>
    <cellStyle name="Accent5 7 2" xfId="1854" xr:uid="{0A15F4EB-6099-4A8F-AF95-04D046251725}"/>
    <cellStyle name="Accent5 7 3" xfId="1855" xr:uid="{289CF182-D7A2-4D0F-8D33-C2C9C853009B}"/>
    <cellStyle name="Accent5 7 4" xfId="1856" xr:uid="{AF470188-B3EA-430B-84A1-2E8487F4F57C}"/>
    <cellStyle name="Accent5 8" xfId="1857" xr:uid="{4BE968F3-A127-42F5-BBAB-859DC8D1B650}"/>
    <cellStyle name="Accent5 8 2" xfId="1858" xr:uid="{CFF03890-1861-44DC-A034-5A68E2B4F1CE}"/>
    <cellStyle name="Accent5 8 3" xfId="1859" xr:uid="{8AA81A18-E0DA-4F6D-B1EF-68E74F72EFB8}"/>
    <cellStyle name="Accent5 8 4" xfId="1860" xr:uid="{F4EB7B9D-0572-49E2-BEAC-F795B9B90040}"/>
    <cellStyle name="Accent5 9" xfId="1861" xr:uid="{4FE567B0-63F9-4201-B7AC-F5CFA3F67554}"/>
    <cellStyle name="Accent5 9 2" xfId="1862" xr:uid="{7B67E873-5DCC-4862-83BD-C68CB2D921D7}"/>
    <cellStyle name="Accent5 9 3" xfId="1863" xr:uid="{064505D3-37EC-424B-A8DE-4BC8CC94A804}"/>
    <cellStyle name="Accent5 9 4" xfId="1864" xr:uid="{166A111E-70A7-47CE-9113-32A7120D4E22}"/>
    <cellStyle name="Accent6 10" xfId="1865" xr:uid="{0CB844AA-C91D-4E08-97A5-6CB9C8281557}"/>
    <cellStyle name="Accent6 10 2" xfId="1866" xr:uid="{FA98D36C-F6E1-49D5-BE16-32A755464AB1}"/>
    <cellStyle name="Accent6 10 3" xfId="1867" xr:uid="{4F3EF3A9-3FCC-421A-8577-6C367A92ABE3}"/>
    <cellStyle name="Accent6 10 4" xfId="1868" xr:uid="{F661A6F1-5131-4017-98E1-C692E5BE9D0B}"/>
    <cellStyle name="Accent6 11" xfId="1869" xr:uid="{B59A8C29-9883-49E0-8762-6121BF0E2749}"/>
    <cellStyle name="Accent6 11 2" xfId="1870" xr:uid="{FBC28449-FB6F-4386-8201-C8B39ACDCB3A}"/>
    <cellStyle name="Accent6 11 3" xfId="1871" xr:uid="{17BD7F13-29A6-4F32-8290-D1568900C229}"/>
    <cellStyle name="Accent6 11 4" xfId="1872" xr:uid="{69578788-0AD3-4E7B-A8FC-0270B0441D82}"/>
    <cellStyle name="Accent6 12" xfId="1873" xr:uid="{D17D5520-C00E-47B6-B105-BF84CE183824}"/>
    <cellStyle name="Accent6 12 2" xfId="1874" xr:uid="{78A818BC-DA3F-4261-8B82-7912B9AEC556}"/>
    <cellStyle name="Accent6 12 3" xfId="1875" xr:uid="{CEC77444-6ACB-465F-9DDA-DD9F17B0AEBB}"/>
    <cellStyle name="Accent6 12 4" xfId="1876" xr:uid="{68B1E48F-DA91-43A3-869F-7DC5D364179E}"/>
    <cellStyle name="Accent6 13" xfId="1877" xr:uid="{C4DE6B55-B37C-424F-B1D1-78ABEE3F7BA9}"/>
    <cellStyle name="Accent6 13 2" xfId="1878" xr:uid="{30BBB775-F992-4ECC-A185-F545B00794EA}"/>
    <cellStyle name="Accent6 13 3" xfId="1879" xr:uid="{ADD94AB0-9F86-43C9-8A60-B0A37696B705}"/>
    <cellStyle name="Accent6 13 4" xfId="1880" xr:uid="{51C910E2-4D2F-45DA-8BB9-5E7101525BA2}"/>
    <cellStyle name="Accent6 14" xfId="1881" xr:uid="{04607789-53EB-4199-A3B5-3A0617CBD68A}"/>
    <cellStyle name="Accent6 14 2" xfId="1882" xr:uid="{575BAAA2-DD65-40B7-A9A9-5B873E65A5FA}"/>
    <cellStyle name="Accent6 14 3" xfId="1883" xr:uid="{343367A8-EE0B-4A1A-9040-3126A8405D45}"/>
    <cellStyle name="Accent6 14 4" xfId="1884" xr:uid="{4C27D218-687D-46E5-B202-E5BB70E96DF4}"/>
    <cellStyle name="Accent6 15" xfId="1885" xr:uid="{51BB6C80-2782-4B18-A582-4B07B9585FEC}"/>
    <cellStyle name="Accent6 15 2" xfId="1886" xr:uid="{673CB4EC-C6D0-4058-BE83-21B5D3C197B0}"/>
    <cellStyle name="Accent6 15 3" xfId="1887" xr:uid="{24C60456-F6B6-4D42-80CB-9AF96B28D267}"/>
    <cellStyle name="Accent6 15 4" xfId="1888" xr:uid="{F4BB06E9-4B71-426D-899F-011927E2DE5D}"/>
    <cellStyle name="Accent6 16" xfId="1889" xr:uid="{52AFE922-D3BB-4526-8EE3-9A2347CB92D6}"/>
    <cellStyle name="Accent6 16 2" xfId="1890" xr:uid="{AAFB8513-3CC3-48D0-B6D0-22559E1E7093}"/>
    <cellStyle name="Accent6 16 3" xfId="1891" xr:uid="{E967DE42-A52C-448B-B80C-118D07B54420}"/>
    <cellStyle name="Accent6 16 4" xfId="1892" xr:uid="{DC619578-A493-4DD8-8824-A55BEC3A99A9}"/>
    <cellStyle name="Accent6 17" xfId="1893" xr:uid="{DC52F0C9-30AF-42F0-B0B8-070033CFDAD0}"/>
    <cellStyle name="Accent6 17 2" xfId="1894" xr:uid="{FF07B5C8-9DE6-4A59-BF0A-8F275289E20B}"/>
    <cellStyle name="Accent6 17 3" xfId="1895" xr:uid="{4430E439-705D-4C6C-B865-BBE2EBA18344}"/>
    <cellStyle name="Accent6 17 4" xfId="1896" xr:uid="{85513025-C6EE-4E93-B274-B92D69FB42D4}"/>
    <cellStyle name="Accent6 18" xfId="1897" xr:uid="{DE844E98-184B-42A5-9DFB-D7E9B8E42BE6}"/>
    <cellStyle name="Accent6 18 2" xfId="1898" xr:uid="{1F5D1687-AFAB-45BB-B732-207EE41E42F2}"/>
    <cellStyle name="Accent6 18 3" xfId="1899" xr:uid="{AADF601A-D147-46E9-B4FD-7D26944A0A52}"/>
    <cellStyle name="Accent6 18 4" xfId="1900" xr:uid="{9D55D904-FC1F-42CD-91A5-075C69585E51}"/>
    <cellStyle name="Accent6 19" xfId="1901" xr:uid="{043EB4D0-E2ED-429B-BAC4-BB6C50C40602}"/>
    <cellStyle name="Accent6 19 2" xfId="1902" xr:uid="{C6CC0F30-0D57-4AC8-B0CA-2BEBB5789A6E}"/>
    <cellStyle name="Accent6 19 3" xfId="1903" xr:uid="{B31DB370-56ED-49F3-ABB8-5CEE5AD58ADD}"/>
    <cellStyle name="Accent6 19 4" xfId="1904" xr:uid="{D8BC09BA-F91B-4826-845C-5568F7276612}"/>
    <cellStyle name="Accent6 2" xfId="1905" xr:uid="{64FB33AA-900E-46D3-AA4D-00F32F9EED77}"/>
    <cellStyle name="Accent6 2 2" xfId="1906" xr:uid="{9BE0327E-F310-451B-B41B-F5D1A3460C3F}"/>
    <cellStyle name="Accent6 2 3" xfId="1907" xr:uid="{1DDD68E3-B56E-404D-9932-A8A422735F6F}"/>
    <cellStyle name="Accent6 2 4" xfId="1908" xr:uid="{18C671C7-B50B-470E-B4D2-EEDD03F62C56}"/>
    <cellStyle name="Accent6 20" xfId="1909" xr:uid="{2F481AC2-89E5-41EC-BAA8-BB0C5C438F77}"/>
    <cellStyle name="Accent6 20 2" xfId="1910" xr:uid="{8586D451-39A6-466B-99F8-09468436D352}"/>
    <cellStyle name="Accent6 20 3" xfId="1911" xr:uid="{A8D87B7A-5948-4A18-8436-8D014EE6A490}"/>
    <cellStyle name="Accent6 20 4" xfId="1912" xr:uid="{70D25017-9973-4BFE-AE88-73B2FB638F0C}"/>
    <cellStyle name="Accent6 21" xfId="1913" xr:uid="{FA45FEBD-BE70-41FC-8C97-70D5A63B8964}"/>
    <cellStyle name="Accent6 22" xfId="1914" xr:uid="{CE98C337-FEB2-44D4-B679-77CA28077D5A}"/>
    <cellStyle name="Accent6 23" xfId="1915" xr:uid="{45EB5758-9C3A-4F3D-A4D1-B06FFD5356BD}"/>
    <cellStyle name="Accent6 3" xfId="1916" xr:uid="{056FCF95-F5A5-4E86-B384-FD747BE4A590}"/>
    <cellStyle name="Accent6 3 2" xfId="1917" xr:uid="{977BCE85-A8D0-4029-96C0-638CE99745F7}"/>
    <cellStyle name="Accent6 3 3" xfId="1918" xr:uid="{DC8D0520-EC0B-455A-99D3-35A332A6AC22}"/>
    <cellStyle name="Accent6 3 4" xfId="1919" xr:uid="{30F02F6E-5D1E-45FD-ACB6-63609A2BB2AD}"/>
    <cellStyle name="Accent6 4" xfId="1920" xr:uid="{8374249D-6713-4E43-A3E7-64B91F1B2256}"/>
    <cellStyle name="Accent6 4 2" xfId="1921" xr:uid="{ECB6E757-5A3B-4478-A0B4-0ECA26C45BDB}"/>
    <cellStyle name="Accent6 4 3" xfId="1922" xr:uid="{23D01554-5497-4B9C-B98C-51375978BC50}"/>
    <cellStyle name="Accent6 4 4" xfId="1923" xr:uid="{B9A274C8-8AA7-4CA3-A7D9-E9F0F2AD35CF}"/>
    <cellStyle name="Accent6 5" xfId="1924" xr:uid="{C23C37A9-AC40-45C0-AC01-15D74D5398DB}"/>
    <cellStyle name="Accent6 5 2" xfId="1925" xr:uid="{EA8648FD-8A47-4839-B9B1-1289DDA84456}"/>
    <cellStyle name="Accent6 5 3" xfId="1926" xr:uid="{6522C7C4-2081-433A-BF4D-DD28DFC310C5}"/>
    <cellStyle name="Accent6 5 4" xfId="1927" xr:uid="{28C7700A-9C83-4CDE-8180-D3111A8615C9}"/>
    <cellStyle name="Accent6 6" xfId="1928" xr:uid="{28AE3D4B-E56C-48BC-ABC8-768796FA9DDD}"/>
    <cellStyle name="Accent6 6 2" xfId="1929" xr:uid="{34DE0E38-ED6D-461E-A9BD-B830968C6F70}"/>
    <cellStyle name="Accent6 6 3" xfId="1930" xr:uid="{6665241C-6426-47D9-9540-A85E200890DA}"/>
    <cellStyle name="Accent6 6 4" xfId="1931" xr:uid="{A5C9E532-3B10-473A-AD76-798B9A088AA1}"/>
    <cellStyle name="Accent6 7" xfId="1932" xr:uid="{C975878C-A7BC-4D2E-A273-62356889B182}"/>
    <cellStyle name="Accent6 7 2" xfId="1933" xr:uid="{9CDF4DCA-91A8-47D4-BBBC-0C856D29C02E}"/>
    <cellStyle name="Accent6 7 3" xfId="1934" xr:uid="{DB30486E-F146-4026-9827-42E040A224CF}"/>
    <cellStyle name="Accent6 7 4" xfId="1935" xr:uid="{C21AF53E-A896-42A5-AF26-9E87DC9F0E5A}"/>
    <cellStyle name="Accent6 8" xfId="1936" xr:uid="{6676DAE2-5ACA-456D-8524-4F79FDD4696C}"/>
    <cellStyle name="Accent6 8 2" xfId="1937" xr:uid="{5D22FDCC-91F6-4AB1-9A54-65955B0E3360}"/>
    <cellStyle name="Accent6 8 3" xfId="1938" xr:uid="{B0F07F87-F565-42E3-9D50-6D8845609C42}"/>
    <cellStyle name="Accent6 8 4" xfId="1939" xr:uid="{247D2D4A-C12F-4B47-B3C9-2EDBCD536E15}"/>
    <cellStyle name="Accent6 9" xfId="1940" xr:uid="{E641A11F-007D-4C89-90F9-E260A9B865BF}"/>
    <cellStyle name="Accent6 9 2" xfId="1941" xr:uid="{B2AD7874-08AD-4CBF-AD5A-B9D9341CC5E1}"/>
    <cellStyle name="Accent6 9 3" xfId="1942" xr:uid="{287BBDEB-BE76-43D8-BBE4-E5228E3EC1DA}"/>
    <cellStyle name="Accent6 9 4" xfId="1943" xr:uid="{CD505918-D5A9-46D2-894E-96A614C999B4}"/>
    <cellStyle name="Bad 10" xfId="1944" xr:uid="{1914BD1F-496E-4357-A2DB-08574AE06FD8}"/>
    <cellStyle name="Bad 10 2" xfId="1945" xr:uid="{DCBEC9EA-FD38-494A-BED1-F043C8717018}"/>
    <cellStyle name="Bad 10 3" xfId="1946" xr:uid="{EE6A2C5D-1677-40DD-B6EB-8578A4AFF02D}"/>
    <cellStyle name="Bad 10 4" xfId="1947" xr:uid="{2C4E4D42-A2FD-4942-AD23-8DE0F8AB269F}"/>
    <cellStyle name="Bad 11" xfId="1948" xr:uid="{6ED449E4-8E56-4829-A664-0FC3DED4CEDA}"/>
    <cellStyle name="Bad 11 2" xfId="1949" xr:uid="{4125D19A-C9FE-43BB-A576-8C9DA0532BB4}"/>
    <cellStyle name="Bad 11 3" xfId="1950" xr:uid="{595EA92C-9846-44FB-903A-07A29D46EE60}"/>
    <cellStyle name="Bad 11 4" xfId="1951" xr:uid="{38373E95-1C5E-40B2-9D35-0F7C9E21FC7E}"/>
    <cellStyle name="Bad 12" xfId="1952" xr:uid="{F2D5D46E-CA77-4C0F-83E5-3D557E444918}"/>
    <cellStyle name="Bad 12 2" xfId="1953" xr:uid="{790935E8-B490-4437-9291-831B8D409799}"/>
    <cellStyle name="Bad 12 3" xfId="1954" xr:uid="{B65C7FE4-C604-498A-AB42-A76CE15C1D81}"/>
    <cellStyle name="Bad 12 4" xfId="1955" xr:uid="{3256D392-D11C-4338-BAF6-2A69C753E172}"/>
    <cellStyle name="Bad 13" xfId="1956" xr:uid="{CED184DE-5B97-48C4-9E24-3452E6F05309}"/>
    <cellStyle name="Bad 13 2" xfId="1957" xr:uid="{003D9AE4-4600-46E9-9AC8-1423E85B4727}"/>
    <cellStyle name="Bad 13 3" xfId="1958" xr:uid="{50F64ED7-05E9-40DF-B66C-AF3DFEF2F508}"/>
    <cellStyle name="Bad 13 4" xfId="1959" xr:uid="{00155315-1CF5-445A-8506-A37DD0B3C118}"/>
    <cellStyle name="Bad 14" xfId="1960" xr:uid="{D87C6603-DDBA-4EBD-82BB-AF6296EEB38B}"/>
    <cellStyle name="Bad 14 2" xfId="1961" xr:uid="{A11CAFA4-F1E1-4631-9B5D-BF0792990862}"/>
    <cellStyle name="Bad 14 3" xfId="1962" xr:uid="{A2C9ABE9-3846-4F53-A85E-3AB59152FD18}"/>
    <cellStyle name="Bad 14 4" xfId="1963" xr:uid="{809027AD-C9F7-4CE6-B81F-E2E761A19DE8}"/>
    <cellStyle name="Bad 15" xfId="1964" xr:uid="{FFE43669-CDBD-4D16-90F2-5D928F4B33F7}"/>
    <cellStyle name="Bad 15 2" xfId="1965" xr:uid="{E5EA53A6-0677-4B3F-B0FE-27CBC57503F1}"/>
    <cellStyle name="Bad 15 3" xfId="1966" xr:uid="{38BFED4A-81FF-43EB-B73D-64300C188704}"/>
    <cellStyle name="Bad 15 4" xfId="1967" xr:uid="{F4C27700-7B9C-45D3-BF3C-AA1C31CD2EF6}"/>
    <cellStyle name="Bad 16" xfId="1968" xr:uid="{D618A1EA-BF3F-47F1-8C75-7C1090F5BBFE}"/>
    <cellStyle name="Bad 16 2" xfId="1969" xr:uid="{E33B788E-06FD-43B3-999A-EE4C0F36666D}"/>
    <cellStyle name="Bad 16 3" xfId="1970" xr:uid="{B887C73A-C557-4C2B-A48C-0E127D6A7F15}"/>
    <cellStyle name="Bad 16 4" xfId="1971" xr:uid="{6A93D257-505A-4E13-915D-0D0AC4AFA9C8}"/>
    <cellStyle name="Bad 17" xfId="1972" xr:uid="{37CAD231-E01D-4CB6-BFD7-5D263E77C28D}"/>
    <cellStyle name="Bad 17 2" xfId="1973" xr:uid="{B8CD475E-2F9F-412C-B0B3-36B09AE8FABD}"/>
    <cellStyle name="Bad 17 3" xfId="1974" xr:uid="{A81DF7EA-6052-485B-A28F-8DE38AC4DF14}"/>
    <cellStyle name="Bad 17 4" xfId="1975" xr:uid="{6995E3BA-9CFA-4817-BE15-D164D4495124}"/>
    <cellStyle name="Bad 18" xfId="1976" xr:uid="{FB4F1006-23AE-47DF-A953-14267DE6C816}"/>
    <cellStyle name="Bad 18 2" xfId="1977" xr:uid="{584D352F-A687-4280-98FC-420333DD6519}"/>
    <cellStyle name="Bad 18 3" xfId="1978" xr:uid="{642F7F5D-B2FD-46EA-89E2-FBB6999335DC}"/>
    <cellStyle name="Bad 18 4" xfId="1979" xr:uid="{087701AC-9C18-4F31-BD04-8FC465B5DC3A}"/>
    <cellStyle name="Bad 19" xfId="1980" xr:uid="{E159EFE3-5840-4A37-B201-26CF5B72D3DC}"/>
    <cellStyle name="Bad 19 2" xfId="1981" xr:uid="{9D06B38D-609F-4B8D-B2CB-82816E97FA79}"/>
    <cellStyle name="Bad 19 3" xfId="1982" xr:uid="{E12E2210-CEBF-413F-8E3E-E531BEA78707}"/>
    <cellStyle name="Bad 19 4" xfId="1983" xr:uid="{CEDA1126-A86D-493C-A02F-52ED752349DE}"/>
    <cellStyle name="Bad 2" xfId="1984" xr:uid="{1606C398-252D-4F51-AC3A-9E68CE78C2FE}"/>
    <cellStyle name="Bad 2 2" xfId="1985" xr:uid="{39ED68E7-CF03-4613-8ABD-20F2EBACDE3F}"/>
    <cellStyle name="Bad 2 3" xfId="1986" xr:uid="{1ABE804C-0A8A-4150-A20B-BDBDC0E74DE2}"/>
    <cellStyle name="Bad 2 4" xfId="1987" xr:uid="{749BC35A-249D-40C0-88EF-2B08B324DDE5}"/>
    <cellStyle name="Bad 20" xfId="1988" xr:uid="{DD612972-662F-4E69-99EA-D765CEB98751}"/>
    <cellStyle name="Bad 20 2" xfId="1989" xr:uid="{BC38D3E3-0D5F-4EBA-87B5-95F7A23EBAD7}"/>
    <cellStyle name="Bad 20 3" xfId="1990" xr:uid="{21EEEDA3-F793-4FC2-AFBD-3272BD7458B7}"/>
    <cellStyle name="Bad 20 4" xfId="1991" xr:uid="{6EFAFEBF-425E-4CB3-AF57-F325239ECBFF}"/>
    <cellStyle name="Bad 21" xfId="1992" xr:uid="{C0D42BDE-71FF-4B3E-B31F-1560685EFEF3}"/>
    <cellStyle name="Bad 22" xfId="1993" xr:uid="{1934FDB0-3CF1-4813-B804-906B25905525}"/>
    <cellStyle name="Bad 23" xfId="1994" xr:uid="{37F67522-ED9D-45C3-ABAD-EFDF33AA2A29}"/>
    <cellStyle name="Bad 3" xfId="1995" xr:uid="{3D69446C-BCC3-4D16-8CE0-52986F11EDA6}"/>
    <cellStyle name="Bad 3 2" xfId="1996" xr:uid="{5A5CC44C-38EB-40C9-848C-2405197E6862}"/>
    <cellStyle name="Bad 3 3" xfId="1997" xr:uid="{87C97200-B2F1-4C88-B184-93D71F172A29}"/>
    <cellStyle name="Bad 3 4" xfId="1998" xr:uid="{5D01BB19-233B-4AAF-8EBF-889DC328D602}"/>
    <cellStyle name="Bad 4" xfId="1999" xr:uid="{38D14B54-EBD0-4F74-B26F-03774A39CDE7}"/>
    <cellStyle name="Bad 4 2" xfId="2000" xr:uid="{C257E0FE-99AD-4078-8E0D-629EF5513D3D}"/>
    <cellStyle name="Bad 4 3" xfId="2001" xr:uid="{06703A19-6F46-4000-B757-A240D2F809B1}"/>
    <cellStyle name="Bad 4 4" xfId="2002" xr:uid="{404A5566-CC09-4145-A44D-E5163EDBFDB4}"/>
    <cellStyle name="Bad 5" xfId="2003" xr:uid="{FD743544-B66D-4EF8-9E7B-93C4E13466D8}"/>
    <cellStyle name="Bad 5 2" xfId="2004" xr:uid="{49560522-089F-4800-826A-CA31C28FBE3E}"/>
    <cellStyle name="Bad 5 3" xfId="2005" xr:uid="{79D5C4F8-8F1F-4B97-8067-8D0D5D612D40}"/>
    <cellStyle name="Bad 5 4" xfId="2006" xr:uid="{7CA33431-8DCC-470F-A8AC-7B6861376057}"/>
    <cellStyle name="Bad 6" xfId="2007" xr:uid="{572B1B51-03C5-4FFE-8CE4-0F5721D7C746}"/>
    <cellStyle name="Bad 6 2" xfId="2008" xr:uid="{E36B0D03-5CBB-49D5-844E-486D6F1411D4}"/>
    <cellStyle name="Bad 6 3" xfId="2009" xr:uid="{83724EB4-138D-43F2-BFF4-3FC53B5A26EC}"/>
    <cellStyle name="Bad 6 4" xfId="2010" xr:uid="{9E760276-AB87-44F6-A54F-BD66B6AB08EB}"/>
    <cellStyle name="Bad 7" xfId="2011" xr:uid="{111AF064-5A20-4AB7-8C2A-C7F2B0BAD2ED}"/>
    <cellStyle name="Bad 7 2" xfId="2012" xr:uid="{8B02D048-FE67-47A8-9524-0B0EA05AAEF1}"/>
    <cellStyle name="Bad 7 3" xfId="2013" xr:uid="{A926A1F9-0AB4-43AC-8464-9CA05CB99A22}"/>
    <cellStyle name="Bad 7 4" xfId="2014" xr:uid="{29FF5111-206D-4E25-8348-2945BE75741D}"/>
    <cellStyle name="Bad 8" xfId="2015" xr:uid="{67B9126B-DB6D-46A4-9DCD-AF167894F1EF}"/>
    <cellStyle name="Bad 8 2" xfId="2016" xr:uid="{A31DC9B8-DA6A-4A5F-9489-3667EFAF4C2B}"/>
    <cellStyle name="Bad 8 3" xfId="2017" xr:uid="{BBA66B69-6B17-4EFB-A95C-C18089414653}"/>
    <cellStyle name="Bad 8 4" xfId="2018" xr:uid="{E9E6F748-7172-46CA-BE56-95DAC1878903}"/>
    <cellStyle name="Bad 9" xfId="2019" xr:uid="{85FCC719-F399-430D-BA96-27DD023BB8B8}"/>
    <cellStyle name="Bad 9 2" xfId="2020" xr:uid="{ADFCAC32-6C24-4772-A667-8A5F7B1F540B}"/>
    <cellStyle name="Bad 9 3" xfId="2021" xr:uid="{1DDE727C-4F8F-4153-B0AC-F25B4D895996}"/>
    <cellStyle name="Bad 9 4" xfId="2022" xr:uid="{DB213501-B43C-4886-8179-6952CB406C53}"/>
    <cellStyle name="Calculation 10" xfId="2023" xr:uid="{957DC2B9-C6A1-457B-B451-5BDFC2771198}"/>
    <cellStyle name="Calculation 10 2" xfId="2024" xr:uid="{F456AB4F-12B5-4BBC-9372-9E41D71172B3}"/>
    <cellStyle name="Calculation 10 3" xfId="2025" xr:uid="{2248735B-0F9A-44C7-ADFC-AEFC3D3DEA47}"/>
    <cellStyle name="Calculation 10 4" xfId="2026" xr:uid="{A83D0DC9-AC50-437A-9E28-8457F7D35306}"/>
    <cellStyle name="Calculation 11" xfId="2027" xr:uid="{F022301C-15A1-4CFE-A4EA-909AD10885CE}"/>
    <cellStyle name="Calculation 11 2" xfId="2028" xr:uid="{666DA35B-B84B-4114-BE4F-52669ABE2061}"/>
    <cellStyle name="Calculation 11 3" xfId="2029" xr:uid="{4A1D79CA-F644-4331-B566-46CA5572D35F}"/>
    <cellStyle name="Calculation 11 4" xfId="2030" xr:uid="{F29EA272-DCFC-425E-8D02-23C194FEF230}"/>
    <cellStyle name="Calculation 12" xfId="2031" xr:uid="{2A5E67FB-192A-4455-A91D-D529502A4B0B}"/>
    <cellStyle name="Calculation 12 2" xfId="2032" xr:uid="{E535A62D-1F58-43BC-9711-A96BD319700A}"/>
    <cellStyle name="Calculation 12 3" xfId="2033" xr:uid="{4255B0BA-4E7F-4C99-8A37-63B18F1311E3}"/>
    <cellStyle name="Calculation 12 4" xfId="2034" xr:uid="{4DCE8578-08B3-415D-8696-272B1F80D40C}"/>
    <cellStyle name="Calculation 13" xfId="2035" xr:uid="{CC807ADC-AFD8-4196-9928-1B6FBF591329}"/>
    <cellStyle name="Calculation 13 2" xfId="2036" xr:uid="{FCC89A91-6E77-41A8-967D-0C8F4937029E}"/>
    <cellStyle name="Calculation 13 3" xfId="2037" xr:uid="{4344F3E2-9F08-4A9E-946A-E4CA5BAFC7A7}"/>
    <cellStyle name="Calculation 13 4" xfId="2038" xr:uid="{91523C48-C949-4057-B878-E0885BDB9360}"/>
    <cellStyle name="Calculation 14" xfId="2039" xr:uid="{8D96927C-21DF-45E5-BBBE-FC37A62B24B0}"/>
    <cellStyle name="Calculation 14 2" xfId="2040" xr:uid="{70B2775C-4BC9-4A97-9A80-CEB88F69B3AA}"/>
    <cellStyle name="Calculation 14 3" xfId="2041" xr:uid="{3190003E-E217-4651-8AC0-B1D9533C2159}"/>
    <cellStyle name="Calculation 14 4" xfId="2042" xr:uid="{00135884-BE22-4FA7-B222-FB2C51E5BBAA}"/>
    <cellStyle name="Calculation 15" xfId="2043" xr:uid="{67E528B8-88BD-42E6-B221-0184EFD06489}"/>
    <cellStyle name="Calculation 15 2" xfId="2044" xr:uid="{6C43DEA8-23A7-4C09-AC46-9DCD42FA1C4D}"/>
    <cellStyle name="Calculation 15 3" xfId="2045" xr:uid="{D98E490F-5B1A-4AA5-B70E-9FE9D418249C}"/>
    <cellStyle name="Calculation 15 4" xfId="2046" xr:uid="{EA91F0CF-ABED-493A-9608-71DC54B7D984}"/>
    <cellStyle name="Calculation 16" xfId="2047" xr:uid="{6FF11E43-62EA-4447-91DA-CB1BF736B27C}"/>
    <cellStyle name="Calculation 16 2" xfId="2048" xr:uid="{106D459E-1762-4FA2-85E0-678AA06B8B5E}"/>
    <cellStyle name="Calculation 16 3" xfId="2049" xr:uid="{629EAB0E-F57F-4423-BE04-6B248056F6E8}"/>
    <cellStyle name="Calculation 16 4" xfId="2050" xr:uid="{D46AA6AF-D922-4B13-8BCF-8C25506FB115}"/>
    <cellStyle name="Calculation 17" xfId="2051" xr:uid="{8F68769D-8B71-4BA3-B569-5B4ACD5E6E5C}"/>
    <cellStyle name="Calculation 17 2" xfId="2052" xr:uid="{63921B42-6619-4B8E-A4A6-B134C2598848}"/>
    <cellStyle name="Calculation 17 3" xfId="2053" xr:uid="{862132E4-9ACF-4B0C-9885-0C96CC28AB6F}"/>
    <cellStyle name="Calculation 17 4" xfId="2054" xr:uid="{CE6F741B-EB32-4E68-8DA9-A2414C27C04E}"/>
    <cellStyle name="Calculation 18" xfId="2055" xr:uid="{F754884A-B72E-429B-ACFF-2313C08325C4}"/>
    <cellStyle name="Calculation 18 2" xfId="2056" xr:uid="{B83F4B15-EA74-4984-BAF5-3E454815CDE9}"/>
    <cellStyle name="Calculation 18 3" xfId="2057" xr:uid="{41963451-486F-4983-B356-A221DB4CBA48}"/>
    <cellStyle name="Calculation 18 4" xfId="2058" xr:uid="{47DB1C7A-83BD-480C-9560-EDF4E7BE684E}"/>
    <cellStyle name="Calculation 19" xfId="2059" xr:uid="{143DB26E-3E07-420E-B407-159B123B713F}"/>
    <cellStyle name="Calculation 19 2" xfId="2060" xr:uid="{4967E396-242E-46A9-BE2A-F46BE7F95233}"/>
    <cellStyle name="Calculation 19 3" xfId="2061" xr:uid="{AE18275E-3660-4ADB-A3F0-755DCF1B72E9}"/>
    <cellStyle name="Calculation 19 4" xfId="2062" xr:uid="{FFA88D51-5588-41C6-9C57-C6D09D990488}"/>
    <cellStyle name="Calculation 2" xfId="2063" xr:uid="{2E32C8CB-AF49-4284-B1A5-FE69E7ED04E7}"/>
    <cellStyle name="Calculation 2 2" xfId="2064" xr:uid="{DE5657BF-EB65-4DDD-B139-DD58C870BAF0}"/>
    <cellStyle name="Calculation 2 3" xfId="2065" xr:uid="{CA9921EB-B389-4EE6-B0CA-153C3650EFB6}"/>
    <cellStyle name="Calculation 2 4" xfId="2066" xr:uid="{1EA6CCE3-E899-4BB0-8635-178E99F335A2}"/>
    <cellStyle name="Calculation 2 5" xfId="2067" xr:uid="{EE35677C-3370-45B9-B241-72FE76DA7D62}"/>
    <cellStyle name="Calculation 20" xfId="2068" xr:uid="{95EC342D-E862-48E6-8C50-290006DDA1E2}"/>
    <cellStyle name="Calculation 20 2" xfId="2069" xr:uid="{D5FE8567-DA0E-417E-8E6B-94F2E257D75F}"/>
    <cellStyle name="Calculation 20 3" xfId="2070" xr:uid="{320BDD79-74F7-48B8-A859-351E1F61F942}"/>
    <cellStyle name="Calculation 20 4" xfId="2071" xr:uid="{A75B6EAE-8FFE-4E50-90CE-B8F96B7AAAF0}"/>
    <cellStyle name="Calculation 21" xfId="2072" xr:uid="{3C3AAE7A-919C-483B-926B-AA4418977799}"/>
    <cellStyle name="Calculation 22" xfId="2073" xr:uid="{3F1AC1E6-74A7-4CEC-8F48-7E080A0473EF}"/>
    <cellStyle name="Calculation 23" xfId="2074" xr:uid="{B499BB2F-B5A0-45CD-BEDC-9A2D10BB0945}"/>
    <cellStyle name="Calculation 3" xfId="2075" xr:uid="{3C0C4B8D-C966-47A2-AB18-58BDF7A411A7}"/>
    <cellStyle name="Calculation 3 2" xfId="2076" xr:uid="{DACA7345-F09A-4134-AC8B-F9F5BC1077E4}"/>
    <cellStyle name="Calculation 3 3" xfId="2077" xr:uid="{64B4D727-D561-4F72-844E-F1D1BA9AF7D9}"/>
    <cellStyle name="Calculation 3 4" xfId="2078" xr:uid="{1BB8AC66-1A77-4C40-B35A-F5A5AD463208}"/>
    <cellStyle name="Calculation 4" xfId="2079" xr:uid="{32F7158C-5925-445E-85DE-7F5CF4CFC975}"/>
    <cellStyle name="Calculation 4 2" xfId="2080" xr:uid="{9DCEDBAC-269D-4958-A99A-C5BE092EDDE0}"/>
    <cellStyle name="Calculation 4 3" xfId="2081" xr:uid="{0591AEF3-B8AA-4CC3-9D65-65EFC2D357B0}"/>
    <cellStyle name="Calculation 4 4" xfId="2082" xr:uid="{058F1355-321D-457E-8FEC-BC5C1DE9B082}"/>
    <cellStyle name="Calculation 5" xfId="2083" xr:uid="{6ED313F5-EC47-45AA-9B8E-0A182D65B94D}"/>
    <cellStyle name="Calculation 5 2" xfId="2084" xr:uid="{D6306AFF-E162-4F29-B009-E447F4F3422F}"/>
    <cellStyle name="Calculation 5 3" xfId="2085" xr:uid="{6EDA902A-98A3-4BB9-B433-AF112DCC0907}"/>
    <cellStyle name="Calculation 5 4" xfId="2086" xr:uid="{525C95E6-C468-4A45-BEB7-3A45CB09339A}"/>
    <cellStyle name="Calculation 6" xfId="2087" xr:uid="{A78F496B-EA0F-4E46-8607-A2DE826F6FE5}"/>
    <cellStyle name="Calculation 6 2" xfId="2088" xr:uid="{93A16B17-E2D8-45F5-B810-115E17983501}"/>
    <cellStyle name="Calculation 6 3" xfId="2089" xr:uid="{FD199EF9-B137-43A0-B61B-58C5766DB9FD}"/>
    <cellStyle name="Calculation 6 4" xfId="2090" xr:uid="{F7D9B063-97AB-4DD9-9A5F-B205E5276ED4}"/>
    <cellStyle name="Calculation 7" xfId="2091" xr:uid="{B50D05CC-AA13-4616-83F7-33F41A66E153}"/>
    <cellStyle name="Calculation 7 2" xfId="2092" xr:uid="{D1171CCB-3A00-4CDB-AEF8-F3E0CEC20295}"/>
    <cellStyle name="Calculation 7 3" xfId="2093" xr:uid="{4CC06A55-996B-43B5-8B85-BA2B51A7592D}"/>
    <cellStyle name="Calculation 7 4" xfId="2094" xr:uid="{000C2366-6E52-4458-8E63-8C3F04F2A17F}"/>
    <cellStyle name="Calculation 8" xfId="2095" xr:uid="{B4D691DB-7976-4472-870C-FB5B193C5F30}"/>
    <cellStyle name="Calculation 8 2" xfId="2096" xr:uid="{00A2E36C-CEBF-41CE-B5EF-2B67229314D7}"/>
    <cellStyle name="Calculation 8 3" xfId="2097" xr:uid="{647FCFAD-F96E-40CC-AE3E-4C6C6A3A7D84}"/>
    <cellStyle name="Calculation 8 4" xfId="2098" xr:uid="{0A8FAC96-F5A4-4C5A-AFD5-0FB84FBD6697}"/>
    <cellStyle name="Calculation 9" xfId="2099" xr:uid="{8E2E4955-7C8A-4B13-9C9B-E29BFE9BC2C7}"/>
    <cellStyle name="Calculation 9 2" xfId="2100" xr:uid="{B1164A39-8AB9-4EA3-9989-382EEA0EC051}"/>
    <cellStyle name="Calculation 9 3" xfId="2101" xr:uid="{D46EE9E9-6DBA-49B8-B61F-19581F2FE478}"/>
    <cellStyle name="Calculation 9 4" xfId="2102" xr:uid="{AB9E4E7A-166F-4A72-B10E-8AF6EAE753C9}"/>
    <cellStyle name="Check Cell 10" xfId="2103" xr:uid="{58575438-7B8F-4623-A908-712CA8B16E3F}"/>
    <cellStyle name="Check Cell 10 2" xfId="2104" xr:uid="{566440C8-F32A-4108-9A4A-34B206B76BEF}"/>
    <cellStyle name="Check Cell 10 3" xfId="2105" xr:uid="{AD207479-DC5C-4480-B476-E009E6455455}"/>
    <cellStyle name="Check Cell 10 4" xfId="2106" xr:uid="{3CAD84AE-1E10-4A92-B6A3-7760FAA36293}"/>
    <cellStyle name="Check Cell 11" xfId="2107" xr:uid="{6CCCB39E-DC5B-4D25-A964-7B5D597B7EC9}"/>
    <cellStyle name="Check Cell 11 2" xfId="2108" xr:uid="{FFDCF844-FFE4-42B1-9C47-C49CD80A05E5}"/>
    <cellStyle name="Check Cell 11 3" xfId="2109" xr:uid="{BC8C590A-0C1F-499F-A131-D3BE4456A471}"/>
    <cellStyle name="Check Cell 11 4" xfId="2110" xr:uid="{3EB912F9-4B99-4EED-BF9C-4C4B270C6C5B}"/>
    <cellStyle name="Check Cell 12" xfId="2111" xr:uid="{F6313381-3427-44DE-AAB8-CF597A9CD87A}"/>
    <cellStyle name="Check Cell 12 2" xfId="2112" xr:uid="{0D4A7204-AD1A-46E2-A012-EF80339EFCC3}"/>
    <cellStyle name="Check Cell 12 3" xfId="2113" xr:uid="{449FC6D8-5F8B-43B5-995B-9EACD1FF10F8}"/>
    <cellStyle name="Check Cell 12 4" xfId="2114" xr:uid="{DB61662F-FAFE-43C6-8FB3-4A5EC756A263}"/>
    <cellStyle name="Check Cell 13" xfId="2115" xr:uid="{73A09B25-BC19-4D01-B539-08DDFD650120}"/>
    <cellStyle name="Check Cell 13 2" xfId="2116" xr:uid="{98ED00D5-6DA5-41CD-A8C9-29E5C036FFFA}"/>
    <cellStyle name="Check Cell 13 3" xfId="2117" xr:uid="{2C78F2B1-3D61-4D09-9D03-F97BDA528685}"/>
    <cellStyle name="Check Cell 13 4" xfId="2118" xr:uid="{91C44EE6-2DC7-4631-A562-64C7D4AC84B5}"/>
    <cellStyle name="Check Cell 14" xfId="2119" xr:uid="{AEDA78DE-AFE5-4B98-B37E-C87506B2A497}"/>
    <cellStyle name="Check Cell 14 2" xfId="2120" xr:uid="{B7709053-4664-4BC6-95B5-0FA8B65928F2}"/>
    <cellStyle name="Check Cell 14 3" xfId="2121" xr:uid="{510B034A-4968-4992-A481-FCAF5B24A652}"/>
    <cellStyle name="Check Cell 14 4" xfId="2122" xr:uid="{F482AD69-50AA-49C2-BF69-8A7841BFBCED}"/>
    <cellStyle name="Check Cell 15" xfId="2123" xr:uid="{BF0DF409-4250-4560-888C-11BA5C9DDE6B}"/>
    <cellStyle name="Check Cell 15 2" xfId="2124" xr:uid="{08227060-1664-458B-97D4-19BA954EDFD8}"/>
    <cellStyle name="Check Cell 15 3" xfId="2125" xr:uid="{327BB6DD-5D3C-4A0E-8353-AFB15B5FE919}"/>
    <cellStyle name="Check Cell 15 4" xfId="2126" xr:uid="{4A1ADF10-985F-4790-94FC-2F5D6C8670FF}"/>
    <cellStyle name="Check Cell 16" xfId="2127" xr:uid="{D0840A28-8EC9-4094-B297-DB41F9DD70CE}"/>
    <cellStyle name="Check Cell 16 2" xfId="2128" xr:uid="{439C28D5-804C-417D-8CD0-8AF95A8D7304}"/>
    <cellStyle name="Check Cell 16 3" xfId="2129" xr:uid="{649A1242-BE58-491E-948C-5CB081C488E4}"/>
    <cellStyle name="Check Cell 16 4" xfId="2130" xr:uid="{86A991C0-9B84-473F-BF7F-96C182D5EFF0}"/>
    <cellStyle name="Check Cell 17" xfId="2131" xr:uid="{85BF461D-A6B2-49C2-9826-E2F4052BE088}"/>
    <cellStyle name="Check Cell 17 2" xfId="2132" xr:uid="{8C4D7ED1-D878-451F-A43C-92F9C1FAFB02}"/>
    <cellStyle name="Check Cell 17 3" xfId="2133" xr:uid="{1B1BEDA8-75DA-412E-B2B5-1E774FD78EB1}"/>
    <cellStyle name="Check Cell 17 4" xfId="2134" xr:uid="{9FBA4DA8-4312-4B50-A908-720389527E2B}"/>
    <cellStyle name="Check Cell 18" xfId="2135" xr:uid="{00E8E33C-589F-4A7A-BDF1-7A3DC3FBE72C}"/>
    <cellStyle name="Check Cell 18 2" xfId="2136" xr:uid="{7DBB2560-2D2D-41E6-B424-18BE2AC453E7}"/>
    <cellStyle name="Check Cell 18 3" xfId="2137" xr:uid="{175B7C52-5EF7-4A17-9695-DCBF6580D5C2}"/>
    <cellStyle name="Check Cell 18 4" xfId="2138" xr:uid="{59F05E44-F7C0-4D21-B094-B222B07A1807}"/>
    <cellStyle name="Check Cell 19" xfId="2139" xr:uid="{84F27917-B09B-495A-BAD2-3490100FF831}"/>
    <cellStyle name="Check Cell 19 2" xfId="2140" xr:uid="{4F4EC412-A7B1-42CD-9D5E-A731E1152DBA}"/>
    <cellStyle name="Check Cell 19 3" xfId="2141" xr:uid="{6CF991FF-42BC-4AD1-AE1B-B52A6EBFF8E7}"/>
    <cellStyle name="Check Cell 19 4" xfId="2142" xr:uid="{4B719B63-7ED8-48AD-9822-CC8C8967956A}"/>
    <cellStyle name="Check Cell 2" xfId="2143" xr:uid="{97F0C319-0DE9-40C1-A298-D5C4AEF7F086}"/>
    <cellStyle name="Check Cell 2 2" xfId="2144" xr:uid="{7EA300D7-491B-45B8-B7FD-2EA33FC8ABCE}"/>
    <cellStyle name="Check Cell 2 3" xfId="2145" xr:uid="{F891FDE0-19AA-4A19-B85B-419950278F9D}"/>
    <cellStyle name="Check Cell 2 4" xfId="2146" xr:uid="{6E57A451-2B79-4019-AE66-06F73EE70B91}"/>
    <cellStyle name="Check Cell 20" xfId="2147" xr:uid="{C96B86CE-3EC0-4281-B6A6-C51E1DFB540F}"/>
    <cellStyle name="Check Cell 20 2" xfId="2148" xr:uid="{DB76435E-D3DC-4323-95C3-804E9FD1214A}"/>
    <cellStyle name="Check Cell 20 3" xfId="2149" xr:uid="{80458240-AAA0-49DD-B99C-28A83DDF362B}"/>
    <cellStyle name="Check Cell 20 4" xfId="2150" xr:uid="{D6D201B8-0271-49D6-823E-4862507E94BA}"/>
    <cellStyle name="Check Cell 21" xfId="2151" xr:uid="{04B9F3A5-73E2-45B8-909C-470BE84D04F8}"/>
    <cellStyle name="Check Cell 22" xfId="2152" xr:uid="{50609CAE-EA84-4D60-8C3F-4931E73AF8CC}"/>
    <cellStyle name="Check Cell 23" xfId="2153" xr:uid="{EA9B2ED2-5A6E-459D-9D6E-D773271E10B6}"/>
    <cellStyle name="Check Cell 3" xfId="2154" xr:uid="{97ED01A1-134C-4AEE-B625-1308A9B3D60A}"/>
    <cellStyle name="Check Cell 3 2" xfId="2155" xr:uid="{8BA0DDD6-1760-4411-9B50-375CB35E3E47}"/>
    <cellStyle name="Check Cell 3 3" xfId="2156" xr:uid="{8461AF32-DB21-4E52-BA95-5F72FDC51270}"/>
    <cellStyle name="Check Cell 3 4" xfId="2157" xr:uid="{6036EFD6-8A42-4BCA-AF7D-10A1EEB3A773}"/>
    <cellStyle name="Check Cell 4" xfId="2158" xr:uid="{A5B7C737-0815-439B-B060-778278223FE3}"/>
    <cellStyle name="Check Cell 4 2" xfId="2159" xr:uid="{25AA68DC-AFE8-4BD4-9A76-97AA48505DD7}"/>
    <cellStyle name="Check Cell 4 3" xfId="2160" xr:uid="{5C54CC01-1910-4C48-AB3E-7CC379DCAE05}"/>
    <cellStyle name="Check Cell 4 4" xfId="2161" xr:uid="{A089C869-E5E9-4045-ADCF-46BC13AE72EF}"/>
    <cellStyle name="Check Cell 5" xfId="2162" xr:uid="{87D22BFB-17BF-42C2-B1B4-4BD01F74EB89}"/>
    <cellStyle name="Check Cell 5 2" xfId="2163" xr:uid="{834B6E3C-C238-4434-A6E2-4C3E5C8A6730}"/>
    <cellStyle name="Check Cell 5 3" xfId="2164" xr:uid="{4FBA4AC2-9FF2-411F-8702-FA689B422956}"/>
    <cellStyle name="Check Cell 5 4" xfId="2165" xr:uid="{45D1164D-B38D-4359-86BE-93A6F9ACBC58}"/>
    <cellStyle name="Check Cell 6" xfId="2166" xr:uid="{87EEADCE-46B6-4274-B02D-7AD2AA19D6EC}"/>
    <cellStyle name="Check Cell 6 2" xfId="2167" xr:uid="{5E2C5300-D868-4EFE-84FC-F5F2E1618AF8}"/>
    <cellStyle name="Check Cell 6 3" xfId="2168" xr:uid="{A1502217-DA46-4D6B-B9A3-81EFAE83747F}"/>
    <cellStyle name="Check Cell 6 4" xfId="2169" xr:uid="{7F1AF68E-C5E0-495D-A20E-70669BE53F7C}"/>
    <cellStyle name="Check Cell 7" xfId="2170" xr:uid="{02B69E42-3EF3-436D-AEDA-E65457021B54}"/>
    <cellStyle name="Check Cell 7 2" xfId="2171" xr:uid="{47F83313-6D91-48AD-B67A-7DCC9E52FAC7}"/>
    <cellStyle name="Check Cell 7 3" xfId="2172" xr:uid="{EF4D41C5-4C3E-49B0-B402-52C994DBAC85}"/>
    <cellStyle name="Check Cell 7 4" xfId="2173" xr:uid="{82BEE546-37A6-4CE7-931A-B421904CC597}"/>
    <cellStyle name="Check Cell 8" xfId="2174" xr:uid="{097AD623-6352-4493-A35C-EBF8074A0F19}"/>
    <cellStyle name="Check Cell 8 2" xfId="2175" xr:uid="{070F9829-4141-4578-BC90-A5624E32668E}"/>
    <cellStyle name="Check Cell 8 3" xfId="2176" xr:uid="{70F89144-F932-485C-9CC1-B548D1EA49DE}"/>
    <cellStyle name="Check Cell 8 4" xfId="2177" xr:uid="{B621DBCA-B561-4734-BAC5-056DAA8B9428}"/>
    <cellStyle name="Check Cell 9" xfId="2178" xr:uid="{EA4A312B-088D-41F2-9F68-916DA7A86533}"/>
    <cellStyle name="Check Cell 9 2" xfId="2179" xr:uid="{D458E94F-77C6-4A75-9357-DD2EB8875C1D}"/>
    <cellStyle name="Check Cell 9 3" xfId="2180" xr:uid="{6E5711B3-8F9E-4ED8-88E6-D0B93E16C8E9}"/>
    <cellStyle name="Check Cell 9 4" xfId="2181" xr:uid="{00600AA5-10BC-4233-B815-1CEC75C1AA50}"/>
    <cellStyle name="Comma 2" xfId="2182" xr:uid="{DBEBC9AF-4F89-4A79-BFA4-F23C70E671A7}"/>
    <cellStyle name="Comma 2 2" xfId="2183" xr:uid="{2B553444-4A37-4695-97C6-9FC140849F6E}"/>
    <cellStyle name="Comma 2 2 2" xfId="2184" xr:uid="{663534AF-94E7-432A-9A52-5AA7579BF7F0}"/>
    <cellStyle name="Comma 2 2 2 2" xfId="2185" xr:uid="{F9AF9203-A26B-4FFA-AA1E-D2C5A1BF4ABD}"/>
    <cellStyle name="Comma 2 2 2 3" xfId="2186" xr:uid="{9340BE0F-C2A5-49EA-9BBF-6A7C3B812A53}"/>
    <cellStyle name="Comma 2 2 3" xfId="2187" xr:uid="{51C1EE0F-4A64-4DDE-9B1C-3E95932C4FC3}"/>
    <cellStyle name="Comma 2 2 4" xfId="2188" xr:uid="{1E912DF0-5DC0-45B1-B22A-2240EBB459E2}"/>
    <cellStyle name="Comma 2 2 5" xfId="2189" xr:uid="{30B58CB8-56E8-435A-941B-8363855ABA8A}"/>
    <cellStyle name="Comma 2 3" xfId="2190" xr:uid="{19448CF1-95F9-47F3-8D00-66D39BE39146}"/>
    <cellStyle name="Comma 2 3 2" xfId="2191" xr:uid="{F4DBFC97-AE69-4E10-9C9E-8C489BCE8470}"/>
    <cellStyle name="Comma 2 3 2 2" xfId="2192" xr:uid="{3EDC28F0-27A1-491A-BF27-9B44D643F813}"/>
    <cellStyle name="Comma 2 3 3" xfId="2193" xr:uid="{DADE56DE-0F84-49A8-9D2E-D0D6BBC4E175}"/>
    <cellStyle name="Comma 2 4" xfId="2194" xr:uid="{3928DF00-4CB1-4958-9D04-313DA889E499}"/>
    <cellStyle name="Comma 2 4 2" xfId="2195" xr:uid="{78E4B6DC-ACFA-4D4D-82EF-0279D5816943}"/>
    <cellStyle name="Comma 2 4 3" xfId="2196" xr:uid="{8ACC24CA-D320-4765-848D-7DC588E24395}"/>
    <cellStyle name="Comma 2 5" xfId="2197" xr:uid="{27526E25-FB83-4E71-8B85-E70E4D4F3FE3}"/>
    <cellStyle name="Comma 2 5 2" xfId="2198" xr:uid="{DA3B1905-A26C-4DE9-8E0B-029012376B5A}"/>
    <cellStyle name="Comma 2 5 3" xfId="2199" xr:uid="{16369C23-8235-45A8-9B5D-C813634D3716}"/>
    <cellStyle name="Comma 2 6" xfId="2200" xr:uid="{4B49C893-F759-4B07-87A9-BAF89E740F67}"/>
    <cellStyle name="Comma 2 6 2" xfId="2201" xr:uid="{98913834-CF69-4605-A2A3-DF5ADE3EE360}"/>
    <cellStyle name="Comma 2 7" xfId="2202" xr:uid="{37BB8486-64EB-4EF4-A02D-715927416485}"/>
    <cellStyle name="Comma 2 8" xfId="2203" xr:uid="{2F0C2F39-2B19-4572-A221-56267A74D930}"/>
    <cellStyle name="Comma 3" xfId="2204" xr:uid="{8B222E54-9DBD-44E9-A99F-92CE9940A312}"/>
    <cellStyle name="Comma 3 2" xfId="2205" xr:uid="{7C462496-6E10-406F-B936-87FB142F2379}"/>
    <cellStyle name="Comma 3 2 2" xfId="2206" xr:uid="{5C9F3303-59C2-47CE-8D35-31DE7E812285}"/>
    <cellStyle name="Comma 3 2 2 2" xfId="2207" xr:uid="{E3B246ED-D45A-4C7E-9C71-8546787B5F35}"/>
    <cellStyle name="Comma 3 2 3" xfId="2208" xr:uid="{8F475F3F-26A3-43E1-AA8A-503613E0982B}"/>
    <cellStyle name="Comma 3 3" xfId="2209" xr:uid="{03FF9410-9503-432F-97A2-A6270B298BF9}"/>
    <cellStyle name="Comma 3 3 2" xfId="2210" xr:uid="{C56FBD40-A3D7-4FB0-A54F-B02B3BE44E62}"/>
    <cellStyle name="Comma 3 3 3" xfId="2211" xr:uid="{3D443B07-641A-4CD2-A106-A5A3A3CDED1C}"/>
    <cellStyle name="Comma 3 4" xfId="2212" xr:uid="{835C4C2C-1ABA-4E2D-AFB8-3271EEB3C134}"/>
    <cellStyle name="Comma 3 4 2" xfId="2213" xr:uid="{B3D6A468-5918-4BD5-A692-050F78765BA2}"/>
    <cellStyle name="Comma 3 5" xfId="2214" xr:uid="{1241BA9D-3172-4174-B08E-09DE39FF6745}"/>
    <cellStyle name="Comma 3 5 2" xfId="2215" xr:uid="{527B2E35-A807-444F-9356-E75CDFFEF40F}"/>
    <cellStyle name="Comma 3 6" xfId="2216" xr:uid="{4A046CEA-1514-4999-8614-AB948E52F841}"/>
    <cellStyle name="Comma 4" xfId="2217" xr:uid="{9B469664-5F81-42E8-8278-DFD5D704E0E3}"/>
    <cellStyle name="Comma 4 2" xfId="2218" xr:uid="{092E22F0-C8A4-4D32-9491-503C7BB6CEBA}"/>
    <cellStyle name="Comma 4 3" xfId="2219" xr:uid="{C0F45B9A-FB9B-4875-9426-4DD5741F489D}"/>
    <cellStyle name="Comma 5" xfId="2220" xr:uid="{07B823F3-731F-421E-9972-B2837A42D1DA}"/>
    <cellStyle name="Comma 5 2" xfId="2221" xr:uid="{682CC7C7-9D5B-4E18-B988-386037969B9F}"/>
    <cellStyle name="Comma 5 2 2" xfId="2222" xr:uid="{868ECC7A-E0A5-4D0B-9CB1-809A7906EB52}"/>
    <cellStyle name="Comma 5 3" xfId="2223" xr:uid="{ECFCC2C1-33BD-47E8-A698-4FB8B316549E}"/>
    <cellStyle name="Comma 5 3 2" xfId="2224" xr:uid="{DD8BF246-2F93-46CC-BD7A-B04371245F8C}"/>
    <cellStyle name="Comma 5 4" xfId="2225" xr:uid="{27C1D3CE-3BE0-4CA0-B93A-667F73590100}"/>
    <cellStyle name="Comma 5 4 2" xfId="2226" xr:uid="{E1781FEA-DC25-4911-8020-119A02CCD0C3}"/>
    <cellStyle name="Comma 5 5" xfId="2227" xr:uid="{8DC9D05C-AB7B-4F19-959D-83D6EC00EED0}"/>
    <cellStyle name="Comma 5 5 2" xfId="2228" xr:uid="{26A3759A-3CB6-4F8B-8B2A-50C239BF7793}"/>
    <cellStyle name="Comma 5 6" xfId="2229" xr:uid="{262128F9-CA10-4B48-9079-1AB4E6761045}"/>
    <cellStyle name="Comma 6" xfId="2230" xr:uid="{E7FB16F2-63A3-4380-B64B-E0D090F0B9F1}"/>
    <cellStyle name="Comma 7" xfId="2231" xr:uid="{26793AE2-C779-49A9-B617-E17A5EBA0715}"/>
    <cellStyle name="Comma 7 2" xfId="2232" xr:uid="{785998AD-0BC1-420F-9831-517C3A0A77C8}"/>
    <cellStyle name="Currency 2" xfId="2233" xr:uid="{C9979962-6701-4401-A6CC-3AE63F07A06E}"/>
    <cellStyle name="Currency 3" xfId="2234" xr:uid="{0841FC09-337A-42BB-AFF5-202D83B7C50A}"/>
    <cellStyle name="Currency 3 2" xfId="2235" xr:uid="{ABC1EBF4-53F0-4F23-B05A-452DB5029742}"/>
    <cellStyle name="Currency 3 3" xfId="2236" xr:uid="{2F116BCB-43CF-49A5-A4E3-BCC4D7B55B38}"/>
    <cellStyle name="Currency 3 4" xfId="2237" xr:uid="{BAE15416-D983-46D5-ACE3-A0DFFAA7BEBE}"/>
    <cellStyle name="Currency 3 5" xfId="2238" xr:uid="{7C8CE9FD-3AB3-4F75-B391-AE8887598385}"/>
    <cellStyle name="Explanatory Text 10" xfId="2239" xr:uid="{5D9BB8D9-B380-415A-B443-DE9F722743B5}"/>
    <cellStyle name="Explanatory Text 10 2" xfId="2240" xr:uid="{72C646C6-FEDF-4B5D-92F2-D3AC5F6061DB}"/>
    <cellStyle name="Explanatory Text 10 3" xfId="2241" xr:uid="{394FAFB2-A774-47AF-9F6B-854AC7429E4D}"/>
    <cellStyle name="Explanatory Text 10 4" xfId="2242" xr:uid="{E5F59EC5-0AE2-4CAE-84C6-D6E4645F2982}"/>
    <cellStyle name="Explanatory Text 11" xfId="2243" xr:uid="{05BD463C-956D-450B-BA01-4ED4A24872C6}"/>
    <cellStyle name="Explanatory Text 11 2" xfId="2244" xr:uid="{0DC143AA-3FDA-4719-BE4B-4BBCAEBE9A39}"/>
    <cellStyle name="Explanatory Text 11 3" xfId="2245" xr:uid="{D7571263-A105-4767-8B40-7072C2493616}"/>
    <cellStyle name="Explanatory Text 11 4" xfId="2246" xr:uid="{DFD94FA6-A338-400A-80C5-A74E136BB1E2}"/>
    <cellStyle name="Explanatory Text 12" xfId="2247" xr:uid="{F7F20619-E6BB-41CA-B559-1878920D2F9F}"/>
    <cellStyle name="Explanatory Text 12 2" xfId="2248" xr:uid="{F8D81C89-4A6E-4F1C-AFDF-D42BD9B5B9B8}"/>
    <cellStyle name="Explanatory Text 12 3" xfId="2249" xr:uid="{9EFB89BA-24F1-4F74-AA96-71FFCB8ACB06}"/>
    <cellStyle name="Explanatory Text 12 4" xfId="2250" xr:uid="{A4F179CB-4D98-4F58-92EC-BF86B89DCE7B}"/>
    <cellStyle name="Explanatory Text 13" xfId="2251" xr:uid="{DF72AEA0-AE48-46D2-AC5B-BC8913CA6CA0}"/>
    <cellStyle name="Explanatory Text 13 2" xfId="2252" xr:uid="{49429C61-56A2-468E-950A-E0AD2E432C09}"/>
    <cellStyle name="Explanatory Text 13 3" xfId="2253" xr:uid="{857DC6FC-D28C-4060-9515-3794695AA15A}"/>
    <cellStyle name="Explanatory Text 13 4" xfId="2254" xr:uid="{2F2F6612-C54B-4F51-9772-D3EBE7AE72E7}"/>
    <cellStyle name="Explanatory Text 14" xfId="2255" xr:uid="{274242FA-FF13-44BF-94F6-EA45895EAAF3}"/>
    <cellStyle name="Explanatory Text 14 2" xfId="2256" xr:uid="{E787400B-C595-492B-BDA7-351E65812E8F}"/>
    <cellStyle name="Explanatory Text 14 3" xfId="2257" xr:uid="{A9C992E8-F141-4FDB-8416-45C5AFFE4EAC}"/>
    <cellStyle name="Explanatory Text 14 4" xfId="2258" xr:uid="{CF7F5A12-D600-4AFF-8223-62155D5B0825}"/>
    <cellStyle name="Explanatory Text 15" xfId="2259" xr:uid="{41F2FF4F-9B03-4AC7-B460-AFF1676EC8D4}"/>
    <cellStyle name="Explanatory Text 15 2" xfId="2260" xr:uid="{D42589CB-63D7-41EC-9344-19C7D63D87D3}"/>
    <cellStyle name="Explanatory Text 15 3" xfId="2261" xr:uid="{2793B5FB-CB37-4945-B34C-B6E5529EAC46}"/>
    <cellStyle name="Explanatory Text 15 4" xfId="2262" xr:uid="{9496DCBE-6327-41E8-9684-6AA4ADC5CDDA}"/>
    <cellStyle name="Explanatory Text 16" xfId="2263" xr:uid="{9082489B-9C02-4A86-A867-675579E25435}"/>
    <cellStyle name="Explanatory Text 16 2" xfId="2264" xr:uid="{26FE1BE4-5706-460A-9F00-06AF4EF5C067}"/>
    <cellStyle name="Explanatory Text 16 3" xfId="2265" xr:uid="{AFC80F3A-E915-47E4-A919-9673FC203CCB}"/>
    <cellStyle name="Explanatory Text 16 4" xfId="2266" xr:uid="{53EAC80C-5882-4E6E-81F6-1FC9D5DBDC89}"/>
    <cellStyle name="Explanatory Text 17" xfId="2267" xr:uid="{4FC39277-1993-41E9-9833-2F8CA2243FDE}"/>
    <cellStyle name="Explanatory Text 17 2" xfId="2268" xr:uid="{84183178-28AB-4D0A-AD4A-05FEF4A7717E}"/>
    <cellStyle name="Explanatory Text 17 3" xfId="2269" xr:uid="{A85AF17B-D31B-471B-B507-A51D9F9C093F}"/>
    <cellStyle name="Explanatory Text 17 4" xfId="2270" xr:uid="{E270A8E3-B958-40D0-B63F-5416BB25A285}"/>
    <cellStyle name="Explanatory Text 18" xfId="2271" xr:uid="{A32DE6A5-E535-4055-AD82-11562166FF2C}"/>
    <cellStyle name="Explanatory Text 18 2" xfId="2272" xr:uid="{CCE44D9F-2B31-4D81-A794-13A2B23ABE98}"/>
    <cellStyle name="Explanatory Text 18 3" xfId="2273" xr:uid="{8781EC02-3537-4B95-BA95-8D0DEF67E81C}"/>
    <cellStyle name="Explanatory Text 18 4" xfId="2274" xr:uid="{78C9F927-67D6-40A6-B445-D354840E8A18}"/>
    <cellStyle name="Explanatory Text 19" xfId="2275" xr:uid="{C7AC0036-BA6B-4B9E-8A6B-3C5790D3213B}"/>
    <cellStyle name="Explanatory Text 19 2" xfId="2276" xr:uid="{95F1C2B4-0D36-459F-A057-97F1B0FA9AFE}"/>
    <cellStyle name="Explanatory Text 19 3" xfId="2277" xr:uid="{29A91991-46C4-436C-937F-0DC25124268B}"/>
    <cellStyle name="Explanatory Text 19 4" xfId="2278" xr:uid="{419BF2E8-1F36-4E1B-BE0B-3D9C4C126724}"/>
    <cellStyle name="Explanatory Text 2" xfId="2279" xr:uid="{3F357B49-3574-4E13-84A4-819A3066C5D8}"/>
    <cellStyle name="Explanatory Text 2 2" xfId="2280" xr:uid="{06EA4734-9199-4B09-84D0-514FE2A1E2A7}"/>
    <cellStyle name="Explanatory Text 2 3" xfId="2281" xr:uid="{E4A3A03E-12CD-4B00-BB4E-C2EB45A49ACE}"/>
    <cellStyle name="Explanatory Text 2 4" xfId="2282" xr:uid="{3C7308C6-E498-4DCB-8914-F858A661DE66}"/>
    <cellStyle name="Explanatory Text 20" xfId="2283" xr:uid="{DEDC0EFD-B11B-4754-B718-A3A3EF64E8E7}"/>
    <cellStyle name="Explanatory Text 20 2" xfId="2284" xr:uid="{E4253AF8-F921-47B9-910A-8BF41F3B8320}"/>
    <cellStyle name="Explanatory Text 20 3" xfId="2285" xr:uid="{57A2FD13-5498-47C6-BE2B-7804A7916289}"/>
    <cellStyle name="Explanatory Text 20 4" xfId="2286" xr:uid="{EB570F3A-681F-4404-B3B4-2352B16A7A42}"/>
    <cellStyle name="Explanatory Text 21" xfId="2287" xr:uid="{78FFE190-43F6-4530-A3A3-96A21DDF70A2}"/>
    <cellStyle name="Explanatory Text 22" xfId="2288" xr:uid="{7B6E3C16-6843-484A-8257-475EA138858B}"/>
    <cellStyle name="Explanatory Text 23" xfId="2289" xr:uid="{AAA9A7DF-6DC8-426F-AFE6-EDA5A407738B}"/>
    <cellStyle name="Explanatory Text 3" xfId="2290" xr:uid="{24B08F41-9EB1-465A-A7CD-9921CBED7DF6}"/>
    <cellStyle name="Explanatory Text 3 2" xfId="2291" xr:uid="{1314F409-0FA4-40DB-BB6F-6B672E3DC9C3}"/>
    <cellStyle name="Explanatory Text 3 3" xfId="2292" xr:uid="{BFFDAE3A-6509-400C-A858-9CFE78569867}"/>
    <cellStyle name="Explanatory Text 3 4" xfId="2293" xr:uid="{A4727973-5439-447C-83E5-F289487416AF}"/>
    <cellStyle name="Explanatory Text 4" xfId="2294" xr:uid="{E19BC8A6-202B-4D55-957F-07B3A2B67C8C}"/>
    <cellStyle name="Explanatory Text 4 2" xfId="2295" xr:uid="{CFC0FC1D-A600-4889-9C01-6692DA8197A7}"/>
    <cellStyle name="Explanatory Text 4 3" xfId="2296" xr:uid="{3EA24BD7-48CF-4B36-A0EF-78FFE26D61AC}"/>
    <cellStyle name="Explanatory Text 4 4" xfId="2297" xr:uid="{6460035C-9DE9-462F-8C7F-AD7BC3D92DF2}"/>
    <cellStyle name="Explanatory Text 5" xfId="2298" xr:uid="{BCA36067-1FCA-4217-8BED-E2C0D00E261E}"/>
    <cellStyle name="Explanatory Text 5 2" xfId="2299" xr:uid="{91B3E14E-60C8-4CE3-9D3C-DF74F695B64E}"/>
    <cellStyle name="Explanatory Text 5 3" xfId="2300" xr:uid="{30020180-2F90-432A-9854-D5793C3636E3}"/>
    <cellStyle name="Explanatory Text 5 4" xfId="2301" xr:uid="{5AA01DEA-35CC-401B-80B1-5051CA260EC5}"/>
    <cellStyle name="Explanatory Text 6" xfId="2302" xr:uid="{2A1BD85C-7C5F-443E-AC91-FE53A13DD3C6}"/>
    <cellStyle name="Explanatory Text 6 2" xfId="2303" xr:uid="{256ADECF-7816-4099-A4AF-72C4A45E81E1}"/>
    <cellStyle name="Explanatory Text 6 3" xfId="2304" xr:uid="{4539CF67-BA7E-4CBF-B29F-00C3A622203F}"/>
    <cellStyle name="Explanatory Text 6 4" xfId="2305" xr:uid="{F472C840-72C7-4AB5-B7DD-0527B2C5712E}"/>
    <cellStyle name="Explanatory Text 7" xfId="2306" xr:uid="{266E657F-C882-4F78-A68C-82FAB674F5B1}"/>
    <cellStyle name="Explanatory Text 7 2" xfId="2307" xr:uid="{D8A0F5C1-CF88-4A3C-93F3-A1BB32FDF48E}"/>
    <cellStyle name="Explanatory Text 7 3" xfId="2308" xr:uid="{47AED84F-FE73-4853-994E-05F854B23C2B}"/>
    <cellStyle name="Explanatory Text 7 4" xfId="2309" xr:uid="{77927C20-DBE8-41F9-B184-B063DA1D7F8F}"/>
    <cellStyle name="Explanatory Text 8" xfId="2310" xr:uid="{A9F8F3C5-CB01-439C-B9FD-638EAE087A31}"/>
    <cellStyle name="Explanatory Text 8 2" xfId="2311" xr:uid="{4ABB99BE-466D-47F6-A7F9-0610E636B8AF}"/>
    <cellStyle name="Explanatory Text 8 3" xfId="2312" xr:uid="{A509F11D-AA5A-4831-AB98-95D33CF90BC8}"/>
    <cellStyle name="Explanatory Text 8 4" xfId="2313" xr:uid="{97B12297-A5C5-48AA-9736-F7008A46A9F1}"/>
    <cellStyle name="Explanatory Text 9" xfId="2314" xr:uid="{70F53CD6-CFE4-4FD4-B07A-E4D4A69775AA}"/>
    <cellStyle name="Explanatory Text 9 2" xfId="2315" xr:uid="{76A3856D-B90A-4334-B337-4632897E6ACF}"/>
    <cellStyle name="Explanatory Text 9 3" xfId="2316" xr:uid="{ADBB7A68-8262-4298-95F9-F24DC5B6F585}"/>
    <cellStyle name="Explanatory Text 9 4" xfId="2317" xr:uid="{4C881630-BC63-42CE-BE4D-03B0609AF1F4}"/>
    <cellStyle name="Good 10" xfId="2318" xr:uid="{0405D865-7B9C-42C8-89EE-E9A6BAAD19B4}"/>
    <cellStyle name="Good 10 2" xfId="2319" xr:uid="{96F5EA42-B911-4FB5-9A52-DF165220D754}"/>
    <cellStyle name="Good 10 3" xfId="2320" xr:uid="{ECE0D0DE-CDB7-4CC8-AD50-D981968EEF74}"/>
    <cellStyle name="Good 10 4" xfId="2321" xr:uid="{BCED1B6C-952A-41FB-9D89-CC720BC5B861}"/>
    <cellStyle name="Good 11" xfId="2322" xr:uid="{AA50BC23-1BAC-4167-A1A3-56211A42945F}"/>
    <cellStyle name="Good 11 2" xfId="2323" xr:uid="{73C95377-9C43-4A79-9165-4D561F78FC9F}"/>
    <cellStyle name="Good 11 3" xfId="2324" xr:uid="{ADF5A491-E90A-46BF-BE9E-316D77A5111F}"/>
    <cellStyle name="Good 11 4" xfId="2325" xr:uid="{5DEF2BE2-4CBA-4710-A2E4-F40EC0274F05}"/>
    <cellStyle name="Good 12" xfId="2326" xr:uid="{23BDDE83-0E75-48E9-9DBC-E2511BDE5857}"/>
    <cellStyle name="Good 12 2" xfId="2327" xr:uid="{879B8CFE-2FFC-407C-B608-0353EFA55BFE}"/>
    <cellStyle name="Good 12 3" xfId="2328" xr:uid="{A364D759-ACDB-4EAA-9B45-5533D370EBB3}"/>
    <cellStyle name="Good 12 4" xfId="2329" xr:uid="{7C65491C-928B-4127-B6CD-24889DE564EE}"/>
    <cellStyle name="Good 13" xfId="2330" xr:uid="{617F0384-41D3-4892-BF53-B7A3051C2971}"/>
    <cellStyle name="Good 13 2" xfId="2331" xr:uid="{14BB711B-2F39-4CF5-A166-8B1C84382147}"/>
    <cellStyle name="Good 13 3" xfId="2332" xr:uid="{6C600AD7-1CB0-48C3-9969-36B8EED9A26F}"/>
    <cellStyle name="Good 13 4" xfId="2333" xr:uid="{C9643EA9-A42A-4888-B6E7-08640D9D8690}"/>
    <cellStyle name="Good 14" xfId="2334" xr:uid="{F3611E2F-8530-4A80-ABA8-B08425D35EDF}"/>
    <cellStyle name="Good 14 2" xfId="2335" xr:uid="{DF9421B8-2309-4A2D-A8B1-845D8996EA7D}"/>
    <cellStyle name="Good 14 3" xfId="2336" xr:uid="{C3E566E7-0412-49C8-B19C-46C4C4F63E13}"/>
    <cellStyle name="Good 14 4" xfId="2337" xr:uid="{9BB28217-A4CF-4A05-A1F9-935795F8285F}"/>
    <cellStyle name="Good 15" xfId="2338" xr:uid="{6BC6A922-EDB1-4A3E-AE3D-70AB46423CE3}"/>
    <cellStyle name="Good 15 2" xfId="2339" xr:uid="{830B43DB-7D88-426F-B83C-ABD6D11E17DC}"/>
    <cellStyle name="Good 15 3" xfId="2340" xr:uid="{C1116EEC-F4AA-4557-843B-4D509DBF10BC}"/>
    <cellStyle name="Good 15 4" xfId="2341" xr:uid="{5F8780F0-6862-4BAA-8944-B01D1F09D1EC}"/>
    <cellStyle name="Good 16" xfId="2342" xr:uid="{B464E3A4-7D8A-4C31-BC62-88F84A844FF4}"/>
    <cellStyle name="Good 16 2" xfId="2343" xr:uid="{CD84EFA3-8C03-46D9-80E3-80D33ACE51FA}"/>
    <cellStyle name="Good 16 3" xfId="2344" xr:uid="{3E311985-4661-4241-A0A4-83B460B8C965}"/>
    <cellStyle name="Good 16 4" xfId="2345" xr:uid="{B71E2420-6338-4779-BCD4-05FF20A98D91}"/>
    <cellStyle name="Good 17" xfId="2346" xr:uid="{C74B4418-4442-4B2D-B818-5438B8E3C18D}"/>
    <cellStyle name="Good 17 2" xfId="2347" xr:uid="{A6C60025-2662-447B-829B-9AF142643896}"/>
    <cellStyle name="Good 17 3" xfId="2348" xr:uid="{78E78F7E-391C-4938-898C-A60A8B455EEF}"/>
    <cellStyle name="Good 17 4" xfId="2349" xr:uid="{553E6BE4-2228-4B69-8858-DA3CCC3A0397}"/>
    <cellStyle name="Good 18" xfId="2350" xr:uid="{08183EFF-E0E1-4444-BBDE-A41689CD8DCB}"/>
    <cellStyle name="Good 18 2" xfId="2351" xr:uid="{88EB7DC0-FAB9-4AC2-870F-381A8A70AE98}"/>
    <cellStyle name="Good 18 3" xfId="2352" xr:uid="{ED3FDCEB-1157-47FA-827E-99CCB87B0320}"/>
    <cellStyle name="Good 18 4" xfId="2353" xr:uid="{AE1149B3-D2F9-4D5E-9EED-7167C1F040A4}"/>
    <cellStyle name="Good 19" xfId="2354" xr:uid="{9B337D68-54C1-4910-8F22-FF851983322A}"/>
    <cellStyle name="Good 19 2" xfId="2355" xr:uid="{6CC8B770-2219-468B-B562-B3E0851FB463}"/>
    <cellStyle name="Good 19 3" xfId="2356" xr:uid="{2FD7FA8F-F66E-4003-A560-670CD1F4C036}"/>
    <cellStyle name="Good 19 4" xfId="2357" xr:uid="{2B0A9D06-19CD-4DCD-BC8C-101A73BFC6E2}"/>
    <cellStyle name="Good 2" xfId="2358" xr:uid="{06CD0F94-CAD5-448E-8EB0-266513608060}"/>
    <cellStyle name="Good 2 2" xfId="2359" xr:uid="{C8BC5B53-558A-415E-9642-35E0D89A5A34}"/>
    <cellStyle name="Good 2 3" xfId="2360" xr:uid="{C9F96559-9619-4774-BC43-1811AC29E956}"/>
    <cellStyle name="Good 2 4" xfId="2361" xr:uid="{632CF2F1-7E05-40EC-9E90-82E4235D9F80}"/>
    <cellStyle name="Good 20" xfId="2362" xr:uid="{96E7B2D3-1CE0-4AC9-80F0-E81DA6A1D0A5}"/>
    <cellStyle name="Good 20 2" xfId="2363" xr:uid="{43A8EDC7-C9EE-42E6-98DD-951F612F3A86}"/>
    <cellStyle name="Good 20 3" xfId="2364" xr:uid="{6BFBECDE-6003-418D-8A23-B2BBFF708426}"/>
    <cellStyle name="Good 20 4" xfId="2365" xr:uid="{B2E16280-16AB-4160-B684-4139FA92D7ED}"/>
    <cellStyle name="Good 21" xfId="2366" xr:uid="{FB4275B6-B06C-41EA-BB63-A76364401B70}"/>
    <cellStyle name="Good 22" xfId="2367" xr:uid="{C68F713C-5DC1-4900-BAD5-F82D0898108A}"/>
    <cellStyle name="Good 23" xfId="2368" xr:uid="{E6BB566B-1544-4675-A650-901B72F85513}"/>
    <cellStyle name="Good 3" xfId="2369" xr:uid="{63705FA8-2192-4DAA-ACE9-AADC78B5DA70}"/>
    <cellStyle name="Good 3 2" xfId="2370" xr:uid="{9049423B-9A9A-4BFD-9305-DEA5937EC948}"/>
    <cellStyle name="Good 3 3" xfId="2371" xr:uid="{A2AF15B3-63E1-42FD-894D-F7E46A007023}"/>
    <cellStyle name="Good 3 4" xfId="2372" xr:uid="{CD7213D9-36CB-420C-93DB-546726B80403}"/>
    <cellStyle name="Good 4" xfId="2373" xr:uid="{7587B02C-3ABF-4AC3-9644-B4F8CB08489C}"/>
    <cellStyle name="Good 4 2" xfId="2374" xr:uid="{3FD71DDD-AEBE-4425-8233-CA5275082B3F}"/>
    <cellStyle name="Good 4 3" xfId="2375" xr:uid="{6FD5962A-B76F-4D80-ABD8-C55D90105F46}"/>
    <cellStyle name="Good 4 4" xfId="2376" xr:uid="{445DEA55-B30B-48D3-816F-6398B474AF73}"/>
    <cellStyle name="Good 5" xfId="2377" xr:uid="{1CA46AC3-28E2-4A5C-85C8-4349C96F6E40}"/>
    <cellStyle name="Good 5 2" xfId="2378" xr:uid="{DB367BFE-93AD-44D0-97ED-248CE46ADCDF}"/>
    <cellStyle name="Good 5 3" xfId="2379" xr:uid="{3B4C2669-1EFD-4145-B598-8522F1CD0564}"/>
    <cellStyle name="Good 5 4" xfId="2380" xr:uid="{9FEB3F8E-2D41-4EE0-A96F-980E17C930C5}"/>
    <cellStyle name="Good 6" xfId="2381" xr:uid="{EEB574AA-98C9-4DAC-B0D5-B9A4D3710EB9}"/>
    <cellStyle name="Good 6 2" xfId="2382" xr:uid="{668B4C3C-5A8C-41EA-8703-E765759A2376}"/>
    <cellStyle name="Good 6 3" xfId="2383" xr:uid="{13545F62-82D7-4480-9103-F0A8A85548BF}"/>
    <cellStyle name="Good 6 4" xfId="2384" xr:uid="{61811A0C-D993-4FB7-B875-7167275E0BE3}"/>
    <cellStyle name="Good 7" xfId="2385" xr:uid="{BD96A102-DC23-49CD-A8C7-D513C94D9614}"/>
    <cellStyle name="Good 7 2" xfId="2386" xr:uid="{5391E1B1-60A9-4E9E-B747-029EAADA3B97}"/>
    <cellStyle name="Good 7 3" xfId="2387" xr:uid="{29CB7B23-EC6D-48B5-8C41-49B2457DF9C3}"/>
    <cellStyle name="Good 7 4" xfId="2388" xr:uid="{0CD1BED3-316B-4FA2-96B3-CD8BD1363B85}"/>
    <cellStyle name="Good 8" xfId="2389" xr:uid="{2978A264-00A6-4667-924F-372098FF448D}"/>
    <cellStyle name="Good 8 2" xfId="2390" xr:uid="{0AB558CA-F50E-47F3-BF4C-734D51CF9D75}"/>
    <cellStyle name="Good 8 3" xfId="2391" xr:uid="{699915FE-6A71-41F1-B3B4-62F0F1D00866}"/>
    <cellStyle name="Good 8 4" xfId="2392" xr:uid="{8648F1B0-A97D-4470-92EF-FE4FDFBD9B25}"/>
    <cellStyle name="Good 9" xfId="2393" xr:uid="{7501DBAE-D839-4FCE-A467-1948A615ACB4}"/>
    <cellStyle name="Good 9 2" xfId="2394" xr:uid="{26B5054A-BE5A-4187-8672-06D2F88FD688}"/>
    <cellStyle name="Good 9 3" xfId="2395" xr:uid="{6FBA4FEA-F45A-45B6-9806-F53EEDBBFAFE}"/>
    <cellStyle name="Good 9 4" xfId="2396" xr:uid="{B886456B-8894-4F57-8F65-9651BE16BE18}"/>
    <cellStyle name="Heading 1 10" xfId="2397" xr:uid="{77EA416A-A993-459E-BED6-E441E4414995}"/>
    <cellStyle name="Heading 1 10 2" xfId="2398" xr:uid="{A71A8C16-0EFE-4F7B-8AEB-090506E069C3}"/>
    <cellStyle name="Heading 1 10 3" xfId="2399" xr:uid="{A3505364-A536-4044-BF0D-6ADE6E3A7FCD}"/>
    <cellStyle name="Heading 1 10 4" xfId="2400" xr:uid="{4A2730B5-01B2-4199-AA7C-4B8CDB959598}"/>
    <cellStyle name="Heading 1 11" xfId="2401" xr:uid="{821B9C69-9AE7-4505-BF22-4929DEF65B16}"/>
    <cellStyle name="Heading 1 11 2" xfId="2402" xr:uid="{FEE70782-9F8F-4941-AA6D-D99A38944C70}"/>
    <cellStyle name="Heading 1 11 3" xfId="2403" xr:uid="{1B3A44D4-A8BB-43E4-9FC9-106B68CF9AB3}"/>
    <cellStyle name="Heading 1 11 4" xfId="2404" xr:uid="{82D79566-52D5-4D65-B18B-C1E75F31967F}"/>
    <cellStyle name="Heading 1 12" xfId="2405" xr:uid="{70FF0EF1-014E-4F57-BA52-260AA670C115}"/>
    <cellStyle name="Heading 1 12 2" xfId="2406" xr:uid="{596F26A7-47B3-4198-B707-016B482EC3BB}"/>
    <cellStyle name="Heading 1 12 3" xfId="2407" xr:uid="{CDAA3286-9CFD-45B6-A293-22CF2B94B565}"/>
    <cellStyle name="Heading 1 12 4" xfId="2408" xr:uid="{FE159431-063B-45E9-BFB7-DF2508494D51}"/>
    <cellStyle name="Heading 1 13" xfId="2409" xr:uid="{03C7B087-53BE-45DB-827E-D41886B62811}"/>
    <cellStyle name="Heading 1 13 2" xfId="2410" xr:uid="{A9748062-5477-40A0-A4BD-469F45120EE7}"/>
    <cellStyle name="Heading 1 13 3" xfId="2411" xr:uid="{7203161D-E77B-40B7-BF41-55A09AB7ACC1}"/>
    <cellStyle name="Heading 1 13 4" xfId="2412" xr:uid="{E670018D-5C68-4039-BE4C-23A2070EC702}"/>
    <cellStyle name="Heading 1 14" xfId="2413" xr:uid="{43C0FD58-262F-4A4D-8C56-5AD4E0D2480C}"/>
    <cellStyle name="Heading 1 14 2" xfId="2414" xr:uid="{8C94B4D6-B38E-473F-9482-AF4FFDEF5E06}"/>
    <cellStyle name="Heading 1 14 3" xfId="2415" xr:uid="{8A137FBB-EC9A-4A2D-81E1-060B4BF545CA}"/>
    <cellStyle name="Heading 1 14 4" xfId="2416" xr:uid="{A4A24CFA-67B2-4539-BAB6-3EC7646875A0}"/>
    <cellStyle name="Heading 1 15" xfId="2417" xr:uid="{88D295FB-440F-4A2B-8882-531C45AA7F0C}"/>
    <cellStyle name="Heading 1 15 2" xfId="2418" xr:uid="{E4FA702F-B080-432B-BFBD-5F4C2E2116F2}"/>
    <cellStyle name="Heading 1 15 3" xfId="2419" xr:uid="{C3192F13-B70B-4D81-B805-EDE59B6F9E17}"/>
    <cellStyle name="Heading 1 15 4" xfId="2420" xr:uid="{6FFE322E-C26A-4A4F-B62C-76AC4382F045}"/>
    <cellStyle name="Heading 1 16" xfId="2421" xr:uid="{1B704D40-A754-40CA-85B3-5E3FB9481CB4}"/>
    <cellStyle name="Heading 1 16 2" xfId="2422" xr:uid="{8651EC2D-06F6-48A8-8BC0-223B2EF69848}"/>
    <cellStyle name="Heading 1 16 3" xfId="2423" xr:uid="{A695CFDA-1F3B-4FB7-89A8-7FC82A598DF0}"/>
    <cellStyle name="Heading 1 16 4" xfId="2424" xr:uid="{A81ED376-28A0-4DAD-BC6D-4F14B1821AFA}"/>
    <cellStyle name="Heading 1 17" xfId="2425" xr:uid="{56FAA339-1507-4B55-BC52-119E7859D8BC}"/>
    <cellStyle name="Heading 1 17 2" xfId="2426" xr:uid="{8AD27BFF-6DC9-46D1-B8C7-7DA5302DFC19}"/>
    <cellStyle name="Heading 1 17 3" xfId="2427" xr:uid="{72728E7D-6574-43AD-9F83-6C382A15FD50}"/>
    <cellStyle name="Heading 1 17 4" xfId="2428" xr:uid="{7B71A238-25A7-48F7-9228-AF4EE9FA1B83}"/>
    <cellStyle name="Heading 1 18" xfId="2429" xr:uid="{74F4C9D9-5C71-4016-AB85-75F2F95E9597}"/>
    <cellStyle name="Heading 1 18 2" xfId="2430" xr:uid="{6D58C1C2-88E1-4F2D-9E67-6021006BF5EA}"/>
    <cellStyle name="Heading 1 18 3" xfId="2431" xr:uid="{E2BDEC6E-28EE-41A0-BECD-F1A54C2EB3E7}"/>
    <cellStyle name="Heading 1 18 4" xfId="2432" xr:uid="{F624D4A9-1AAB-4275-A660-7B0060447C42}"/>
    <cellStyle name="Heading 1 19" xfId="2433" xr:uid="{98410EFF-9F8E-455C-97F1-312E1655D442}"/>
    <cellStyle name="Heading 1 19 2" xfId="2434" xr:uid="{49C94E8C-F06C-4DEB-92A0-3E8518C21AA7}"/>
    <cellStyle name="Heading 1 19 3" xfId="2435" xr:uid="{34B26E8D-5594-4673-8E3E-DF87EC1C8C6C}"/>
    <cellStyle name="Heading 1 19 4" xfId="2436" xr:uid="{421E9C70-4B6B-4D61-BCED-9B50AFAA97D1}"/>
    <cellStyle name="Heading 1 2" xfId="2437" xr:uid="{8F072BE4-BAE7-4DBC-9F5D-5B56AE95AE7C}"/>
    <cellStyle name="Heading 1 2 2" xfId="2438" xr:uid="{5DBFBCA5-B6B0-4B01-B7F1-1ED6351D4337}"/>
    <cellStyle name="Heading 1 2 3" xfId="2439" xr:uid="{8076D141-10CD-4D3B-99DD-9F239424DC78}"/>
    <cellStyle name="Heading 1 2 4" xfId="2440" xr:uid="{7902004D-E6C9-47A1-AD1B-B5F84DA861FF}"/>
    <cellStyle name="Heading 1 2 5" xfId="2441" xr:uid="{BC385C77-AD5B-468A-8B11-C370D11FD7C6}"/>
    <cellStyle name="Heading 1 20" xfId="2442" xr:uid="{7F28E64E-D2F9-4DAF-9419-5D16EA58EE5F}"/>
    <cellStyle name="Heading 1 20 2" xfId="2443" xr:uid="{4CB215FF-ECB6-43E8-B9BE-58B8C7C470D3}"/>
    <cellStyle name="Heading 1 20 3" xfId="2444" xr:uid="{86107577-272D-4B2F-A047-C4C709A6DA55}"/>
    <cellStyle name="Heading 1 20 4" xfId="2445" xr:uid="{B55E8161-6A66-4F10-9FDF-BB7294C9FEF8}"/>
    <cellStyle name="Heading 1 21" xfId="2446" xr:uid="{2C40E9C9-2EC5-440B-BB3E-4140DF0D1C7E}"/>
    <cellStyle name="Heading 1 22" xfId="2447" xr:uid="{8DF44EF2-29B2-4B87-B2F3-633C44093F53}"/>
    <cellStyle name="Heading 1 23" xfId="2448" xr:uid="{6EDC71BF-3054-4B9D-9DC5-60CDBDD71DF5}"/>
    <cellStyle name="Heading 1 3" xfId="2449" xr:uid="{2952DE10-CDF4-47D3-9769-1AE7374F747D}"/>
    <cellStyle name="Heading 1 3 2" xfId="2450" xr:uid="{2015057C-1DB7-46A5-B6F5-4E70717604A0}"/>
    <cellStyle name="Heading 1 3 3" xfId="2451" xr:uid="{82B1DFBC-E311-46D9-8BB4-D855AB0F4C14}"/>
    <cellStyle name="Heading 1 3 4" xfId="2452" xr:uid="{7E23405C-0974-4DDC-A021-A4974F7DB953}"/>
    <cellStyle name="Heading 1 4" xfId="2453" xr:uid="{FCCBD5E0-63CF-4347-B816-23350BEEDBC9}"/>
    <cellStyle name="Heading 1 4 2" xfId="2454" xr:uid="{FEDF6D79-4490-4E9B-8BE6-6F8B179712A3}"/>
    <cellStyle name="Heading 1 4 3" xfId="2455" xr:uid="{B0172317-D819-4DED-B62F-45947B81821B}"/>
    <cellStyle name="Heading 1 4 4" xfId="2456" xr:uid="{7554FB3F-A774-4422-8052-8B46023ED546}"/>
    <cellStyle name="Heading 1 5" xfId="2457" xr:uid="{3AF2DCA6-77FC-4CAE-9863-E7FB6B0EE1C4}"/>
    <cellStyle name="Heading 1 5 2" xfId="2458" xr:uid="{7F1E7846-2EAC-42FE-B687-2FEEBC805970}"/>
    <cellStyle name="Heading 1 5 3" xfId="2459" xr:uid="{ED4ED876-2BB1-472E-837C-E64560C62A4A}"/>
    <cellStyle name="Heading 1 5 4" xfId="2460" xr:uid="{A6121EB8-DDC8-4407-A33D-AE00AEC58F7B}"/>
    <cellStyle name="Heading 1 6" xfId="2461" xr:uid="{2C9375CE-BA9F-42F2-9197-E68BEF99C0F1}"/>
    <cellStyle name="Heading 1 6 2" xfId="2462" xr:uid="{129B96D6-EBE6-45C5-8080-0C1BED997F4C}"/>
    <cellStyle name="Heading 1 6 3" xfId="2463" xr:uid="{100AA430-B842-490B-9545-B1389C8830A5}"/>
    <cellStyle name="Heading 1 6 4" xfId="2464" xr:uid="{E30A986F-CA57-4528-8F27-6DECED0C37BD}"/>
    <cellStyle name="Heading 1 7" xfId="2465" xr:uid="{D886A121-E7A6-4B60-9BE1-26727AAE43E9}"/>
    <cellStyle name="Heading 1 7 2" xfId="2466" xr:uid="{A06BED28-00CC-49F7-A2AE-4AED782C6995}"/>
    <cellStyle name="Heading 1 7 3" xfId="2467" xr:uid="{36C22DCF-9317-4B04-91E8-249FDD29E6DE}"/>
    <cellStyle name="Heading 1 7 4" xfId="2468" xr:uid="{F17B037D-4CD4-45BD-9D2A-B9A345CF191D}"/>
    <cellStyle name="Heading 1 8" xfId="2469" xr:uid="{46E7DEEF-A104-4E2D-8314-A9A5349D2C23}"/>
    <cellStyle name="Heading 1 8 2" xfId="2470" xr:uid="{ABEB3AD3-54E2-41F6-9DFF-9D532380381E}"/>
    <cellStyle name="Heading 1 8 3" xfId="2471" xr:uid="{140F90F7-9C50-41C1-A5AE-C2AA6D8E5EA7}"/>
    <cellStyle name="Heading 1 8 4" xfId="2472" xr:uid="{87D74D07-C93E-4AC2-B753-5199781529F4}"/>
    <cellStyle name="Heading 1 9" xfId="2473" xr:uid="{0C0E567E-5C23-417E-88C7-A76A66F76AD9}"/>
    <cellStyle name="Heading 1 9 2" xfId="2474" xr:uid="{8C878AFE-4F6C-4F70-BB9D-E647FF01E985}"/>
    <cellStyle name="Heading 1 9 3" xfId="2475" xr:uid="{53C6F786-E831-4CA4-A87F-6A6DFD5BF4B8}"/>
    <cellStyle name="Heading 1 9 4" xfId="2476" xr:uid="{134B0F35-5A08-4EF3-A667-562AB280A941}"/>
    <cellStyle name="Heading 2 10" xfId="2477" xr:uid="{318FDEFA-CE88-41DC-9EF7-A567B33C35F7}"/>
    <cellStyle name="Heading 2 10 2" xfId="2478" xr:uid="{E8B9390C-B039-4F23-AAA5-FDEC4847A658}"/>
    <cellStyle name="Heading 2 10 3" xfId="2479" xr:uid="{30531737-C3ED-4425-8CBB-FB25DB73014B}"/>
    <cellStyle name="Heading 2 10 4" xfId="2480" xr:uid="{FA1CF950-D815-4F21-B00D-D7A97A9E61E3}"/>
    <cellStyle name="Heading 2 11" xfId="2481" xr:uid="{6B5E27F0-E197-4738-A67C-51E983647EEA}"/>
    <cellStyle name="Heading 2 11 2" xfId="2482" xr:uid="{5DA41F85-4CD0-48D5-91C0-CA7E83A9B9B1}"/>
    <cellStyle name="Heading 2 11 3" xfId="2483" xr:uid="{17996AFB-ADC0-4CCF-9B63-0695903ED1E7}"/>
    <cellStyle name="Heading 2 11 4" xfId="2484" xr:uid="{123F417E-07C5-45CC-BD4C-C379EF423416}"/>
    <cellStyle name="Heading 2 12" xfId="2485" xr:uid="{A5B257F2-2275-4286-AB4B-5DB2F78FB46A}"/>
    <cellStyle name="Heading 2 12 2" xfId="2486" xr:uid="{23A57443-0EC4-4683-BA66-CD347F1E3982}"/>
    <cellStyle name="Heading 2 12 3" xfId="2487" xr:uid="{3A8EA7F1-4D74-4451-8408-11286193CE10}"/>
    <cellStyle name="Heading 2 12 4" xfId="2488" xr:uid="{D36EAAB8-6026-4A8C-8D14-4D4E6C4074EE}"/>
    <cellStyle name="Heading 2 13" xfId="2489" xr:uid="{ED4CCA8F-6D2F-4B8D-AA9F-27102708CE72}"/>
    <cellStyle name="Heading 2 13 2" xfId="2490" xr:uid="{42430FBA-9806-4F69-90FB-914EF57767B1}"/>
    <cellStyle name="Heading 2 13 3" xfId="2491" xr:uid="{2595A424-8B19-4FAC-B447-906F2A57B1FA}"/>
    <cellStyle name="Heading 2 13 4" xfId="2492" xr:uid="{4CC76574-A6DE-433E-A88B-1ACD1FDB0F6A}"/>
    <cellStyle name="Heading 2 14" xfId="2493" xr:uid="{FE316D46-9867-4D49-9543-E50555829414}"/>
    <cellStyle name="Heading 2 14 2" xfId="2494" xr:uid="{F5C73BEF-28CF-4E76-B440-6C3A7816F7DB}"/>
    <cellStyle name="Heading 2 14 3" xfId="2495" xr:uid="{A6F0071D-ED4B-4828-AD40-4D2CCBD7D928}"/>
    <cellStyle name="Heading 2 14 4" xfId="2496" xr:uid="{20DC7ACA-2DA0-42D1-A3AE-CE72062F76A7}"/>
    <cellStyle name="Heading 2 15" xfId="2497" xr:uid="{C700896E-6FC6-45EC-83CC-389425528284}"/>
    <cellStyle name="Heading 2 15 2" xfId="2498" xr:uid="{276A3F7A-44ED-4CC0-9A7E-A315B1B61567}"/>
    <cellStyle name="Heading 2 15 3" xfId="2499" xr:uid="{C3616F0E-BC82-4292-AC82-7DCB212B7B45}"/>
    <cellStyle name="Heading 2 15 4" xfId="2500" xr:uid="{31F34C80-B1D6-40EC-852F-FD3412734248}"/>
    <cellStyle name="Heading 2 16" xfId="2501" xr:uid="{8A6A6B41-6834-4CF5-A601-CEDE1DC78F2D}"/>
    <cellStyle name="Heading 2 16 2" xfId="2502" xr:uid="{D915787C-2269-4C48-9E40-B29ACA3F0B0B}"/>
    <cellStyle name="Heading 2 16 3" xfId="2503" xr:uid="{8094CAC4-AABE-48E9-AD43-647B06FD9A72}"/>
    <cellStyle name="Heading 2 16 4" xfId="2504" xr:uid="{F2FCB46A-F0C5-46D0-914C-181CBD199585}"/>
    <cellStyle name="Heading 2 17" xfId="2505" xr:uid="{4872B971-0F5F-4352-8DB7-07588C6B35A8}"/>
    <cellStyle name="Heading 2 17 2" xfId="2506" xr:uid="{10384A40-F6B5-4D6D-84B8-4C0F45B239E7}"/>
    <cellStyle name="Heading 2 17 3" xfId="2507" xr:uid="{F420435A-8AD7-4565-BEF7-0AF8433F9B61}"/>
    <cellStyle name="Heading 2 17 4" xfId="2508" xr:uid="{87A869D3-E3E5-46F4-B471-2EFE0611690C}"/>
    <cellStyle name="Heading 2 18" xfId="2509" xr:uid="{3F6DD257-5952-4736-855C-75F1236B4744}"/>
    <cellStyle name="Heading 2 18 2" xfId="2510" xr:uid="{40A8B2E1-A855-4974-9FF5-209C1AA33591}"/>
    <cellStyle name="Heading 2 18 3" xfId="2511" xr:uid="{833B8C51-2B23-4B75-A910-5291E8FD5724}"/>
    <cellStyle name="Heading 2 18 4" xfId="2512" xr:uid="{0658307F-860F-46D7-AB46-F3882CA19DAB}"/>
    <cellStyle name="Heading 2 19" xfId="2513" xr:uid="{B548AE2A-E5C6-4C1A-947E-26CE8B3F56D4}"/>
    <cellStyle name="Heading 2 19 2" xfId="2514" xr:uid="{BA2E390F-449D-410F-BC0B-41C2F8B00AB3}"/>
    <cellStyle name="Heading 2 19 3" xfId="2515" xr:uid="{78A739CF-FD9D-4FDE-B29F-6BBF43674540}"/>
    <cellStyle name="Heading 2 19 4" xfId="2516" xr:uid="{531CAAD3-0BEE-49E2-8239-B5BCD1BA66AF}"/>
    <cellStyle name="Heading 2 2" xfId="2517" xr:uid="{A51B32A0-E2CD-4A86-AB13-BE931E09F29F}"/>
    <cellStyle name="Heading 2 2 2" xfId="2518" xr:uid="{2E492BAD-3866-4452-8C89-FF08C5B5A94D}"/>
    <cellStyle name="Heading 2 2 3" xfId="2519" xr:uid="{E58FCBCB-1822-47A8-9E38-7A36FB60A4F3}"/>
    <cellStyle name="Heading 2 2 4" xfId="2520" xr:uid="{A918F66D-534C-4C58-99F9-23AA3FC301DF}"/>
    <cellStyle name="Heading 2 2 5" xfId="2521" xr:uid="{502875A8-1F4C-4AD6-978C-A13930544E01}"/>
    <cellStyle name="Heading 2 20" xfId="2522" xr:uid="{AC17D4E4-02EC-470A-B39C-6168DBBA19B9}"/>
    <cellStyle name="Heading 2 20 2" xfId="2523" xr:uid="{1F4871BE-AAC8-4128-B480-6C0F8E900545}"/>
    <cellStyle name="Heading 2 20 3" xfId="2524" xr:uid="{4C7C8FF1-9EB1-4086-B1C4-1E1FCCB88598}"/>
    <cellStyle name="Heading 2 20 4" xfId="2525" xr:uid="{2A235856-D657-4B1E-86AF-8F0643E0E8B9}"/>
    <cellStyle name="Heading 2 21" xfId="2526" xr:uid="{7F1F8650-5F0E-444F-8F26-BB00396F97D6}"/>
    <cellStyle name="Heading 2 22" xfId="2527" xr:uid="{98B06AAC-45EE-495B-A3DC-C88B998E9E8F}"/>
    <cellStyle name="Heading 2 23" xfId="2528" xr:uid="{064C3095-9BBA-4198-85EA-E54FCC9D9F73}"/>
    <cellStyle name="Heading 2 3" xfId="2529" xr:uid="{45AAB388-C2F5-44C4-BE51-19E9D22B0F37}"/>
    <cellStyle name="Heading 2 3 2" xfId="2530" xr:uid="{00E9E11C-3C8D-4C60-9E91-684923041C08}"/>
    <cellStyle name="Heading 2 3 3" xfId="2531" xr:uid="{A0D132CD-D320-49B7-9FF6-9C8DDDADA2E2}"/>
    <cellStyle name="Heading 2 3 4" xfId="2532" xr:uid="{D2300584-5578-433B-8722-7D86B558A85B}"/>
    <cellStyle name="Heading 2 4" xfId="2533" xr:uid="{1333436D-EEDB-4A2A-9A7B-427AB3BB89CC}"/>
    <cellStyle name="Heading 2 4 2" xfId="2534" xr:uid="{7E85B42A-8658-4703-AA7A-232474FB9384}"/>
    <cellStyle name="Heading 2 4 3" xfId="2535" xr:uid="{BE80C552-11AB-46A9-A844-A05CE3CBA0E1}"/>
    <cellStyle name="Heading 2 4 4" xfId="2536" xr:uid="{44264CB1-469F-4007-9471-50041A438CB3}"/>
    <cellStyle name="Heading 2 5" xfId="2537" xr:uid="{CB88A13E-67F0-4AA1-9CB3-0CA0DBE32110}"/>
    <cellStyle name="Heading 2 5 2" xfId="2538" xr:uid="{1AECA9EB-E351-4F3C-8F63-B2F22C5F8976}"/>
    <cellStyle name="Heading 2 5 3" xfId="2539" xr:uid="{C9E8CEAC-5B92-4380-A275-0D4AB8A5754F}"/>
    <cellStyle name="Heading 2 5 4" xfId="2540" xr:uid="{71A34AA0-66D3-43B9-8818-6E8B5D0A0B94}"/>
    <cellStyle name="Heading 2 6" xfId="2541" xr:uid="{18023D8A-5272-4D10-BDDC-F32A23B6DA49}"/>
    <cellStyle name="Heading 2 6 2" xfId="2542" xr:uid="{251ED738-8BBC-4F7F-B4CC-0D736EEF567D}"/>
    <cellStyle name="Heading 2 6 3" xfId="2543" xr:uid="{24BCD561-3511-4CAA-A58F-64C6392B171F}"/>
    <cellStyle name="Heading 2 6 4" xfId="2544" xr:uid="{1DA007E2-DD37-49ED-B1A1-E1874823C581}"/>
    <cellStyle name="Heading 2 7" xfId="2545" xr:uid="{BC708190-274C-441A-B3DA-ECE9D9601413}"/>
    <cellStyle name="Heading 2 7 2" xfId="2546" xr:uid="{738579E3-52E8-4699-A18A-7F8C79DBCB83}"/>
    <cellStyle name="Heading 2 7 3" xfId="2547" xr:uid="{F4860405-D7FF-46DE-A81C-758FD92225CA}"/>
    <cellStyle name="Heading 2 7 4" xfId="2548" xr:uid="{85F0E53E-BA03-4D03-A93B-FEDB1CBA81BF}"/>
    <cellStyle name="Heading 2 8" xfId="2549" xr:uid="{827D840E-0589-4AD5-83C1-3504B9FFA982}"/>
    <cellStyle name="Heading 2 8 2" xfId="2550" xr:uid="{110D1C5A-2385-4645-80B3-CCCDF17D3181}"/>
    <cellStyle name="Heading 2 8 3" xfId="2551" xr:uid="{11C676F1-6B78-4094-9AC8-3D6B46666A22}"/>
    <cellStyle name="Heading 2 8 4" xfId="2552" xr:uid="{2158845E-A7FC-4D84-9754-7BCCCADA1936}"/>
    <cellStyle name="Heading 2 9" xfId="2553" xr:uid="{E1339CC4-9F4A-4FE6-B164-56EC8F5338FA}"/>
    <cellStyle name="Heading 2 9 2" xfId="2554" xr:uid="{68EB218E-4E8C-4471-AF40-2F1ED3C580D0}"/>
    <cellStyle name="Heading 2 9 3" xfId="2555" xr:uid="{4B0F7180-10D3-466B-A48D-90F47105D2C4}"/>
    <cellStyle name="Heading 2 9 4" xfId="2556" xr:uid="{16BB0397-2614-47ED-ADC9-335A42EDB513}"/>
    <cellStyle name="Heading 3 10" xfId="2557" xr:uid="{DCA4B916-22EB-4A73-A45A-67520E7BC11C}"/>
    <cellStyle name="Heading 3 10 2" xfId="2558" xr:uid="{FE76F73F-8176-49C5-8D47-E37C99DE02EA}"/>
    <cellStyle name="Heading 3 10 3" xfId="2559" xr:uid="{B708EB0F-DF02-4F67-B32C-1CE96ED0BDEC}"/>
    <cellStyle name="Heading 3 10 4" xfId="2560" xr:uid="{1C184ED3-983C-4ED6-A2A8-467E95DAFE0C}"/>
    <cellStyle name="Heading 3 11" xfId="2561" xr:uid="{61F38F42-10B8-4F1E-91CD-4AAF2F096A35}"/>
    <cellStyle name="Heading 3 11 2" xfId="2562" xr:uid="{5D4AB163-1AAF-4E2F-9B79-621B37EC7ADA}"/>
    <cellStyle name="Heading 3 11 3" xfId="2563" xr:uid="{DD8925F5-25EB-488D-ABF7-42A541B20190}"/>
    <cellStyle name="Heading 3 11 4" xfId="2564" xr:uid="{0947AB6E-7602-47A8-9B61-994865303D60}"/>
    <cellStyle name="Heading 3 12" xfId="2565" xr:uid="{C152FFA5-9FB5-4066-94AA-A7709AFB0A21}"/>
    <cellStyle name="Heading 3 12 2" xfId="2566" xr:uid="{D5D3FBA4-19AE-4F34-971F-563CBBEA14F4}"/>
    <cellStyle name="Heading 3 12 3" xfId="2567" xr:uid="{D9C6DDBD-A7FD-4496-A37E-ACA8DE36E771}"/>
    <cellStyle name="Heading 3 12 4" xfId="2568" xr:uid="{D29C80D6-485B-4D01-A64F-074E15BA4F76}"/>
    <cellStyle name="Heading 3 13" xfId="2569" xr:uid="{E252F394-5EF8-43DF-A741-55F0B68DAAF5}"/>
    <cellStyle name="Heading 3 13 2" xfId="2570" xr:uid="{97FE6C59-F2D1-4612-942D-7412039BF831}"/>
    <cellStyle name="Heading 3 13 3" xfId="2571" xr:uid="{8E962028-62F1-46AC-A25C-9EAFA27D1F7E}"/>
    <cellStyle name="Heading 3 13 4" xfId="2572" xr:uid="{A4902D8C-C5F0-451E-B6E2-A23E2FC0E14E}"/>
    <cellStyle name="Heading 3 14" xfId="2573" xr:uid="{D1443148-35E7-4083-9E49-48887AD0C555}"/>
    <cellStyle name="Heading 3 14 2" xfId="2574" xr:uid="{7D5070D0-D1DC-493B-98CF-973747F806C7}"/>
    <cellStyle name="Heading 3 14 3" xfId="2575" xr:uid="{48EA48A4-0D09-4C5F-971F-BF420DECEE5F}"/>
    <cellStyle name="Heading 3 14 4" xfId="2576" xr:uid="{A5A2994A-303C-4B33-9450-BED2FA9BFB53}"/>
    <cellStyle name="Heading 3 15" xfId="2577" xr:uid="{3039C225-2959-4E1E-9970-CC16989047B9}"/>
    <cellStyle name="Heading 3 15 2" xfId="2578" xr:uid="{528CE87F-03C9-4C74-895A-47232CC21522}"/>
    <cellStyle name="Heading 3 15 3" xfId="2579" xr:uid="{5051F863-84D3-4D0C-9EBB-E4BD198362E2}"/>
    <cellStyle name="Heading 3 15 4" xfId="2580" xr:uid="{2AB923D9-8D33-4991-86C9-9E76A564A65F}"/>
    <cellStyle name="Heading 3 16" xfId="2581" xr:uid="{97352D2D-D70D-4104-92BE-9B0998D31CAA}"/>
    <cellStyle name="Heading 3 16 2" xfId="2582" xr:uid="{D354B37F-CA63-4C05-9F60-37B9E3038330}"/>
    <cellStyle name="Heading 3 16 3" xfId="2583" xr:uid="{0F9BF857-99A5-4593-8305-B01856180BB7}"/>
    <cellStyle name="Heading 3 16 4" xfId="2584" xr:uid="{4E7A221B-1DE1-4166-A8C9-ED59945BFB76}"/>
    <cellStyle name="Heading 3 17" xfId="2585" xr:uid="{A3E58232-7A02-43B9-A60E-4251DF0C2F3C}"/>
    <cellStyle name="Heading 3 17 2" xfId="2586" xr:uid="{06FFA220-F0AD-4AD1-BB7A-5ABC08EB6101}"/>
    <cellStyle name="Heading 3 17 3" xfId="2587" xr:uid="{AF381ACB-D6EC-474D-85E7-8763ECF80059}"/>
    <cellStyle name="Heading 3 17 4" xfId="2588" xr:uid="{CEB90161-BF9D-443D-900F-844D5A1C9326}"/>
    <cellStyle name="Heading 3 18" xfId="2589" xr:uid="{E9C337C2-B8FA-422D-B305-C090C4D1D5A3}"/>
    <cellStyle name="Heading 3 18 2" xfId="2590" xr:uid="{38E1592B-51C9-42C2-B888-40E72638EF5F}"/>
    <cellStyle name="Heading 3 18 3" xfId="2591" xr:uid="{26470C6D-E11D-4CB0-8EFB-F046ECA2F96D}"/>
    <cellStyle name="Heading 3 18 4" xfId="2592" xr:uid="{58867D79-A34A-4CC6-8097-6854B52F6479}"/>
    <cellStyle name="Heading 3 19" xfId="2593" xr:uid="{4D28D7CE-CCF8-4E3D-B369-E5AD8CE96D2E}"/>
    <cellStyle name="Heading 3 19 2" xfId="2594" xr:uid="{38CB7105-5172-4A5D-85B8-50B9879132A3}"/>
    <cellStyle name="Heading 3 19 3" xfId="2595" xr:uid="{1BAC1D91-6C96-499C-B09F-400A3C0A00A3}"/>
    <cellStyle name="Heading 3 19 4" xfId="2596" xr:uid="{79BDC7FE-D26A-4280-BCC1-53B421D40F33}"/>
    <cellStyle name="Heading 3 2" xfId="2597" xr:uid="{B478E6D5-328E-45ED-87C4-DB16AA06DC79}"/>
    <cellStyle name="Heading 3 2 2" xfId="2598" xr:uid="{87AE5742-B09A-4827-8432-BE496C770CAF}"/>
    <cellStyle name="Heading 3 2 3" xfId="2599" xr:uid="{7A99DA45-6DB2-4AA1-9EAB-F1AD99C2A087}"/>
    <cellStyle name="Heading 3 2 4" xfId="2600" xr:uid="{699AD4F5-D7CD-4403-B937-5C584FF4B655}"/>
    <cellStyle name="Heading 3 2 5" xfId="2601" xr:uid="{1D1FBF8C-9057-43D6-9098-4B3936F7BFA8}"/>
    <cellStyle name="Heading 3 20" xfId="2602" xr:uid="{207898D0-D1CC-438B-9C20-50A641F23EB3}"/>
    <cellStyle name="Heading 3 20 2" xfId="2603" xr:uid="{BF1217C0-ACEA-4E87-9494-9F0ACE7C2FE2}"/>
    <cellStyle name="Heading 3 20 3" xfId="2604" xr:uid="{C45E0900-B474-4B2B-B0C0-D57A921716E1}"/>
    <cellStyle name="Heading 3 20 4" xfId="2605" xr:uid="{66F9AABC-5EEB-4813-943C-2F7F66964B15}"/>
    <cellStyle name="Heading 3 21" xfId="2606" xr:uid="{EF07F066-FBC5-4011-BC48-9548B718CBCB}"/>
    <cellStyle name="Heading 3 22" xfId="2607" xr:uid="{D04A5034-072F-44E4-8758-73DC49A693CD}"/>
    <cellStyle name="Heading 3 23" xfId="2608" xr:uid="{7D3C03BD-A39A-4F84-98C3-38A14FEEE3F4}"/>
    <cellStyle name="Heading 3 3" xfId="2609" xr:uid="{9C347D3D-6B74-4FF8-87AB-E4F858802CBA}"/>
    <cellStyle name="Heading 3 3 2" xfId="2610" xr:uid="{48AA7D7E-CE09-4EBB-A667-9C596F02E5F5}"/>
    <cellStyle name="Heading 3 3 3" xfId="2611" xr:uid="{4BF0DB61-577B-4E3E-B061-304B982A134C}"/>
    <cellStyle name="Heading 3 3 4" xfId="2612" xr:uid="{D8F8EFC6-B484-4BDD-9CE2-E8DCDCE860F0}"/>
    <cellStyle name="Heading 3 4" xfId="2613" xr:uid="{33AE6687-404D-4CE0-BAB8-988DA48FE0E1}"/>
    <cellStyle name="Heading 3 4 2" xfId="2614" xr:uid="{CD087DBD-E7B9-4320-AC19-AD58AED7AB88}"/>
    <cellStyle name="Heading 3 4 3" xfId="2615" xr:uid="{5D36958D-5C66-4D9F-8919-B2574D5AC2B7}"/>
    <cellStyle name="Heading 3 4 4" xfId="2616" xr:uid="{36792DD0-7001-4372-B612-25D1BF12B3CD}"/>
    <cellStyle name="Heading 3 5" xfId="2617" xr:uid="{C23A3EF5-E430-497D-B70D-6D3F9DE565CF}"/>
    <cellStyle name="Heading 3 5 2" xfId="2618" xr:uid="{1975EF77-FA3C-4858-ACEC-F4865A4ABA12}"/>
    <cellStyle name="Heading 3 5 3" xfId="2619" xr:uid="{7943A2DA-543B-444F-BBC3-B031B7895D76}"/>
    <cellStyle name="Heading 3 5 4" xfId="2620" xr:uid="{DFF371B9-8339-413C-8D06-F23625084F92}"/>
    <cellStyle name="Heading 3 6" xfId="2621" xr:uid="{C26A5A42-C89A-488A-9906-F341D18BD311}"/>
    <cellStyle name="Heading 3 6 2" xfId="2622" xr:uid="{41AFA8EC-6840-4149-BF93-0B2F07C7DE5C}"/>
    <cellStyle name="Heading 3 6 3" xfId="2623" xr:uid="{92CC70F2-281D-4749-B392-7916B9071F05}"/>
    <cellStyle name="Heading 3 6 4" xfId="2624" xr:uid="{6E7DB230-E60B-4A0B-88A2-EFB094F196D2}"/>
    <cellStyle name="Heading 3 7" xfId="2625" xr:uid="{B82A0BDB-F9DB-43C4-B740-074B8C82489D}"/>
    <cellStyle name="Heading 3 7 2" xfId="2626" xr:uid="{82AF5C60-2136-4E44-899C-322CFF68E2B8}"/>
    <cellStyle name="Heading 3 7 3" xfId="2627" xr:uid="{16CE8199-FC62-494F-AC18-B4320D6E1156}"/>
    <cellStyle name="Heading 3 7 4" xfId="2628" xr:uid="{DA2A2A53-9C11-4175-978C-D3F9C7342A51}"/>
    <cellStyle name="Heading 3 8" xfId="2629" xr:uid="{B15AFD5E-54D0-42E3-9EF0-0E9D512D77B9}"/>
    <cellStyle name="Heading 3 8 2" xfId="2630" xr:uid="{4DA6A08A-CFF8-48D9-A1EF-032F71B87784}"/>
    <cellStyle name="Heading 3 8 3" xfId="2631" xr:uid="{47592E41-4064-4013-B158-7DA54B10711E}"/>
    <cellStyle name="Heading 3 8 4" xfId="2632" xr:uid="{8EA3B9B1-F7E8-457B-85F6-C8DD501BFABA}"/>
    <cellStyle name="Heading 3 9" xfId="2633" xr:uid="{8ED5A9B9-A0EB-4A06-A899-0AA36EBE007F}"/>
    <cellStyle name="Heading 3 9 2" xfId="2634" xr:uid="{A7A34685-91C6-4D34-86A1-3E92B3C36BD8}"/>
    <cellStyle name="Heading 3 9 3" xfId="2635" xr:uid="{170BF062-2A72-4E7D-976C-F38A796A7354}"/>
    <cellStyle name="Heading 3 9 4" xfId="2636" xr:uid="{3FFCFBA8-0D04-4E92-A3BB-BD6EB6B12DD6}"/>
    <cellStyle name="Heading 4 10" xfId="2637" xr:uid="{BEF1776F-C497-4467-AAD8-02F5602B64EC}"/>
    <cellStyle name="Heading 4 10 2" xfId="2638" xr:uid="{43D3C9D5-2630-4864-982B-CF2BD5C2F6DD}"/>
    <cellStyle name="Heading 4 10 3" xfId="2639" xr:uid="{EC40CEB0-F20E-4887-8C64-2108D4094CF3}"/>
    <cellStyle name="Heading 4 10 4" xfId="2640" xr:uid="{82BCE6F3-76C4-4A27-A79B-E119E6E4F12A}"/>
    <cellStyle name="Heading 4 11" xfId="2641" xr:uid="{B337751E-4E82-4067-99DB-2156CC163D09}"/>
    <cellStyle name="Heading 4 11 2" xfId="2642" xr:uid="{D4BC0B80-7670-41B0-ADE3-0CF7D5101D86}"/>
    <cellStyle name="Heading 4 11 3" xfId="2643" xr:uid="{1CA76797-898C-4991-9D35-3570FF6A6467}"/>
    <cellStyle name="Heading 4 11 4" xfId="2644" xr:uid="{D713B2D8-F3F2-454D-BB02-EEF3481CA823}"/>
    <cellStyle name="Heading 4 12" xfId="2645" xr:uid="{65ED7A18-7098-4E26-86C0-F03187E3A592}"/>
    <cellStyle name="Heading 4 12 2" xfId="2646" xr:uid="{E224DCF4-F542-4DBA-85EF-C3F5E5343EA8}"/>
    <cellStyle name="Heading 4 12 3" xfId="2647" xr:uid="{ED568F2B-9EE0-4D92-9996-5D8279990E9A}"/>
    <cellStyle name="Heading 4 12 4" xfId="2648" xr:uid="{25D6C2A3-EE58-4207-AB30-A185DF45FF2B}"/>
    <cellStyle name="Heading 4 13" xfId="2649" xr:uid="{6A29B81E-2B46-4755-950D-F94C12BC078C}"/>
    <cellStyle name="Heading 4 13 2" xfId="2650" xr:uid="{F69A7240-1435-42C2-B24F-7F191A36A8D3}"/>
    <cellStyle name="Heading 4 13 3" xfId="2651" xr:uid="{1B6E461C-2FF6-470D-B268-FA2CF738CCA3}"/>
    <cellStyle name="Heading 4 13 4" xfId="2652" xr:uid="{DA52102F-865D-4514-951E-91032E412A9A}"/>
    <cellStyle name="Heading 4 14" xfId="2653" xr:uid="{5ED243F2-AE2A-4E38-B57C-26461D4AC6DB}"/>
    <cellStyle name="Heading 4 14 2" xfId="2654" xr:uid="{F388EE40-28D0-4167-A9C8-E5423239AF29}"/>
    <cellStyle name="Heading 4 14 3" xfId="2655" xr:uid="{DBC587BB-8CF7-47D3-87DF-DB0FA03FBC91}"/>
    <cellStyle name="Heading 4 14 4" xfId="2656" xr:uid="{5A34E289-714B-4E40-B3C1-2A4F1F0030F0}"/>
    <cellStyle name="Heading 4 15" xfId="2657" xr:uid="{201ECBB8-DE20-4A3C-B5AA-115CA79911F8}"/>
    <cellStyle name="Heading 4 15 2" xfId="2658" xr:uid="{9B905C41-3956-4408-B360-906CA5E61406}"/>
    <cellStyle name="Heading 4 15 3" xfId="2659" xr:uid="{92E4CFD1-3180-4A5C-BADB-B7991B2E0F13}"/>
    <cellStyle name="Heading 4 15 4" xfId="2660" xr:uid="{A1F953A3-C0D9-47F1-A5F9-E33BEACA70FC}"/>
    <cellStyle name="Heading 4 16" xfId="2661" xr:uid="{D0FEFE20-6BF4-46D2-8D75-C5221F28E68D}"/>
    <cellStyle name="Heading 4 16 2" xfId="2662" xr:uid="{BAA8B7FF-61CD-43B8-A6BB-7F6089E5E5B3}"/>
    <cellStyle name="Heading 4 16 3" xfId="2663" xr:uid="{32E565E9-03F7-4B17-B61A-5DF160CF0466}"/>
    <cellStyle name="Heading 4 16 4" xfId="2664" xr:uid="{F698AC6F-892E-419A-A833-352F89AC35CB}"/>
    <cellStyle name="Heading 4 17" xfId="2665" xr:uid="{BAF69D78-3AB0-491C-BE9C-20821CEBE873}"/>
    <cellStyle name="Heading 4 17 2" xfId="2666" xr:uid="{8A1CEE11-BE68-4E74-AC13-2F06E2D1BE14}"/>
    <cellStyle name="Heading 4 17 3" xfId="2667" xr:uid="{F7BE5812-22FB-48AC-B3B1-71639CA09280}"/>
    <cellStyle name="Heading 4 17 4" xfId="2668" xr:uid="{677984AC-8A80-4ABB-B1F5-0AFA569135FA}"/>
    <cellStyle name="Heading 4 18" xfId="2669" xr:uid="{F039FF4B-EFEB-454A-95DC-0DCC3D8FA4A8}"/>
    <cellStyle name="Heading 4 18 2" xfId="2670" xr:uid="{AD035E0B-5870-4087-A1FE-DC55AC2E4851}"/>
    <cellStyle name="Heading 4 18 3" xfId="2671" xr:uid="{6328D864-FECB-4B14-8CF9-557C130A817D}"/>
    <cellStyle name="Heading 4 18 4" xfId="2672" xr:uid="{71E7FF79-48AA-49BB-B112-ECFB1E109C39}"/>
    <cellStyle name="Heading 4 19" xfId="2673" xr:uid="{7EFC7683-23CE-4554-BBC9-1F831FF8FA09}"/>
    <cellStyle name="Heading 4 19 2" xfId="2674" xr:uid="{53E0D4D0-413C-401A-8CCF-AAAA922437F8}"/>
    <cellStyle name="Heading 4 19 3" xfId="2675" xr:uid="{11CFD429-9C4F-4A51-B40A-1D11754FB45F}"/>
    <cellStyle name="Heading 4 19 4" xfId="2676" xr:uid="{0980FC47-15E9-4741-BA15-347804579DFD}"/>
    <cellStyle name="Heading 4 2" xfId="2677" xr:uid="{3A07E3C2-901B-46CA-8A46-B40EA3F24440}"/>
    <cellStyle name="Heading 4 2 2" xfId="2678" xr:uid="{3D635ACC-5D88-4708-B220-CE0E59779965}"/>
    <cellStyle name="Heading 4 2 3" xfId="2679" xr:uid="{D77815FF-E301-4653-BC05-13F5CB08CD7B}"/>
    <cellStyle name="Heading 4 2 4" xfId="2680" xr:uid="{FB0B5B01-A11E-4284-B574-1FA422EB98A4}"/>
    <cellStyle name="Heading 4 2 5" xfId="2681" xr:uid="{F4CF77AD-955A-47C8-95E7-3A8B57B240EB}"/>
    <cellStyle name="Heading 4 20" xfId="2682" xr:uid="{D913CAEC-E5A4-4F5F-862F-D99B71BF9994}"/>
    <cellStyle name="Heading 4 20 2" xfId="2683" xr:uid="{06021968-5D21-4647-800C-F659C71B6198}"/>
    <cellStyle name="Heading 4 20 3" xfId="2684" xr:uid="{EF6FFD43-9127-463E-B04C-26D78F8DEC1B}"/>
    <cellStyle name="Heading 4 20 4" xfId="2685" xr:uid="{2A7B85E2-051E-4B73-AC39-A2711810CBDA}"/>
    <cellStyle name="Heading 4 21" xfId="2686" xr:uid="{394DC2FC-6BE5-4349-AC9A-F674367C8B5A}"/>
    <cellStyle name="Heading 4 22" xfId="2687" xr:uid="{CDF21128-BDE6-4785-B819-3CBF894BA71F}"/>
    <cellStyle name="Heading 4 23" xfId="2688" xr:uid="{578FA0CB-BED6-4A06-8ECA-2E3F84CF0E1A}"/>
    <cellStyle name="Heading 4 3" xfId="2689" xr:uid="{D049643C-7E06-45CB-8B72-F430303A93D8}"/>
    <cellStyle name="Heading 4 3 2" xfId="2690" xr:uid="{0D168246-4CF6-4CA6-BB84-42A404966244}"/>
    <cellStyle name="Heading 4 3 3" xfId="2691" xr:uid="{764A5CAF-C4DC-4A5F-94D8-B082D5743F8F}"/>
    <cellStyle name="Heading 4 3 4" xfId="2692" xr:uid="{D9DF149A-1AE2-4EDC-92A0-5BF9C361950D}"/>
    <cellStyle name="Heading 4 4" xfId="2693" xr:uid="{9552DEB5-4364-45D9-97EE-E34736F32D08}"/>
    <cellStyle name="Heading 4 4 2" xfId="2694" xr:uid="{B0B30009-2267-4DE8-B2AB-3986E368946F}"/>
    <cellStyle name="Heading 4 4 3" xfId="2695" xr:uid="{7C393637-0239-4286-AC09-BC956A20EF65}"/>
    <cellStyle name="Heading 4 4 4" xfId="2696" xr:uid="{C1DAD3F8-8182-48E7-930F-1729D00BB2F6}"/>
    <cellStyle name="Heading 4 5" xfId="2697" xr:uid="{2C298560-4C76-4898-95C4-CDF7EA339FE9}"/>
    <cellStyle name="Heading 4 5 2" xfId="2698" xr:uid="{08EA324F-3FB7-4EDA-870F-BE637C443E7B}"/>
    <cellStyle name="Heading 4 5 3" xfId="2699" xr:uid="{E91C2DC4-DD33-4DDD-8E93-2203E3337449}"/>
    <cellStyle name="Heading 4 5 4" xfId="2700" xr:uid="{6080E3A0-60D5-4CB2-8682-0EAF03DF0141}"/>
    <cellStyle name="Heading 4 6" xfId="2701" xr:uid="{9F576165-810C-4E6F-AB18-13540A2E3438}"/>
    <cellStyle name="Heading 4 6 2" xfId="2702" xr:uid="{C71EB2AB-9D78-479B-88A8-484A13709076}"/>
    <cellStyle name="Heading 4 6 3" xfId="2703" xr:uid="{5B21D234-7078-445C-983B-EB6DFB50B766}"/>
    <cellStyle name="Heading 4 6 4" xfId="2704" xr:uid="{E74C60A7-0E10-40DB-875F-FCDC14FCEB94}"/>
    <cellStyle name="Heading 4 7" xfId="2705" xr:uid="{FEA48588-B4AC-40B6-AFCD-F13A15798D37}"/>
    <cellStyle name="Heading 4 7 2" xfId="2706" xr:uid="{6232D8B5-DE01-4138-986A-1DB364A4D416}"/>
    <cellStyle name="Heading 4 7 3" xfId="2707" xr:uid="{BE33D094-AC09-48D9-ACDE-3C1E0B9C8E0D}"/>
    <cellStyle name="Heading 4 7 4" xfId="2708" xr:uid="{ED8410C8-8B4A-4DEC-8985-05B58BE50107}"/>
    <cellStyle name="Heading 4 8" xfId="2709" xr:uid="{2A3E8670-97CE-4128-B308-E9163F66D64B}"/>
    <cellStyle name="Heading 4 8 2" xfId="2710" xr:uid="{FD17069E-E6AD-4BE8-8FAF-EF242443142E}"/>
    <cellStyle name="Heading 4 8 3" xfId="2711" xr:uid="{B17FE204-9E5E-43CA-8311-55A991B9D5E7}"/>
    <cellStyle name="Heading 4 8 4" xfId="2712" xr:uid="{8E6F6728-BF11-485D-AF75-FF7545AD4CB4}"/>
    <cellStyle name="Heading 4 9" xfId="2713" xr:uid="{E9AE14FD-5723-45E4-9E65-EE27A443085F}"/>
    <cellStyle name="Heading 4 9 2" xfId="2714" xr:uid="{BEFE5009-8282-48CE-B9AE-6E864B06A196}"/>
    <cellStyle name="Heading 4 9 3" xfId="2715" xr:uid="{89D15CA2-D292-46B1-BB52-C29212AFB592}"/>
    <cellStyle name="Heading 4 9 4" xfId="2716" xr:uid="{0ABF40A5-F09E-4F08-8ADA-519690822EA6}"/>
    <cellStyle name="Hyperlink 2" xfId="2717" xr:uid="{DADF55F2-D746-462D-9E88-264FF593D216}"/>
    <cellStyle name="Hyperlink 3" xfId="2718" xr:uid="{06A0C163-2F20-4603-AEB0-B32BC9EA125A}"/>
    <cellStyle name="Input 10" xfId="2719" xr:uid="{6E89A378-F710-4343-91A1-05ACB53DD75D}"/>
    <cellStyle name="Input 10 2" xfId="2720" xr:uid="{EB028519-52C2-4A8D-A2ED-080E8FF38069}"/>
    <cellStyle name="Input 10 3" xfId="2721" xr:uid="{247B3A16-300F-4A19-BBC9-4272FD6B069A}"/>
    <cellStyle name="Input 10 4" xfId="2722" xr:uid="{64A1A7CA-199B-4AED-8936-5B765F55C334}"/>
    <cellStyle name="Input 11" xfId="2723" xr:uid="{F4546418-9AA3-4C0A-8EC9-04A6ED6E2AA2}"/>
    <cellStyle name="Input 11 2" xfId="2724" xr:uid="{694B9ADF-4C76-4DF8-A2D2-A74F25C9F940}"/>
    <cellStyle name="Input 11 3" xfId="2725" xr:uid="{09EEF703-19E5-4239-B754-53CC85385D30}"/>
    <cellStyle name="Input 11 4" xfId="2726" xr:uid="{B117017E-B05D-4F0E-87B0-44972896FD32}"/>
    <cellStyle name="Input 12" xfId="2727" xr:uid="{38D62F2E-EC58-49B2-8977-1089855656BE}"/>
    <cellStyle name="Input 12 2" xfId="2728" xr:uid="{1CCA9CA0-C4B5-48F4-A83D-4D620318B0E0}"/>
    <cellStyle name="Input 12 3" xfId="2729" xr:uid="{B393236C-D169-4DFE-B5D3-91769C4D79A1}"/>
    <cellStyle name="Input 12 4" xfId="2730" xr:uid="{530980B6-6F5E-4CDC-8B78-C712D564A2D2}"/>
    <cellStyle name="Input 13" xfId="2731" xr:uid="{E63E964B-E69A-4545-80E7-686ED1C7C9A6}"/>
    <cellStyle name="Input 13 2" xfId="2732" xr:uid="{445DCABC-FEDE-41AE-B4A1-26798D282D79}"/>
    <cellStyle name="Input 13 3" xfId="2733" xr:uid="{DD3FA914-88EC-4373-B6BA-C7C74E082858}"/>
    <cellStyle name="Input 13 4" xfId="2734" xr:uid="{0E21E069-3F61-443D-B710-3AD19FD6688F}"/>
    <cellStyle name="Input 14" xfId="2735" xr:uid="{C89A8595-B049-4994-B84D-E130A66456E6}"/>
    <cellStyle name="Input 14 2" xfId="2736" xr:uid="{692D64DF-78BE-4238-A557-C9A5038A510A}"/>
    <cellStyle name="Input 14 3" xfId="2737" xr:uid="{0FDDE881-1647-4E0F-8C73-1BB1168E0233}"/>
    <cellStyle name="Input 14 4" xfId="2738" xr:uid="{BD26063E-0B49-43E0-9E9A-34FD5FC1FF3B}"/>
    <cellStyle name="Input 15" xfId="2739" xr:uid="{0CF36D77-C5E9-4CF5-A0F3-F08114F01F56}"/>
    <cellStyle name="Input 15 2" xfId="2740" xr:uid="{56AF2F88-2D4D-4BDE-AFA7-620CF1E77725}"/>
    <cellStyle name="Input 15 3" xfId="2741" xr:uid="{AEDF913C-B463-4F66-96D4-20EF3FD93FB5}"/>
    <cellStyle name="Input 15 4" xfId="2742" xr:uid="{66E74A7F-7A4D-4E9A-86B5-335A5D401F86}"/>
    <cellStyle name="Input 16" xfId="2743" xr:uid="{E5FD474F-C01A-4A52-B2ED-BD5999A2C660}"/>
    <cellStyle name="Input 16 2" xfId="2744" xr:uid="{5938B724-F44A-46CB-A439-5BFB8D62CC29}"/>
    <cellStyle name="Input 16 3" xfId="2745" xr:uid="{3E12A961-0DB0-4CEE-BF18-35A67A9EEF33}"/>
    <cellStyle name="Input 16 4" xfId="2746" xr:uid="{76739553-0C35-42DB-BB77-DB89468BE6F7}"/>
    <cellStyle name="Input 17" xfId="2747" xr:uid="{474A68BB-6E5A-487D-9F10-E12BBAF83985}"/>
    <cellStyle name="Input 17 2" xfId="2748" xr:uid="{7A869190-2876-40F9-B95B-E9D9843E449B}"/>
    <cellStyle name="Input 17 3" xfId="2749" xr:uid="{4AC1A549-4C55-492A-9782-8A6B93945DD1}"/>
    <cellStyle name="Input 17 4" xfId="2750" xr:uid="{C9587E60-F7C2-489D-9514-352EED215EED}"/>
    <cellStyle name="Input 18" xfId="2751" xr:uid="{349EB9A9-FC8F-42F3-A076-6BBD8879C665}"/>
    <cellStyle name="Input 18 2" xfId="2752" xr:uid="{6B3E80FB-5114-438B-B09D-D971608CC60A}"/>
    <cellStyle name="Input 18 3" xfId="2753" xr:uid="{BDBF7CFC-0DCA-49E2-AD8F-BB22FE586610}"/>
    <cellStyle name="Input 18 4" xfId="2754" xr:uid="{8FF68AB9-DEEA-4EBD-8FEC-D54AAC863D4A}"/>
    <cellStyle name="Input 19" xfId="2755" xr:uid="{0EB15B2F-A9D5-41DF-B312-0DA57ADAEA39}"/>
    <cellStyle name="Input 19 2" xfId="2756" xr:uid="{8942CFE6-11A6-4A54-8FB2-1925488A7076}"/>
    <cellStyle name="Input 19 3" xfId="2757" xr:uid="{519127EB-537E-421C-938F-8381635A4EE8}"/>
    <cellStyle name="Input 19 4" xfId="2758" xr:uid="{2F3FADF4-441B-45AD-96E9-DE1D8B5B1BC8}"/>
    <cellStyle name="Input 2" xfId="2759" xr:uid="{CD2228C7-68BA-45D4-9B67-5EA6BB75638F}"/>
    <cellStyle name="Input 2 2" xfId="2760" xr:uid="{66819DBE-D76F-46B8-AA4B-FCC40C0F43BC}"/>
    <cellStyle name="Input 2 3" xfId="2761" xr:uid="{6A5CD2A5-B91F-4D42-BB3D-298697898721}"/>
    <cellStyle name="Input 2 4" xfId="2762" xr:uid="{86C2F766-9F7F-41CB-B21B-61C0730BF0E3}"/>
    <cellStyle name="Input 2 5" xfId="2763" xr:uid="{35097F9E-2AA0-4022-B69B-CCEA71AD9198}"/>
    <cellStyle name="Input 20" xfId="2764" xr:uid="{824B0779-6DE6-40A8-BFEB-7A8B4EF0A8BC}"/>
    <cellStyle name="Input 20 2" xfId="2765" xr:uid="{0629591E-79C1-4137-A7E3-8959FE4F0C3B}"/>
    <cellStyle name="Input 20 3" xfId="2766" xr:uid="{A384CAE3-0AB6-43E7-B63E-E591A4BB334E}"/>
    <cellStyle name="Input 20 4" xfId="2767" xr:uid="{ED51737E-4F9A-4A2B-B49D-A7ED30A3A35B}"/>
    <cellStyle name="Input 21" xfId="2768" xr:uid="{A13A2CC1-DA34-402D-9D8F-B4DC2DD8BDC4}"/>
    <cellStyle name="Input 22" xfId="2769" xr:uid="{65C60D67-5583-4DB9-9E0A-AEFFFDBF19FF}"/>
    <cellStyle name="Input 23" xfId="2770" xr:uid="{20E26E45-BD09-4136-A7D8-D643DC7C2079}"/>
    <cellStyle name="Input 3" xfId="2771" xr:uid="{A14DFD71-ADEC-4587-A384-812F7D2E88A9}"/>
    <cellStyle name="Input 3 2" xfId="2772" xr:uid="{2F3DD492-B683-4DAE-A1A6-2461D03BE30A}"/>
    <cellStyle name="Input 3 3" xfId="2773" xr:uid="{3EC21AC0-3A3D-458F-BD78-F49C7AD9B7E9}"/>
    <cellStyle name="Input 3 4" xfId="2774" xr:uid="{1ABA8AC6-D2EE-4856-A7AB-D8E59FFDD595}"/>
    <cellStyle name="Input 4" xfId="2775" xr:uid="{25CC5B7F-ED41-410E-BEFE-648395CD5AB3}"/>
    <cellStyle name="Input 4 2" xfId="2776" xr:uid="{C60FD308-1DE0-4246-84A4-4F72DCE40CB6}"/>
    <cellStyle name="Input 4 3" xfId="2777" xr:uid="{7D52A965-A30D-4836-8E88-74F6D3302B02}"/>
    <cellStyle name="Input 4 4" xfId="2778" xr:uid="{25CB6CB6-D0A6-4B17-9BCB-3C9278EBE27A}"/>
    <cellStyle name="Input 5" xfId="2779" xr:uid="{4B3076C8-7A8E-4C12-8B5F-BD54678CEAFA}"/>
    <cellStyle name="Input 5 2" xfId="2780" xr:uid="{EB669310-451D-4A20-B9AC-AD20DDE5DFAE}"/>
    <cellStyle name="Input 5 3" xfId="2781" xr:uid="{DD691328-D88B-4911-BC58-A0B86D15E804}"/>
    <cellStyle name="Input 5 4" xfId="2782" xr:uid="{8B8F230A-D12B-422D-946A-D29812C26AC3}"/>
    <cellStyle name="Input 6" xfId="2783" xr:uid="{4CBB2130-B35D-4DE0-82DA-BB955CD7747B}"/>
    <cellStyle name="Input 6 2" xfId="2784" xr:uid="{86C4D8F1-0E07-4694-80BC-B0CE21C488B6}"/>
    <cellStyle name="Input 6 3" xfId="2785" xr:uid="{088B8B5F-3EA3-4788-BB1A-BC3D6BDB81C1}"/>
    <cellStyle name="Input 6 4" xfId="2786" xr:uid="{C2C103BD-AA80-4A0B-A8E5-C146300FDA31}"/>
    <cellStyle name="Input 7" xfId="2787" xr:uid="{C3417512-D526-43FC-B94D-1E92A4FDB55A}"/>
    <cellStyle name="Input 7 2" xfId="2788" xr:uid="{CF5301CF-6015-47C0-AC72-0FA7F95D297A}"/>
    <cellStyle name="Input 7 3" xfId="2789" xr:uid="{2BBB61F0-484A-42BA-BE06-8689D7C9C399}"/>
    <cellStyle name="Input 7 4" xfId="2790" xr:uid="{A0B4EE17-4F09-4867-86DB-BDD236F9088D}"/>
    <cellStyle name="Input 8" xfId="2791" xr:uid="{3B625BFC-E34A-47DA-9FE4-EF673EC9C330}"/>
    <cellStyle name="Input 8 2" xfId="2792" xr:uid="{5AACE564-D021-407B-939A-431B984D3749}"/>
    <cellStyle name="Input 8 3" xfId="2793" xr:uid="{BFF32CAD-F339-4045-882A-3AC16649B55C}"/>
    <cellStyle name="Input 8 4" xfId="2794" xr:uid="{3262FF89-79FA-4E69-8DE4-3FAC324E29DA}"/>
    <cellStyle name="Input 9" xfId="2795" xr:uid="{29129825-CCD5-45C5-B6DE-0B8A45A6A428}"/>
    <cellStyle name="Input 9 2" xfId="2796" xr:uid="{C3362F73-3DB9-4C33-9E5A-B70BB3A62B1C}"/>
    <cellStyle name="Input 9 3" xfId="2797" xr:uid="{CE775139-7C9E-4320-8DF3-907344A5140A}"/>
    <cellStyle name="Input 9 4" xfId="2798" xr:uid="{ADD32BC4-2FBE-4CDD-B62C-D7E279E6487A}"/>
    <cellStyle name="Linked Cell 10" xfId="2799" xr:uid="{53327B03-8AF8-4538-9FB8-12D877EF40BF}"/>
    <cellStyle name="Linked Cell 10 2" xfId="2800" xr:uid="{5582FE9F-8E77-4070-BC22-C3624A33AE0A}"/>
    <cellStyle name="Linked Cell 10 3" xfId="2801" xr:uid="{93309B9F-57DA-4DED-BC04-4FC06AE9AFD6}"/>
    <cellStyle name="Linked Cell 10 4" xfId="2802" xr:uid="{239A122D-7323-4136-AB4C-0233F6CAE9A7}"/>
    <cellStyle name="Linked Cell 11" xfId="2803" xr:uid="{1ADF2F01-9681-4E01-87EB-BDC3E09FDDA2}"/>
    <cellStyle name="Linked Cell 11 2" xfId="2804" xr:uid="{239A768D-AF4C-4BDD-864C-5F3747583CE3}"/>
    <cellStyle name="Linked Cell 11 3" xfId="2805" xr:uid="{1D1C5AE0-BAC6-4DDA-9F31-505B5AD87793}"/>
    <cellStyle name="Linked Cell 11 4" xfId="2806" xr:uid="{B0108FA4-2A37-4B06-9C86-88CDC5EF437B}"/>
    <cellStyle name="Linked Cell 12" xfId="2807" xr:uid="{9CD61EB9-D924-4408-B562-DEF676E4ACB4}"/>
    <cellStyle name="Linked Cell 12 2" xfId="2808" xr:uid="{504D6FEB-0D08-443F-82BF-1717A7181A0F}"/>
    <cellStyle name="Linked Cell 12 3" xfId="2809" xr:uid="{DC9DE76E-C764-4081-A35F-480DF5C2CE96}"/>
    <cellStyle name="Linked Cell 12 4" xfId="2810" xr:uid="{90669C8E-327D-421E-B12A-30BF71A97181}"/>
    <cellStyle name="Linked Cell 13" xfId="2811" xr:uid="{906F86AD-3DA1-43F8-83CB-86707DA35695}"/>
    <cellStyle name="Linked Cell 13 2" xfId="2812" xr:uid="{C384A245-103E-43E7-A781-4DAC53F579F2}"/>
    <cellStyle name="Linked Cell 13 3" xfId="2813" xr:uid="{5737C314-496E-4213-A538-0E4FB1793F92}"/>
    <cellStyle name="Linked Cell 13 4" xfId="2814" xr:uid="{D5D1F5A4-0CD5-433D-92BA-28BFCB435215}"/>
    <cellStyle name="Linked Cell 14" xfId="2815" xr:uid="{233296B1-49C8-43CD-B061-65A79D1D9918}"/>
    <cellStyle name="Linked Cell 14 2" xfId="2816" xr:uid="{BBD7B5F2-0B20-4B0C-AFA8-25421F269FA0}"/>
    <cellStyle name="Linked Cell 14 3" xfId="2817" xr:uid="{58CABDAC-7081-4AF6-B77C-926368078F3C}"/>
    <cellStyle name="Linked Cell 14 4" xfId="2818" xr:uid="{9237BA63-01C3-4D0C-8615-E62951CB4207}"/>
    <cellStyle name="Linked Cell 15" xfId="2819" xr:uid="{CB959562-6C93-4A14-B33A-9E28EBC00DD5}"/>
    <cellStyle name="Linked Cell 15 2" xfId="2820" xr:uid="{AFE42C5E-22F0-4D8C-91DF-14858DB5F270}"/>
    <cellStyle name="Linked Cell 15 3" xfId="2821" xr:uid="{DA64FF2F-9466-4C74-B870-9EE479B713FE}"/>
    <cellStyle name="Linked Cell 15 4" xfId="2822" xr:uid="{5CAFE623-29B9-41CB-B7CC-B0D05692CD7F}"/>
    <cellStyle name="Linked Cell 16" xfId="2823" xr:uid="{D19D3622-F4CD-48B4-966D-7A929E11F9D6}"/>
    <cellStyle name="Linked Cell 16 2" xfId="2824" xr:uid="{69F6AB47-242C-4E8C-8F8A-48E03988B658}"/>
    <cellStyle name="Linked Cell 16 3" xfId="2825" xr:uid="{876159FE-4AEE-4682-8C9D-61E42DE832F7}"/>
    <cellStyle name="Linked Cell 16 4" xfId="2826" xr:uid="{0FFB5339-5FF3-4BED-BC91-CC75C5792B18}"/>
    <cellStyle name="Linked Cell 17" xfId="2827" xr:uid="{997CD2E1-79A5-4A25-84D4-A5D151C85FC9}"/>
    <cellStyle name="Linked Cell 17 2" xfId="2828" xr:uid="{CAEBE567-E7A4-4220-BF4B-DF78164E3806}"/>
    <cellStyle name="Linked Cell 17 3" xfId="2829" xr:uid="{0D3EB652-AC5C-4DB7-B467-1BCEC162F299}"/>
    <cellStyle name="Linked Cell 17 4" xfId="2830" xr:uid="{91DF6F6C-66AE-4250-A24C-4E59CAC8A216}"/>
    <cellStyle name="Linked Cell 18" xfId="2831" xr:uid="{32341166-DE80-4774-B5DB-C23DC24A0600}"/>
    <cellStyle name="Linked Cell 18 2" xfId="2832" xr:uid="{4311C5E5-CFA0-4AB0-AE30-3D1E879808A8}"/>
    <cellStyle name="Linked Cell 18 3" xfId="2833" xr:uid="{D15E7557-B0BB-4FBC-8291-4AE23807EDCF}"/>
    <cellStyle name="Linked Cell 18 4" xfId="2834" xr:uid="{68FF0D41-A97F-4CD5-A281-2A3F6D27D93B}"/>
    <cellStyle name="Linked Cell 19" xfId="2835" xr:uid="{637D2821-B27C-4B0A-8118-ED04804DB3F0}"/>
    <cellStyle name="Linked Cell 19 2" xfId="2836" xr:uid="{C0460431-F645-4E61-89DE-4F15687575A6}"/>
    <cellStyle name="Linked Cell 19 3" xfId="2837" xr:uid="{4936045B-7096-4625-AF67-230624CDF764}"/>
    <cellStyle name="Linked Cell 19 4" xfId="2838" xr:uid="{91B937E9-FB06-4C7F-A324-D0DBFEFD8ACB}"/>
    <cellStyle name="Linked Cell 2" xfId="2839" xr:uid="{7F551F15-A6A3-4554-A408-0ACD96A06050}"/>
    <cellStyle name="Linked Cell 2 2" xfId="2840" xr:uid="{47510C59-459F-4FEB-89E6-50E4BBC48982}"/>
    <cellStyle name="Linked Cell 2 3" xfId="2841" xr:uid="{7B071A95-3D7E-4BA8-BF39-B15BE2B5AEAC}"/>
    <cellStyle name="Linked Cell 2 4" xfId="2842" xr:uid="{F60B6129-AF43-4DDB-808B-FEAC8132B2A4}"/>
    <cellStyle name="Linked Cell 20" xfId="2843" xr:uid="{19B6221A-0234-4108-BADB-D026535389E4}"/>
    <cellStyle name="Linked Cell 20 2" xfId="2844" xr:uid="{B5AB67D5-EADD-431F-8E26-82FF297122C0}"/>
    <cellStyle name="Linked Cell 20 3" xfId="2845" xr:uid="{FA7FDE69-0F2C-485B-A53D-63A0590EF236}"/>
    <cellStyle name="Linked Cell 20 4" xfId="2846" xr:uid="{5A40FEDA-EB15-4112-8C8F-0AEE47B676AB}"/>
    <cellStyle name="Linked Cell 21" xfId="2847" xr:uid="{55E81064-1051-42BC-8709-69A4F141F1FD}"/>
    <cellStyle name="Linked Cell 22" xfId="2848" xr:uid="{A6AF03B9-7D44-4863-944B-5F7351D77E63}"/>
    <cellStyle name="Linked Cell 23" xfId="2849" xr:uid="{85EEF6B6-45CB-4F0D-AF42-C4FDDBF6032D}"/>
    <cellStyle name="Linked Cell 3" xfId="2850" xr:uid="{672E3D7D-E713-47E6-B868-EBAE0976C04F}"/>
    <cellStyle name="Linked Cell 3 2" xfId="2851" xr:uid="{D3B2B488-507E-41EA-8BCA-BFB8D859E618}"/>
    <cellStyle name="Linked Cell 3 3" xfId="2852" xr:uid="{A8667ED5-F747-4481-8213-C97061AB0058}"/>
    <cellStyle name="Linked Cell 3 4" xfId="2853" xr:uid="{DB7DA70B-90D6-4CD7-91D1-2A18AC82DFFC}"/>
    <cellStyle name="Linked Cell 4" xfId="2854" xr:uid="{901B4830-D968-4F8C-B6D1-5D699AE598D3}"/>
    <cellStyle name="Linked Cell 4 2" xfId="2855" xr:uid="{AB0B7196-D0EC-4276-87D7-721C5402B779}"/>
    <cellStyle name="Linked Cell 4 3" xfId="2856" xr:uid="{51F9C424-BDF1-4C09-9AA7-0A76703A287F}"/>
    <cellStyle name="Linked Cell 4 4" xfId="2857" xr:uid="{07F301C4-833D-41DA-8586-163213A20430}"/>
    <cellStyle name="Linked Cell 5" xfId="2858" xr:uid="{3A27AA9F-F3E5-4BFD-BF16-5891DBDDD669}"/>
    <cellStyle name="Linked Cell 5 2" xfId="2859" xr:uid="{43934440-81BC-48DD-84C8-B79893E79AFF}"/>
    <cellStyle name="Linked Cell 5 3" xfId="2860" xr:uid="{238E9E89-4B7B-4DEF-9330-A7FD7AE4DDF7}"/>
    <cellStyle name="Linked Cell 5 4" xfId="2861" xr:uid="{C34E51FA-EBCC-4042-97B3-B43DCE162D8D}"/>
    <cellStyle name="Linked Cell 6" xfId="2862" xr:uid="{DCEABC87-17C0-4C98-AF2E-B804BDBEF31A}"/>
    <cellStyle name="Linked Cell 6 2" xfId="2863" xr:uid="{F0A63619-21D5-4390-806B-EB176D08F740}"/>
    <cellStyle name="Linked Cell 6 3" xfId="2864" xr:uid="{01AEA388-0396-47B0-B113-7014A754016C}"/>
    <cellStyle name="Linked Cell 6 4" xfId="2865" xr:uid="{E6E3CCD0-B396-4292-BCCB-BD48B99ED840}"/>
    <cellStyle name="Linked Cell 7" xfId="2866" xr:uid="{767345B4-69C3-48ED-9B3B-132745D0BA1F}"/>
    <cellStyle name="Linked Cell 7 2" xfId="2867" xr:uid="{30B37453-1236-4E4B-A3BF-3DB3ADC97147}"/>
    <cellStyle name="Linked Cell 7 3" xfId="2868" xr:uid="{9B4445C0-D3B1-49DE-9663-2D3CAEF97225}"/>
    <cellStyle name="Linked Cell 7 4" xfId="2869" xr:uid="{D3196850-EB53-4559-82D5-1115EDE8D03C}"/>
    <cellStyle name="Linked Cell 8" xfId="2870" xr:uid="{EAE68F9C-2834-400C-9FE2-509C03D27390}"/>
    <cellStyle name="Linked Cell 8 2" xfId="2871" xr:uid="{04D5CF6C-FE18-45AD-890F-24392CBF951F}"/>
    <cellStyle name="Linked Cell 8 3" xfId="2872" xr:uid="{49864BA4-B0D8-4902-9375-34C642443BF4}"/>
    <cellStyle name="Linked Cell 8 4" xfId="2873" xr:uid="{6A30576C-E7F3-4A33-A214-8337777F6642}"/>
    <cellStyle name="Linked Cell 9" xfId="2874" xr:uid="{02A8B45C-84AA-4BCD-A990-ED06DED72A76}"/>
    <cellStyle name="Linked Cell 9 2" xfId="2875" xr:uid="{110ED5F0-0E6A-4FF3-8C8B-5E523C54117C}"/>
    <cellStyle name="Linked Cell 9 3" xfId="2876" xr:uid="{D4273369-C7D3-4195-9F6A-91146B4BCD43}"/>
    <cellStyle name="Linked Cell 9 4" xfId="2877" xr:uid="{4B24BA38-EE95-4436-AA82-AE0A03C7FA60}"/>
    <cellStyle name="Neutral 10" xfId="2878" xr:uid="{3FC5DA92-F3FF-4B75-8B18-F82FA0ADD16B}"/>
    <cellStyle name="Neutral 10 2" xfId="2879" xr:uid="{8EA2DA10-335F-40EB-A75C-D01A07B81CFA}"/>
    <cellStyle name="Neutral 10 3" xfId="2880" xr:uid="{990E5932-6E2D-49E7-BF74-5C8FF6ABEB68}"/>
    <cellStyle name="Neutral 10 4" xfId="2881" xr:uid="{8E657C37-D5D1-457A-9EBD-6F4D3433B385}"/>
    <cellStyle name="Neutral 11" xfId="2882" xr:uid="{5F295616-58CF-4276-BAF0-65F0472EBB0E}"/>
    <cellStyle name="Neutral 11 2" xfId="2883" xr:uid="{9B81AEA1-ED57-4870-B993-CD297247752C}"/>
    <cellStyle name="Neutral 11 3" xfId="2884" xr:uid="{547F7271-25ED-44E2-9FFE-4DF47DA314B5}"/>
    <cellStyle name="Neutral 11 4" xfId="2885" xr:uid="{1ED88D8B-53FC-4A2A-AF45-A418A16C3725}"/>
    <cellStyle name="Neutral 12" xfId="2886" xr:uid="{28F0CF8B-D8CF-4C78-9BF3-A941EF8C8C6E}"/>
    <cellStyle name="Neutral 12 2" xfId="2887" xr:uid="{EC15FB76-0174-4224-8FF5-BEA77783BD12}"/>
    <cellStyle name="Neutral 12 3" xfId="2888" xr:uid="{95169B2A-C295-492E-B911-4B15C09049BB}"/>
    <cellStyle name="Neutral 12 4" xfId="2889" xr:uid="{A022DB36-3D1C-4863-9E19-601AA73ED499}"/>
    <cellStyle name="Neutral 13" xfId="2890" xr:uid="{25A5B9AD-1C2C-4FD9-B0B4-D516F72D8108}"/>
    <cellStyle name="Neutral 13 2" xfId="2891" xr:uid="{303F1B56-7A15-4CE6-B7CA-73348875B1D6}"/>
    <cellStyle name="Neutral 13 3" xfId="2892" xr:uid="{55D274E9-B6ED-4194-B6D4-C6056CD80260}"/>
    <cellStyle name="Neutral 13 4" xfId="2893" xr:uid="{8AA884FE-F6B2-443F-94A8-F55EC36BFFB7}"/>
    <cellStyle name="Neutral 14" xfId="2894" xr:uid="{7691ED0D-C3F5-46B6-B205-43361D5BDF20}"/>
    <cellStyle name="Neutral 14 2" xfId="2895" xr:uid="{9EC213EA-457B-45AC-AE76-B847BAAE4EC4}"/>
    <cellStyle name="Neutral 14 3" xfId="2896" xr:uid="{429EE89D-11EE-42E1-BF05-931026557F7B}"/>
    <cellStyle name="Neutral 14 4" xfId="2897" xr:uid="{28E760B9-D882-4B51-843C-1CBC2E7785FB}"/>
    <cellStyle name="Neutral 15" xfId="2898" xr:uid="{A2BA24FF-E9DD-4A68-8D59-48DA287A4B87}"/>
    <cellStyle name="Neutral 15 2" xfId="2899" xr:uid="{4CFE0331-8F0D-4A79-9369-B67D71C1BDA4}"/>
    <cellStyle name="Neutral 15 3" xfId="2900" xr:uid="{30D0D5D3-1EE3-4B53-876E-019F0779CB92}"/>
    <cellStyle name="Neutral 15 4" xfId="2901" xr:uid="{56695DE4-2DA2-49FC-82DD-F9B9F40885F5}"/>
    <cellStyle name="Neutral 16" xfId="2902" xr:uid="{F1335D7B-6D7D-43A1-BAF0-BD0CBF7D3800}"/>
    <cellStyle name="Neutral 16 2" xfId="2903" xr:uid="{E5A8D40F-D6EB-41C6-BEAD-5A06D3209B97}"/>
    <cellStyle name="Neutral 16 3" xfId="2904" xr:uid="{1BC51987-73E5-4F79-9B8A-D944C73D84B4}"/>
    <cellStyle name="Neutral 16 4" xfId="2905" xr:uid="{BC9BC945-DF74-4DDC-9211-A86F29E3DB9E}"/>
    <cellStyle name="Neutral 17" xfId="2906" xr:uid="{D510C4EC-8043-46DA-9C9E-81B3D27C7B42}"/>
    <cellStyle name="Neutral 17 2" xfId="2907" xr:uid="{0967E6C7-8E72-4F72-8252-C181CCC8871E}"/>
    <cellStyle name="Neutral 17 3" xfId="2908" xr:uid="{2EDA6343-9095-4D56-86DD-221F76D4B320}"/>
    <cellStyle name="Neutral 17 4" xfId="2909" xr:uid="{F5F906D6-5567-4130-888A-4E8C5B878DF7}"/>
    <cellStyle name="Neutral 18" xfId="2910" xr:uid="{E77A65AD-B85F-47F8-AA1C-9CCC06B4E7C9}"/>
    <cellStyle name="Neutral 18 2" xfId="2911" xr:uid="{4BE5AED2-B28D-40F0-AF08-3553FC501191}"/>
    <cellStyle name="Neutral 18 3" xfId="2912" xr:uid="{ABF8E88B-E66B-4700-A0A2-E3C6E4A35733}"/>
    <cellStyle name="Neutral 18 4" xfId="2913" xr:uid="{A6493878-203B-41B5-AF22-FC04E43E36CD}"/>
    <cellStyle name="Neutral 19" xfId="2914" xr:uid="{CF0F5EFD-CE51-45FE-AA1C-34F93ED4B5BB}"/>
    <cellStyle name="Neutral 19 2" xfId="2915" xr:uid="{61A5C438-C79B-4A91-9A91-8F1E6FC08F53}"/>
    <cellStyle name="Neutral 19 3" xfId="2916" xr:uid="{774AB9E2-DED3-45BF-8320-6EAF08FBA8C6}"/>
    <cellStyle name="Neutral 19 4" xfId="2917" xr:uid="{774D759F-80D4-49AD-BBC4-44998E6122D4}"/>
    <cellStyle name="Neutral 2" xfId="2918" xr:uid="{1D0813C4-2673-42AB-9D62-67BD208D1FC4}"/>
    <cellStyle name="Neutral 2 2" xfId="2919" xr:uid="{73D526BF-69D4-48C0-85FA-E3E7AD494DF2}"/>
    <cellStyle name="Neutral 2 3" xfId="2920" xr:uid="{71875BC8-BB68-41B9-B549-E2C403C2A896}"/>
    <cellStyle name="Neutral 2 4" xfId="2921" xr:uid="{0DFACB48-0E26-4AF7-9FA6-7C1B67C1099A}"/>
    <cellStyle name="Neutral 2 5" xfId="2922" xr:uid="{27854B98-1F58-47BB-999B-9D13814A85C4}"/>
    <cellStyle name="Neutral 20" xfId="2923" xr:uid="{9A90A8B3-6107-46AA-A622-3F1816129A94}"/>
    <cellStyle name="Neutral 20 2" xfId="2924" xr:uid="{1E073189-8E65-4A6A-9694-301ECA54C049}"/>
    <cellStyle name="Neutral 20 3" xfId="2925" xr:uid="{DAFA1A93-4DB8-4FA2-AB15-59A8E762640E}"/>
    <cellStyle name="Neutral 20 4" xfId="2926" xr:uid="{3C46FD13-2F6D-4050-A590-B1E40CC14459}"/>
    <cellStyle name="Neutral 21" xfId="2927" xr:uid="{55BAF957-14B0-4013-B1DD-279BF4913446}"/>
    <cellStyle name="Neutral 22" xfId="2928" xr:uid="{2F8A162D-DC17-49E2-B66A-A6A3399613C3}"/>
    <cellStyle name="Neutral 23" xfId="2929" xr:uid="{34406F44-532E-4D68-A594-B677B2C029B3}"/>
    <cellStyle name="Neutral 3" xfId="2930" xr:uid="{E6D006C4-E86F-4F19-B12D-D8F1A33B7B1B}"/>
    <cellStyle name="Neutral 3 2" xfId="2931" xr:uid="{1CF6F45E-98C2-4A24-827E-0FC57670643C}"/>
    <cellStyle name="Neutral 3 3" xfId="2932" xr:uid="{155C29C5-68CB-4AC5-BF64-8BD2A08DB66A}"/>
    <cellStyle name="Neutral 3 4" xfId="2933" xr:uid="{C77E9491-35C3-4417-90D4-4CFAD59E8B5E}"/>
    <cellStyle name="Neutral 4" xfId="2934" xr:uid="{20023128-5154-483F-811C-338E3EAB3BE3}"/>
    <cellStyle name="Neutral 4 2" xfId="2935" xr:uid="{EA5E48EC-F51F-4736-89A8-0778051BF871}"/>
    <cellStyle name="Neutral 4 3" xfId="2936" xr:uid="{2464681A-83FC-4147-A9E4-5FB9CF041937}"/>
    <cellStyle name="Neutral 4 4" xfId="2937" xr:uid="{06FD6971-4D81-40DC-A90E-A721455FD605}"/>
    <cellStyle name="Neutral 5" xfId="2938" xr:uid="{32B1FD43-7D32-4804-B243-3466236BBE88}"/>
    <cellStyle name="Neutral 5 2" xfId="2939" xr:uid="{8611DD29-A860-4E77-BD98-4AE096EC5E62}"/>
    <cellStyle name="Neutral 5 3" xfId="2940" xr:uid="{7FB1356A-A3C0-4AE9-8324-D2755E7F7A13}"/>
    <cellStyle name="Neutral 5 4" xfId="2941" xr:uid="{888CB2A8-627B-42B4-BB8A-600420E95F29}"/>
    <cellStyle name="Neutral 6" xfId="2942" xr:uid="{64F15B7E-8FC8-4B5B-AE16-07F88960D768}"/>
    <cellStyle name="Neutral 6 2" xfId="2943" xr:uid="{38336F70-5841-4276-9734-0D54B58B97D1}"/>
    <cellStyle name="Neutral 6 3" xfId="2944" xr:uid="{BD10FA1E-DF6F-4764-BFCB-6245334CB97A}"/>
    <cellStyle name="Neutral 6 4" xfId="2945" xr:uid="{647A3119-3C9F-49E1-AB43-4CD274C78FC2}"/>
    <cellStyle name="Neutral 7" xfId="2946" xr:uid="{B867CC50-823E-49E5-9065-2B602E6D6374}"/>
    <cellStyle name="Neutral 7 2" xfId="2947" xr:uid="{507472AA-A9BD-4C88-AA6F-1EBD0439802C}"/>
    <cellStyle name="Neutral 7 3" xfId="2948" xr:uid="{8E0B31FD-DA32-4CCE-904B-09A4956EB2CD}"/>
    <cellStyle name="Neutral 7 4" xfId="2949" xr:uid="{4BF14B13-47AC-45FB-BFC6-56D783671689}"/>
    <cellStyle name="Neutral 8" xfId="2950" xr:uid="{BC13BA5D-0E0B-4F8E-95CB-1E593A66CF39}"/>
    <cellStyle name="Neutral 8 2" xfId="2951" xr:uid="{85F923F7-B1EA-448A-BD18-765E7342A3C7}"/>
    <cellStyle name="Neutral 8 3" xfId="2952" xr:uid="{588B0788-74FB-4B11-A2F9-CD45768F5343}"/>
    <cellStyle name="Neutral 8 4" xfId="2953" xr:uid="{BCEC3F4C-5A5F-424B-8ACC-420C66E6249F}"/>
    <cellStyle name="Neutral 9" xfId="2954" xr:uid="{DB7BE961-0B7E-4D5E-B3AD-B4CE15F4FBF1}"/>
    <cellStyle name="Neutral 9 2" xfId="2955" xr:uid="{08C3A545-0406-4563-8F6B-7FF9AB382053}"/>
    <cellStyle name="Neutral 9 3" xfId="2956" xr:uid="{17BB52E4-A79A-4242-AA5C-F1FD5D234769}"/>
    <cellStyle name="Neutral 9 4" xfId="2957" xr:uid="{32690700-7C00-4897-AC98-D02C0EF52E29}"/>
    <cellStyle name="Normal" xfId="0" builtinId="0"/>
    <cellStyle name="Normal 10" xfId="2958" xr:uid="{B4232C75-B83E-4B73-B945-B652E1248162}"/>
    <cellStyle name="Normal 10 2" xfId="2959" xr:uid="{E064FF1B-6935-4DA9-8C18-34C80580036F}"/>
    <cellStyle name="Normal 10 2 2" xfId="2960" xr:uid="{31A11CA8-B7AC-40DC-8501-0EF9606A61AC}"/>
    <cellStyle name="Normal 10 3" xfId="2961" xr:uid="{C4FE720A-9C1E-498F-9383-31340843DB7C}"/>
    <cellStyle name="Normal 10 4" xfId="2962" xr:uid="{758AB696-35EC-4300-9902-D619C68BEE02}"/>
    <cellStyle name="Normal 10 5" xfId="2963" xr:uid="{BB0F94BF-B5A6-4658-A36F-5E08A5F67773}"/>
    <cellStyle name="Normal 11" xfId="2964" xr:uid="{B6727798-99C3-45B3-A4D4-A09FE5F83795}"/>
    <cellStyle name="Normal 11 2" xfId="2965" xr:uid="{9FC93D16-070E-45BF-B28F-241A65F34CDA}"/>
    <cellStyle name="Normal 11 3" xfId="2966" xr:uid="{E54CC556-E435-43D3-86EE-AF5D0ACD178B}"/>
    <cellStyle name="Normal 11 4" xfId="2967" xr:uid="{EAF46269-9267-4146-AAE3-8431C2DD2596}"/>
    <cellStyle name="Normal 11 5" xfId="2968" xr:uid="{3C29FC35-CAA2-4158-A673-17774584E0B9}"/>
    <cellStyle name="Normal 12" xfId="2969" xr:uid="{7A23BC80-F8B9-493F-B2BB-98EA3763BAFA}"/>
    <cellStyle name="Normal 12 2" xfId="2970" xr:uid="{DE4C0A16-E874-481E-A17B-E55BE42C5145}"/>
    <cellStyle name="Normal 12 3" xfId="2971" xr:uid="{B24785E4-8451-4FD0-A1C3-743DF758354A}"/>
    <cellStyle name="Normal 12 4" xfId="2972" xr:uid="{A30B10BD-D31C-4CC2-AEB2-8D61208FB6B4}"/>
    <cellStyle name="Normal 12 5" xfId="2973" xr:uid="{70BF4703-5370-49EE-A46B-1C8F06ADEB29}"/>
    <cellStyle name="Normal 12 6" xfId="2974" xr:uid="{F4294524-0CF6-4724-84B4-BAE65BEEA0F3}"/>
    <cellStyle name="Normal 13" xfId="2975" xr:uid="{017F8491-A67F-4C56-9C52-78D82673493F}"/>
    <cellStyle name="Normal 13 2" xfId="2976" xr:uid="{1AA0C627-F371-4C8E-8A4A-D10530AC3150}"/>
    <cellStyle name="Normal 13 3" xfId="2977" xr:uid="{0B365E51-D31F-475F-9BD7-56DA5BFA979F}"/>
    <cellStyle name="Normal 13 4" xfId="2978" xr:uid="{F5AE9966-65E6-4D3C-A8B5-977D88919EFB}"/>
    <cellStyle name="Normal 13 5" xfId="2979" xr:uid="{DF7BCD76-88CD-4ABE-A873-1E91E3D88BD3}"/>
    <cellStyle name="Normal 14" xfId="2980" xr:uid="{6C68AEF5-D99B-4422-B733-3B95B6CBB639}"/>
    <cellStyle name="Normal 14 2" xfId="2981" xr:uid="{9D60BE7E-BCA2-45F8-AD69-81277E7A7593}"/>
    <cellStyle name="Normal 14 2 2" xfId="2982" xr:uid="{A49E53EF-6B0C-4BC9-9824-93C31313E373}"/>
    <cellStyle name="Normal 14 3" xfId="2983" xr:uid="{66E68924-E23D-44AA-9F86-92E997AF0912}"/>
    <cellStyle name="Normal 14 4" xfId="2984" xr:uid="{BBDCA3AB-8452-425C-8124-0C713C851657}"/>
    <cellStyle name="Normal 14 5" xfId="2985" xr:uid="{02E3BC53-87A0-4F51-AB30-06B1F12B6969}"/>
    <cellStyle name="Normal 15" xfId="2986" xr:uid="{CA550097-726A-492F-87E0-221EF075F074}"/>
    <cellStyle name="Normal 15 2" xfId="2987" xr:uid="{3BC291DB-2940-4EA0-AE32-425B7852F6EC}"/>
    <cellStyle name="Normal 15 2 2" xfId="2988" xr:uid="{811CD4FA-954B-481D-9195-450D418A268C}"/>
    <cellStyle name="Normal 15 2 3" xfId="2989" xr:uid="{77CCA9B5-688B-4B34-B9C9-B3DD2721DC50}"/>
    <cellStyle name="Normal 15 2 4" xfId="2990" xr:uid="{9322F66F-5CF8-445A-8B9C-8D2C10E0AE8B}"/>
    <cellStyle name="Normal 15 3" xfId="2991" xr:uid="{D777A0DC-CBF2-43EF-959B-2EF5A8A35D82}"/>
    <cellStyle name="Normal 15 4" xfId="2992" xr:uid="{408F27B2-364C-41D7-91EC-9E7B92830124}"/>
    <cellStyle name="Normal 15 5" xfId="2993" xr:uid="{2C095155-9E2D-487F-8BA1-DB6055ED850E}"/>
    <cellStyle name="Normal 15 6" xfId="2994" xr:uid="{20677386-6B7A-4160-9BDD-5DA6D80D7418}"/>
    <cellStyle name="Normal 15 7" xfId="2995" xr:uid="{72311547-EF08-4679-9441-B830D29363BB}"/>
    <cellStyle name="Normal 16" xfId="2996" xr:uid="{CAE88E71-4CFC-448F-907C-B5CC4145B4BE}"/>
    <cellStyle name="Normal 16 2" xfId="2997" xr:uid="{179E116B-F63B-4833-B7CC-6D8888406C66}"/>
    <cellStyle name="Normal 17" xfId="2998" xr:uid="{BFE964DC-65B7-4705-AFB1-B1B142B968CE}"/>
    <cellStyle name="Normal 17 2" xfId="2999" xr:uid="{FDFBF862-AE05-4AEA-BBAE-73301FA3307A}"/>
    <cellStyle name="Normal 17 2 2" xfId="3000" xr:uid="{32A7A8A3-38FD-44FC-9EF6-6A5D3F6B2399}"/>
    <cellStyle name="Normal 18" xfId="3001" xr:uid="{738E3B95-28D5-4963-ABE2-10C0E37F37A2}"/>
    <cellStyle name="Normal 19" xfId="3002" xr:uid="{EEE3E080-0752-4E4F-A901-E31F170327BB}"/>
    <cellStyle name="Normal 2" xfId="3003" xr:uid="{249F8331-ACED-4B35-BD30-323FA6839518}"/>
    <cellStyle name="Normal 2 10" xfId="3004" xr:uid="{BE14B2A9-A74A-4FF8-B347-A58B04D79D35}"/>
    <cellStyle name="Normal 2 10 2" xfId="3005" xr:uid="{4EC2364D-3D07-4715-8233-6B951C4D277B}"/>
    <cellStyle name="Normal 2 10 3" xfId="3006" xr:uid="{8005AFEA-EA3F-4846-909A-B87F8AC3A2AD}"/>
    <cellStyle name="Normal 2 11" xfId="3007" xr:uid="{30928578-4371-41F6-8618-8BC6E519CEBD}"/>
    <cellStyle name="Normal 2 11 2" xfId="3008" xr:uid="{55DC7C38-DE25-4F13-B1D1-B9583450AD83}"/>
    <cellStyle name="Normal 2 11 2 2" xfId="3009" xr:uid="{3B628BAD-2D4A-4027-A6F9-0C06BB430DEE}"/>
    <cellStyle name="Normal 2 11 2 3" xfId="3010" xr:uid="{3FF05490-7986-4A56-9233-939A459C3208}"/>
    <cellStyle name="Normal 2 11 2 4" xfId="3011" xr:uid="{661DD0BB-9C8A-40C2-9EC0-4E3378E15763}"/>
    <cellStyle name="Normal 2 11 2 5" xfId="3012" xr:uid="{6CDF7AF9-06D0-40A1-9BF8-D79FFC63ECBD}"/>
    <cellStyle name="Normal 2 11 3" xfId="3013" xr:uid="{8C92B8A0-B658-4150-96F8-795EC1534C29}"/>
    <cellStyle name="Normal 2 11 4" xfId="3014" xr:uid="{7F1491DB-E527-4A23-A0C8-3903D2D3577B}"/>
    <cellStyle name="Normal 2 11 5" xfId="3015" xr:uid="{40CCB60F-5BE7-45A7-8D81-E3F0DF3F12BD}"/>
    <cellStyle name="Normal 2 12" xfId="3016" xr:uid="{F01DC4F6-F950-455E-95CB-56F77AB78007}"/>
    <cellStyle name="Normal 2 13" xfId="3017" xr:uid="{7DD15F49-3D07-4BC3-8347-2B016DB207C9}"/>
    <cellStyle name="Normal 2 14" xfId="3018" xr:uid="{39D76B4C-3295-4B4A-A2CF-1EAB7C87300D}"/>
    <cellStyle name="Normal 2 15" xfId="3019" xr:uid="{7727BCC2-096F-4CA3-ABD2-10679C803F54}"/>
    <cellStyle name="Normal 2 16" xfId="3020" xr:uid="{4ACBF0DE-DB06-43BE-92F1-A250425024DF}"/>
    <cellStyle name="Normal 2 2" xfId="3021" xr:uid="{4C111F87-8BE5-4112-A072-AB98890945AD}"/>
    <cellStyle name="Normal 2 2 10" xfId="3022" xr:uid="{DE161FAC-D025-4750-BC8B-707928AB2465}"/>
    <cellStyle name="Normal 2 2 2" xfId="3023" xr:uid="{D683A529-419F-45FA-B5BB-839DCC827AF1}"/>
    <cellStyle name="Normal 2 2 2 2" xfId="3024" xr:uid="{2957823F-D0BF-4E6D-89A1-4B3CEBF64360}"/>
    <cellStyle name="Normal 2 2 2 3" xfId="3025" xr:uid="{1006C161-7A4C-4530-9CED-72B82F37B3F4}"/>
    <cellStyle name="Normal 2 2 2 4" xfId="3026" xr:uid="{92E0CAD3-0F27-4F5F-BCCA-A474AD284373}"/>
    <cellStyle name="Normal 2 2 2 5" xfId="3027" xr:uid="{DC8448E3-6F6E-4A7C-BC64-F2F3CBB9C9FC}"/>
    <cellStyle name="Normal 2 2 2 6" xfId="3028" xr:uid="{BF479633-7996-4567-BCBC-EA802877D274}"/>
    <cellStyle name="Normal 2 2 3" xfId="3029" xr:uid="{4972E62D-57F9-4D26-9110-D9094E70BA7C}"/>
    <cellStyle name="Normal 2 2 4" xfId="3030" xr:uid="{535A4406-84D3-46FA-8200-BB553AD51AA1}"/>
    <cellStyle name="Normal 2 2 5" xfId="3031" xr:uid="{B0A0F233-8EBE-478B-9C9F-2F7C18BE6B25}"/>
    <cellStyle name="Normal 2 2 6" xfId="3032" xr:uid="{4715E88A-F18E-4413-9DCA-D7BFA6114BD8}"/>
    <cellStyle name="Normal 2 2 7" xfId="3033" xr:uid="{B4EBF407-38BC-41F8-9886-E90E652A8BFB}"/>
    <cellStyle name="Normal 2 2 8" xfId="3034" xr:uid="{8B65CE25-A3A5-46FB-98D1-417A026368FD}"/>
    <cellStyle name="Normal 2 2 9" xfId="3035" xr:uid="{59398684-B35C-43E3-80CE-AB5E9CC2DB2E}"/>
    <cellStyle name="Normal 2 3" xfId="3036" xr:uid="{9695D532-9B59-4256-A4A1-504441B2D835}"/>
    <cellStyle name="Normal 2 3 2" xfId="3037" xr:uid="{EF54E4C9-A655-4903-AAC6-40E3C31CC27B}"/>
    <cellStyle name="Normal 2 3 3" xfId="1" xr:uid="{A7251092-F11D-4812-9874-B6AD0C25FC59}"/>
    <cellStyle name="Normal 2 3 3 2" xfId="3038" xr:uid="{F1952B9D-FAF4-4496-B485-C188058D41EA}"/>
    <cellStyle name="Normal 2 3 4" xfId="3039" xr:uid="{2ACEB164-49DD-4BBF-B98F-79C818E61403}"/>
    <cellStyle name="Normal 2 4" xfId="3040" xr:uid="{879C9F12-C735-4A32-B8C0-EBC8B615256A}"/>
    <cellStyle name="Normal 2 4 2" xfId="3041" xr:uid="{B191C847-3AEC-4265-AB48-521371357753}"/>
    <cellStyle name="Normal 2 4 3" xfId="3042" xr:uid="{49137516-B0FB-43A3-9153-BE1F550A5E72}"/>
    <cellStyle name="Normal 2 4 4" xfId="3043" xr:uid="{E2AB7397-33CD-4604-A22F-6315A3C3DC20}"/>
    <cellStyle name="Normal 2 4 5" xfId="3044" xr:uid="{FC79B4F8-1A8B-47D3-9F97-E4FDD91CDD39}"/>
    <cellStyle name="Normal 2 4 6" xfId="3045" xr:uid="{DA60A0CA-2CF3-42AF-8512-852D92D15E75}"/>
    <cellStyle name="Normal 2 4 7" xfId="3046" xr:uid="{572EA8AF-B764-4519-B9EA-6C2E5B019D2B}"/>
    <cellStyle name="Normal 2 5" xfId="3047" xr:uid="{813888E5-FEB2-4640-89F6-3F87A915FB76}"/>
    <cellStyle name="Normal 2 5 2" xfId="3048" xr:uid="{20B1BAD1-C7EB-4E80-9871-CA9B3412FF4F}"/>
    <cellStyle name="Normal 2 5 2 10" xfId="3049" xr:uid="{A886A2A4-618A-47BF-8B99-511D4620BF24}"/>
    <cellStyle name="Normal 2 5 2 2" xfId="3050" xr:uid="{033B6BF9-1342-4BDF-BF07-B25C3465A8EF}"/>
    <cellStyle name="Normal 2 5 2 2 2" xfId="3051" xr:uid="{7B2DBDBA-95A4-4D36-8E30-840B726CFC79}"/>
    <cellStyle name="Normal 2 5 2 2 3" xfId="3052" xr:uid="{D6F287CA-5735-487A-BA8D-8C4A43E5EF01}"/>
    <cellStyle name="Normal 2 5 2 2 3 2" xfId="3053" xr:uid="{80212115-1AAC-44E9-BBE4-1335650D83BE}"/>
    <cellStyle name="Normal 2 5 2 2 3 2 2" xfId="3054" xr:uid="{05CEDEA0-FD77-4F51-8C1E-E554B9C2A44E}"/>
    <cellStyle name="Normal 2 5 2 2 3 3" xfId="3055" xr:uid="{7C27E26E-B047-41DA-BE3A-6F7D607F71BA}"/>
    <cellStyle name="Normal 2 5 2 2 3 3 2" xfId="3056" xr:uid="{E049D7C3-555D-4E67-88BA-EE14CB14FEFE}"/>
    <cellStyle name="Normal 2 5 2 2 3 3 2 2" xfId="3057" xr:uid="{9013D2A8-BD66-4CC3-905A-73C01FB81F12}"/>
    <cellStyle name="Normal 2 5 2 2 3 3 2 3" xfId="3058" xr:uid="{0B1D430D-301F-4F66-A015-64E11C1431FA}"/>
    <cellStyle name="Normal 2 5 2 2 3 3 2 4" xfId="3059" xr:uid="{C03853D4-C66B-4A84-921D-782B31AA7322}"/>
    <cellStyle name="Normal 2 5 2 2 3 3 2 5" xfId="3060" xr:uid="{D5A7BFB1-0173-4BA2-8F10-3907C0485BEB}"/>
    <cellStyle name="Normal 2 5 2 2 3 3 3" xfId="3061" xr:uid="{685AE8A2-694A-4EA0-87E0-97E5BC64CB87}"/>
    <cellStyle name="Normal 2 5 2 2 3 3 4" xfId="3062" xr:uid="{3E3BDAED-B604-4509-B047-402DA487C688}"/>
    <cellStyle name="Normal 2 5 2 2 3 3 5" xfId="3063" xr:uid="{1296CFCB-9D44-403E-A6EF-576312A3EE00}"/>
    <cellStyle name="Normal 2 5 2 2 3 3 6" xfId="3064" xr:uid="{DDF61439-61BA-48DF-8372-2090DAB61479}"/>
    <cellStyle name="Normal 2 5 2 2 3 4" xfId="3065" xr:uid="{5B409B68-3F12-4EE0-900D-2B04D05987A8}"/>
    <cellStyle name="Normal 2 5 2 2 3 5" xfId="3066" xr:uid="{A6419A66-C674-4962-9396-88526A911EA4}"/>
    <cellStyle name="Normal 2 5 2 2 3 6" xfId="3067" xr:uid="{E149C54F-C075-43D4-B1ED-D38AD5B0622C}"/>
    <cellStyle name="Normal 2 5 2 2 3 7" xfId="3068" xr:uid="{1C06FE0B-D59B-4632-B483-01DE1A156769}"/>
    <cellStyle name="Normal 2 5 2 3" xfId="3069" xr:uid="{39222570-07AA-4FA1-A286-197A52F95AE1}"/>
    <cellStyle name="Normal 2 5 2 3 2" xfId="3070" xr:uid="{C48381A4-5627-4702-9F53-04A58ED0A8F0}"/>
    <cellStyle name="Normal 2 5 2 3 3" xfId="3071" xr:uid="{FB258BF8-D9A0-423F-B729-627CB66309D4}"/>
    <cellStyle name="Normal 2 5 2 4" xfId="3072" xr:uid="{66FC7E7C-6658-4CA4-8A15-24E2102936A3}"/>
    <cellStyle name="Normal 2 5 2 5" xfId="3073" xr:uid="{36F538FA-43AF-43A4-A8B7-76A133318B82}"/>
    <cellStyle name="Normal 2 5 2 6" xfId="3074" xr:uid="{E42F5B11-1E7F-41D8-A8C5-5C8B9AF8BFC5}"/>
    <cellStyle name="Normal 2 5 2 7" xfId="3075" xr:uid="{90AAE8DA-55F6-45BD-99A3-9D5AC0504116}"/>
    <cellStyle name="Normal 2 5 2 8" xfId="3076" xr:uid="{0175401E-1445-473E-9CDF-F4B402155DA4}"/>
    <cellStyle name="Normal 2 5 2 9" xfId="3077" xr:uid="{A7C2426C-1A40-4896-8AD3-0207C68EB16C}"/>
    <cellStyle name="Normal 2 5 3" xfId="3078" xr:uid="{79FE558B-AFDE-4F60-810E-E2FD4B1E842F}"/>
    <cellStyle name="Normal 2 5 3 10" xfId="3079" xr:uid="{717F4927-F018-4E64-86E8-AD7F4C39FAB7}"/>
    <cellStyle name="Normal 2 5 3 11" xfId="3080" xr:uid="{8393C32F-9E1B-4A77-9C31-2A212E793499}"/>
    <cellStyle name="Normal 2 5 3 2" xfId="3081" xr:uid="{A560178C-5691-4318-918C-F4B8E381CBF9}"/>
    <cellStyle name="Normal 2 5 3 2 2" xfId="3082" xr:uid="{520F02A5-3C6E-474E-AE82-6E8E2197231D}"/>
    <cellStyle name="Normal 2 5 3 2 2 2" xfId="3083" xr:uid="{C5DA262D-92BF-4553-B53C-2A4BF9BF7995}"/>
    <cellStyle name="Normal 2 5 3 2 2 2 2" xfId="3084" xr:uid="{9FF96A3F-B7AC-40CB-A14D-37E90C04AE4E}"/>
    <cellStyle name="Normal 2 5 3 2 2 2 3" xfId="3085" xr:uid="{937BDB44-E945-4D51-BA1D-D178D09B44A6}"/>
    <cellStyle name="Normal 2 5 3 2 3" xfId="3086" xr:uid="{7908C9C5-120B-4524-BC2A-C0817AEF8E2E}"/>
    <cellStyle name="Normal 2 5 3 2 4" xfId="3087" xr:uid="{211D96AC-B61C-4576-A285-DC6356B85DA4}"/>
    <cellStyle name="Normal 2 5 3 2 5" xfId="3088" xr:uid="{2FA6D818-5D2A-4E4D-9A54-BFC58DA85D14}"/>
    <cellStyle name="Normal 2 5 3 2 5 2" xfId="3089" xr:uid="{05806A33-F006-4B37-B2C1-E7F0C063CBA1}"/>
    <cellStyle name="Normal 2 5 3 2 5 3" xfId="3090" xr:uid="{E1BD6A78-BFBE-4846-AC26-31544DD05106}"/>
    <cellStyle name="Normal 2 5 3 2 5 4" xfId="3091" xr:uid="{07F2B63D-FA11-463D-82D7-A8CAC4E6F157}"/>
    <cellStyle name="Normal 2 5 3 2 5 5" xfId="3092" xr:uid="{EA90AB7A-1AE8-4D9C-818E-09EE75736B9D}"/>
    <cellStyle name="Normal 2 5 3 2 6" xfId="3093" xr:uid="{D48C823B-6BE9-4643-9DDF-856071F450F4}"/>
    <cellStyle name="Normal 2 5 3 2 7" xfId="3094" xr:uid="{366430B3-BEA4-458B-A854-E2339E2391D6}"/>
    <cellStyle name="Normal 2 5 3 2 8" xfId="3095" xr:uid="{3229C8ED-655F-497D-9413-FDB980D0580B}"/>
    <cellStyle name="Normal 2 5 3 3" xfId="3096" xr:uid="{C4EC529F-481C-4202-81FE-212F13BB0FBC}"/>
    <cellStyle name="Normal 2 5 3 4" xfId="3097" xr:uid="{40652CD8-2390-4D46-9A02-DB6E8BFDFDD9}"/>
    <cellStyle name="Normal 2 5 3 5" xfId="3098" xr:uid="{986BE39A-3165-4110-8EBD-7D7F8BAAEE22}"/>
    <cellStyle name="Normal 2 5 3 6" xfId="3099" xr:uid="{9E120C16-B5B7-4E73-B063-94B50F8C7CF2}"/>
    <cellStyle name="Normal 2 5 3 7" xfId="3100" xr:uid="{E8321015-BA3C-4CAA-9A3D-D2BE327A2364}"/>
    <cellStyle name="Normal 2 5 3 8" xfId="3101" xr:uid="{AF328AF9-4B80-4F0E-ABCC-9C08F0359DA1}"/>
    <cellStyle name="Normal 2 5 3 9" xfId="3102" xr:uid="{6BB2C564-F93A-4465-81E0-04B7C6333D37}"/>
    <cellStyle name="Normal 2 5 4" xfId="3103" xr:uid="{C7F979F0-B1C4-4C7C-87B5-CAA80ABDAD82}"/>
    <cellStyle name="Normal 2 5 5" xfId="3104" xr:uid="{3C9E007A-989F-4C86-9D14-F0D77FE8B61D}"/>
    <cellStyle name="Normal 2 5 6" xfId="3105" xr:uid="{2FFE2291-828B-49B3-A25F-8F3CE56A3296}"/>
    <cellStyle name="Normal 2 5 7" xfId="3106" xr:uid="{AFF9A99B-2EE0-47F1-9E81-95CB328FAECF}"/>
    <cellStyle name="Normal 2 5 8" xfId="3107" xr:uid="{604C8088-04F1-42D8-8E88-46D88BFA1843}"/>
    <cellStyle name="Normal 2 6" xfId="3108" xr:uid="{4C86DED0-A61D-411A-877E-8F5FA8F94C7B}"/>
    <cellStyle name="Normal 2 6 2" xfId="3109" xr:uid="{50C64333-9B05-40D1-9A42-4C029B19E47C}"/>
    <cellStyle name="Normal 2 6 3" xfId="3110" xr:uid="{C7D0C0F0-9BBD-4F9E-9359-1446C2484413}"/>
    <cellStyle name="Normal 2 6 4" xfId="3111" xr:uid="{1BFFDAF0-CA6A-4485-B6C0-E3C8B3AEDCE0}"/>
    <cellStyle name="Normal 2 6 5" xfId="3112" xr:uid="{E69EF26C-25BF-40A6-9E1B-09D59AB2BFEF}"/>
    <cellStyle name="Normal 2 6 6" xfId="3113" xr:uid="{39BD7977-3D6E-4DEC-BBD7-2B3F194A5698}"/>
    <cellStyle name="Normal 2 7" xfId="3114" xr:uid="{6B7F1E2E-DD84-477E-8E11-2C2B7784E9F4}"/>
    <cellStyle name="Normal 2 7 2" xfId="3115" xr:uid="{865230E8-F65F-4A9A-9E34-0E5DEC7D0AEB}"/>
    <cellStyle name="Normal 2 8" xfId="3116" xr:uid="{B81CDDF0-E299-4D27-B38B-32967C2054A2}"/>
    <cellStyle name="Normal 2 8 2" xfId="3117" xr:uid="{15F5A1D1-D929-44BF-AA6F-3D3DCA677EF9}"/>
    <cellStyle name="Normal 2 9" xfId="3118" xr:uid="{FDE6709F-392C-424A-BE6A-C7BAF0EAD210}"/>
    <cellStyle name="Normal 20" xfId="3119" xr:uid="{7D253BB2-31CC-479B-A97B-D978FB2A6A65}"/>
    <cellStyle name="Normal 21" xfId="3120" xr:uid="{68EB5661-4AE1-44B3-861C-8AEB1397AAC0}"/>
    <cellStyle name="Normal 22" xfId="3121" xr:uid="{7A5B2F52-4563-461F-9715-7D62781DC223}"/>
    <cellStyle name="Normal 23" xfId="3122" xr:uid="{8ECF426F-B73D-47F3-BE5D-983538349EA3}"/>
    <cellStyle name="Normal 24" xfId="3123" xr:uid="{230838E7-D805-4ADA-8EEA-C01EDCAF8250}"/>
    <cellStyle name="Normal 241" xfId="3124" xr:uid="{78A4C742-6739-4C66-BD91-5059A744FA12}"/>
    <cellStyle name="Normal 25" xfId="3125" xr:uid="{68710BCF-9CBF-48CF-A83D-590908FA4054}"/>
    <cellStyle name="Normal 259" xfId="3126" xr:uid="{3A0D1A33-4723-4BCB-BB8C-3D30B99E5637}"/>
    <cellStyle name="Normal 26" xfId="3127" xr:uid="{B4CCE592-73AA-4205-94BA-B3BDA8DC7501}"/>
    <cellStyle name="Normal 260" xfId="3" xr:uid="{1A1E3612-2103-4244-9554-EB065D3C8C3A}"/>
    <cellStyle name="Normal 261" xfId="2" xr:uid="{1AA8BB7A-CB0F-486E-B400-9EE383210209}"/>
    <cellStyle name="Normal 262" xfId="4" xr:uid="{044E90EA-C0B2-4595-B1C5-78711C52998A}"/>
    <cellStyle name="Normal 27" xfId="3128" xr:uid="{8A22AE11-9A2E-474D-AE7E-E5D28F91FD4E}"/>
    <cellStyle name="Normal 28" xfId="3129" xr:uid="{12F8CCA7-A518-4B0C-9E54-6E958D2DD798}"/>
    <cellStyle name="Normal 29" xfId="3130" xr:uid="{52B59D51-7D31-4C23-9683-2708FA632202}"/>
    <cellStyle name="Normal 3" xfId="3131" xr:uid="{CCAD9002-E8DD-43AB-8A29-F571DAFAFD3B}"/>
    <cellStyle name="Normal 3 10" xfId="3132" xr:uid="{04DA78CF-8186-41A6-ABC3-FBF254512DC8}"/>
    <cellStyle name="Normal 3 2" xfId="3133" xr:uid="{202447B0-D42B-40A7-A49C-AFB0A2CDF84B}"/>
    <cellStyle name="Normal 3 2 2" xfId="3134" xr:uid="{54B21EBB-E628-4EEA-89DA-359A7792B1E5}"/>
    <cellStyle name="Normal 3 2 2 2" xfId="3135" xr:uid="{F68133CB-F18D-48E3-9DBD-004F9D96D7F3}"/>
    <cellStyle name="Normal 3 2 3" xfId="3136" xr:uid="{5E0C1CFF-A9BE-4E5B-A56C-F4D6AF88D178}"/>
    <cellStyle name="Normal 3 2 4" xfId="3137" xr:uid="{4D466947-5A75-4CD1-A476-ACB4A87B8406}"/>
    <cellStyle name="Normal 3 2 5" xfId="3138" xr:uid="{98906DBC-327B-4F50-8D2F-E102F4FDC6CC}"/>
    <cellStyle name="Normal 3 2 8 3" xfId="3139" xr:uid="{FCF24B51-D4FB-47A4-86A6-963803F70EE6}"/>
    <cellStyle name="Normal 3 3" xfId="3140" xr:uid="{5E051FC5-0AFA-40F0-B413-9FC17B39D6BD}"/>
    <cellStyle name="Normal 3 3 2" xfId="3141" xr:uid="{32D7BFD4-D463-4F56-A3EA-98F9BDA7E68C}"/>
    <cellStyle name="Normal 3 3 3" xfId="3142" xr:uid="{F5441FFC-46BC-48C7-AAFA-8A83558D1687}"/>
    <cellStyle name="Normal 3 3 4" xfId="3143" xr:uid="{65BBD519-4AA9-4BD0-8D58-9937745A8D21}"/>
    <cellStyle name="Normal 3 3 5" xfId="3144" xr:uid="{4114F055-CA7B-4E23-A2EF-B9CF819D6E9D}"/>
    <cellStyle name="Normal 3 3 6" xfId="3145" xr:uid="{3D8B6577-4EEA-4946-8FC4-1561E019A865}"/>
    <cellStyle name="Normal 3 3 7" xfId="3146" xr:uid="{260B1798-A8DF-406F-8964-274FF994319E}"/>
    <cellStyle name="Normal 3 4" xfId="3147" xr:uid="{3B531E24-51FB-4323-95B6-555D44016FDA}"/>
    <cellStyle name="Normal 3 4 2" xfId="3148" xr:uid="{B5E0C2C1-B8CD-491B-A82E-6E2A24EE6100}"/>
    <cellStyle name="Normal 3 5" xfId="3149" xr:uid="{8337287E-8F91-44C4-95D7-040A6EC3D842}"/>
    <cellStyle name="Normal 3 5 2" xfId="3150" xr:uid="{16982EDB-C7A5-465C-9AB7-5AFEFAD29AC4}"/>
    <cellStyle name="Normal 3 5 2 2" xfId="3151" xr:uid="{65A50B09-DCC1-41B8-94A8-08F281CD01CF}"/>
    <cellStyle name="Normal 3 5 2 2 2" xfId="3152" xr:uid="{299351AD-8397-4338-83E1-25D0CFC985CD}"/>
    <cellStyle name="Normal 3 5 2 2 3" xfId="3153" xr:uid="{0FF84CA2-C33F-4E37-AC87-C9359ECD3099}"/>
    <cellStyle name="Normal 3 5 2 2 3 2" xfId="3154" xr:uid="{DEE6FDF0-41E2-4E7B-8A92-8892AC202D96}"/>
    <cellStyle name="Normal 3 5 2 2 3 3" xfId="3155" xr:uid="{F7BA94DB-DCD2-4ACC-AA3E-288EEB9B7E28}"/>
    <cellStyle name="Normal 3 5 2 2 3 4" xfId="3156" xr:uid="{591A077A-E0CD-4D66-A0BD-B59299871097}"/>
    <cellStyle name="Normal 3 5 2 3" xfId="3157" xr:uid="{84878F67-74BD-4712-BC39-9E84E12C1EEC}"/>
    <cellStyle name="Normal 3 5 2 4" xfId="3158" xr:uid="{BAA287BC-83D4-4BF6-932E-1509FDECFB2B}"/>
    <cellStyle name="Normal 3 5 2 5" xfId="3159" xr:uid="{285F82C7-8A61-4A1C-9166-9260DAB9C7B4}"/>
    <cellStyle name="Normal 3 5 2 6" xfId="3160" xr:uid="{BD2CDE8F-CABF-442B-BF50-603506907505}"/>
    <cellStyle name="Normal 3 5 3" xfId="3161" xr:uid="{A62A7F7D-6950-4609-B7C8-E7455213C5F2}"/>
    <cellStyle name="Normal 3 5 4" xfId="3162" xr:uid="{85551EB7-1B1E-4364-BA92-982A380E96B3}"/>
    <cellStyle name="Normal 3 6" xfId="3163" xr:uid="{D55CCE8A-4846-4667-842A-6A96CF2DEF65}"/>
    <cellStyle name="Normal 3 6 2" xfId="3164" xr:uid="{2775C3DE-8E75-4231-A5A2-D0914B310DED}"/>
    <cellStyle name="Normal 3 7" xfId="3165" xr:uid="{A82AA92D-5AED-401D-86AE-55CB8D48530F}"/>
    <cellStyle name="Normal 3 7 2" xfId="3166" xr:uid="{8A29EBA4-DB00-42C1-B85F-B989BD3E65CC}"/>
    <cellStyle name="Normal 3 8" xfId="3167" xr:uid="{71FF5E76-DB19-4335-91FD-6AD71C073E2C}"/>
    <cellStyle name="Normal 3 9" xfId="3168" xr:uid="{E7DD3FB6-6394-45C9-93F9-900966F587A0}"/>
    <cellStyle name="Normal 3_Copy of Inv_Format  JULY 2011" xfId="3169" xr:uid="{5D1A3D4B-D452-463E-B39B-507765B57353}"/>
    <cellStyle name="Normal 30" xfId="3170" xr:uid="{4961AC54-E782-4850-A7B4-FD4F9A58C565}"/>
    <cellStyle name="Normal 31" xfId="3171" xr:uid="{9475B629-4DA9-4A57-A5FF-70E72A0C57BA}"/>
    <cellStyle name="Normal 32" xfId="3172" xr:uid="{61086055-4DA8-40C4-ACCC-195D6D484E2A}"/>
    <cellStyle name="Normal 4" xfId="3173" xr:uid="{73E80AE1-6D54-4A83-B6F9-E38F45D87830}"/>
    <cellStyle name="Normal 4 2" xfId="3174" xr:uid="{EAD1FA1B-6BE2-46FE-98B1-E0A591C64B95}"/>
    <cellStyle name="Normal 4 2 2" xfId="3175" xr:uid="{1273655B-62E7-49B8-89C7-8253708484EB}"/>
    <cellStyle name="Normal 4 2 3" xfId="3176" xr:uid="{7BC34ACD-A6A7-4637-9988-E70B0102AC1C}"/>
    <cellStyle name="Normal 4 2 4" xfId="3177" xr:uid="{26994963-6F1A-4EC2-B84F-C35EF869D544}"/>
    <cellStyle name="Normal 4 2 5" xfId="3178" xr:uid="{316965DA-77E9-462F-B04F-10E2AAE8E688}"/>
    <cellStyle name="Normal 4 3" xfId="3179" xr:uid="{1DEDB67C-7EA8-47BD-8C2D-AD472ADB354D}"/>
    <cellStyle name="Normal 4 4" xfId="3180" xr:uid="{DCE803F6-6C84-4094-ABCD-BC6AFB6F63E1}"/>
    <cellStyle name="Normal 4 5" xfId="3181" xr:uid="{93DE16C9-4533-4F4C-8A5E-D53584EF2B4F}"/>
    <cellStyle name="Normal 4 6" xfId="3182" xr:uid="{B8CC5A25-E578-4142-9EF5-6256899DF735}"/>
    <cellStyle name="Normal 4 7" xfId="3183" xr:uid="{71D02A88-281B-4345-968F-25F7AF5C7651}"/>
    <cellStyle name="Normal 43" xfId="3184" xr:uid="{02761B24-8375-48D1-9F5B-DB106EE7F2C2}"/>
    <cellStyle name="Normal 5" xfId="3185" xr:uid="{C9CE8383-5650-426B-9A62-C6CC657B50C8}"/>
    <cellStyle name="Normal 5 2" xfId="3186" xr:uid="{7FFC6E70-D071-47B4-BD4E-D871CFD05279}"/>
    <cellStyle name="Normal 5 2 2" xfId="3187" xr:uid="{A4DC18D6-BB2D-4EF7-BD69-69E2FD7CCA3A}"/>
    <cellStyle name="Normal 5 3" xfId="3188" xr:uid="{110769D8-A50C-4D6A-B904-AC0561D8949F}"/>
    <cellStyle name="Normal 5 4" xfId="3189" xr:uid="{190D454B-D4FD-4217-9130-2EDF78F3E1FF}"/>
    <cellStyle name="Normal 5 5" xfId="3190" xr:uid="{B90C5D3B-C6E6-4B37-A366-A43377F9632A}"/>
    <cellStyle name="Normal 5 6" xfId="3191" xr:uid="{9FB9C49F-7919-4FF6-AF5C-F6E4CFAA5DE3}"/>
    <cellStyle name="Normal 5 7" xfId="3192" xr:uid="{FE7CCA29-376D-4B50-B7BA-A3D02758E1AD}"/>
    <cellStyle name="Normal 6" xfId="3193" xr:uid="{E8403539-1C1F-498A-B31F-8D959B47101F}"/>
    <cellStyle name="Normal 6 2" xfId="3194" xr:uid="{B1204D61-3DE8-46AC-80E8-FBB948FE8F4A}"/>
    <cellStyle name="Normal 6 2 2" xfId="3195" xr:uid="{BB0E0C2D-CF59-4060-8BA8-7D8DEED26E5E}"/>
    <cellStyle name="Normal 6 3" xfId="3196" xr:uid="{E2A8063D-F99D-46FA-870B-B18AF318DE45}"/>
    <cellStyle name="Normal 6 4" xfId="3197" xr:uid="{299BB911-83E2-4697-9595-8C196B2902FA}"/>
    <cellStyle name="Normal 6 5" xfId="3198" xr:uid="{4DAF45C9-6267-4E80-AA92-B0FFD4EED6CB}"/>
    <cellStyle name="Normal 6 6" xfId="3199" xr:uid="{D9DD748D-6ABB-4BC2-A438-735623527FE0}"/>
    <cellStyle name="Normal 6 7" xfId="3200" xr:uid="{F37FF8DF-0D6B-4B8E-BB68-A6599FF03630}"/>
    <cellStyle name="Normal 7" xfId="3201" xr:uid="{89A5B57C-FF6C-495A-B6A4-3B928A91FE64}"/>
    <cellStyle name="Normal 7 2" xfId="3202" xr:uid="{BF6C7C0D-B89E-4201-B0B7-39E3EC6D25BC}"/>
    <cellStyle name="Normal 7 3" xfId="3203" xr:uid="{2C05BC35-A95E-497E-84CF-7518BC231806}"/>
    <cellStyle name="Normal 7 4" xfId="3204" xr:uid="{A487875C-C73E-427C-B367-E28A46C2FFA0}"/>
    <cellStyle name="Normal 7 5" xfId="3205" xr:uid="{8AD8A803-7CC5-4E94-9B94-B9B8E7740A07}"/>
    <cellStyle name="Normal 7 6" xfId="3206" xr:uid="{060EFE20-2E41-4125-BBFA-B09186B28095}"/>
    <cellStyle name="Normal 8" xfId="3207" xr:uid="{93F76512-49EC-4460-9C74-B73E84837ECE}"/>
    <cellStyle name="Normal 8 2" xfId="3208" xr:uid="{FC887EB1-DC43-42C6-AFC0-C07AC0275635}"/>
    <cellStyle name="Normal 8 2 2" xfId="3209" xr:uid="{159DA0E1-5F17-49F7-AF16-4DD0E4AFBAAE}"/>
    <cellStyle name="Normal 8 3" xfId="3210" xr:uid="{C3C43ABF-E3D2-4AED-85A5-64E86737E2E8}"/>
    <cellStyle name="Normal 8 3 2" xfId="3211" xr:uid="{EA3FAFCE-4A09-45E7-AD15-D2E039FD7A62}"/>
    <cellStyle name="Normal 8 4" xfId="3212" xr:uid="{408469DF-8460-446B-B353-382BDE3AE0E5}"/>
    <cellStyle name="Normal 8 5" xfId="3213" xr:uid="{04ACD319-FE32-4C5A-BE06-BDA80780D284}"/>
    <cellStyle name="Normal 9" xfId="3214" xr:uid="{28EF5507-F861-4C21-9E70-612D81D6B758}"/>
    <cellStyle name="Normal 9 2" xfId="3215" xr:uid="{6CBF8489-8004-4EA7-A528-F73AB43ADCD7}"/>
    <cellStyle name="Normal 9 2 2" xfId="3216" xr:uid="{6CE4A035-506B-4025-B89A-CA5B6242E1B7}"/>
    <cellStyle name="Normal 9 2 3" xfId="3217" xr:uid="{9A0C25FB-36E8-46F2-8682-8DE93C98EBA8}"/>
    <cellStyle name="Normal 9 3" xfId="3218" xr:uid="{ED236E38-7A01-4CAF-A3B9-DD7BC788E95B}"/>
    <cellStyle name="Normal 9 4" xfId="3219" xr:uid="{DB654751-D344-4D3F-8FFF-CD0F08B5365E}"/>
    <cellStyle name="Note 10" xfId="3220" xr:uid="{13160BFC-7A10-4C32-82AA-14104EDCEC82}"/>
    <cellStyle name="Note 10 2" xfId="3221" xr:uid="{4CA236EE-A506-49ED-9F1F-6561C787B0E8}"/>
    <cellStyle name="Note 10 3" xfId="3222" xr:uid="{FB215D9E-16BD-42EA-A655-B8D68DF08DE2}"/>
    <cellStyle name="Note 10 4" xfId="3223" xr:uid="{E48947AB-98A7-49DF-8FCC-3527F56AE0C3}"/>
    <cellStyle name="Note 11" xfId="3224" xr:uid="{688816ED-41C0-445F-80D5-134462B5D8CB}"/>
    <cellStyle name="Note 11 2" xfId="3225" xr:uid="{94375C5A-42B3-41AF-A745-1E4ED4CC7CF3}"/>
    <cellStyle name="Note 11 3" xfId="3226" xr:uid="{651791E5-4660-4F9D-946B-B35EF2E7D4CF}"/>
    <cellStyle name="Note 11 4" xfId="3227" xr:uid="{0484C11D-CABF-4EB6-B03F-F7E7D517EF0C}"/>
    <cellStyle name="Note 12" xfId="3228" xr:uid="{0A701E1B-93F2-4614-8CD8-362B78700EBE}"/>
    <cellStyle name="Note 12 2" xfId="3229" xr:uid="{7CDF497C-3639-4F34-882D-7A28167F4F75}"/>
    <cellStyle name="Note 12 3" xfId="3230" xr:uid="{07D668BD-7C53-43E9-9AE4-A5CCD5567844}"/>
    <cellStyle name="Note 12 4" xfId="3231" xr:uid="{165E3D52-4C96-4EE8-8544-67DCD9DA4C73}"/>
    <cellStyle name="Note 13" xfId="3232" xr:uid="{D623650E-2558-4E36-A3AE-890254E823BF}"/>
    <cellStyle name="Note 13 2" xfId="3233" xr:uid="{C8711742-CBBE-4111-B5C1-CCAB55A2B576}"/>
    <cellStyle name="Note 13 3" xfId="3234" xr:uid="{10B52844-5DCC-42BC-BB8B-A5578F3D00ED}"/>
    <cellStyle name="Note 13 4" xfId="3235" xr:uid="{3B971700-EC3E-4C53-B9BC-B3BF5AD7E95C}"/>
    <cellStyle name="Note 14" xfId="3236" xr:uid="{80C01E71-2A22-4034-AC79-40CB59C0DE4C}"/>
    <cellStyle name="Note 14 2" xfId="3237" xr:uid="{9BAB0B3D-BF9A-43BB-98D5-6D2C3E64CE41}"/>
    <cellStyle name="Note 14 3" xfId="3238" xr:uid="{CF7CDCC4-4235-4079-8FE4-1E2CA7C4626E}"/>
    <cellStyle name="Note 14 4" xfId="3239" xr:uid="{1BE6EC17-7A56-49B7-A2C2-3EB37EE3B441}"/>
    <cellStyle name="Note 15" xfId="3240" xr:uid="{A2FD49E2-6D58-43C0-BC9C-09A874C3B4D5}"/>
    <cellStyle name="Note 15 2" xfId="3241" xr:uid="{DCA4461E-D3E4-4CA3-B97B-F58B3D6D5954}"/>
    <cellStyle name="Note 15 3" xfId="3242" xr:uid="{00A7AFFA-12B5-449D-8379-AC92882C0211}"/>
    <cellStyle name="Note 15 4" xfId="3243" xr:uid="{AE67F0CF-C7F4-40A9-B717-4C9E9E34B3DD}"/>
    <cellStyle name="Note 16" xfId="3244" xr:uid="{8A69B32E-8FC2-4AC0-9821-B5D4F53A9B36}"/>
    <cellStyle name="Note 16 2" xfId="3245" xr:uid="{0486AF95-36C5-49B1-91DC-4C5B2CC9B974}"/>
    <cellStyle name="Note 16 3" xfId="3246" xr:uid="{F0D587E5-E646-4E8E-8642-6697C06DDFBD}"/>
    <cellStyle name="Note 16 4" xfId="3247" xr:uid="{7E6BFDD4-4D46-4EB7-AAD1-0773EF05A759}"/>
    <cellStyle name="Note 17" xfId="3248" xr:uid="{765CEB60-789F-4A1E-B4F1-FBBA28A89F9F}"/>
    <cellStyle name="Note 17 2" xfId="3249" xr:uid="{4DA3791E-4F2B-44C5-A3C9-A981F074BD24}"/>
    <cellStyle name="Note 17 3" xfId="3250" xr:uid="{C728780E-BDB9-4E2E-A591-C7305D9B0589}"/>
    <cellStyle name="Note 17 4" xfId="3251" xr:uid="{790F9B75-D8B8-433E-BD03-CD89BBA1D1C7}"/>
    <cellStyle name="Note 18" xfId="3252" xr:uid="{DDF82D3F-669E-4698-A9A5-9D4D4414CFAC}"/>
    <cellStyle name="Note 18 2" xfId="3253" xr:uid="{295B695D-70E3-4574-B2BA-83F02A6B65FF}"/>
    <cellStyle name="Note 18 3" xfId="3254" xr:uid="{ABA134DC-05AD-4C16-A9DC-8DEA0E78154A}"/>
    <cellStyle name="Note 18 4" xfId="3255" xr:uid="{B33DA4D8-2C09-4638-B076-3B81BADFC252}"/>
    <cellStyle name="Note 19" xfId="3256" xr:uid="{7B1301B8-F65A-4466-B671-5967A15AD40F}"/>
    <cellStyle name="Note 19 2" xfId="3257" xr:uid="{292BE9ED-8D46-4872-A7D8-5723D25F8D07}"/>
    <cellStyle name="Note 19 3" xfId="3258" xr:uid="{93F5E5DB-AB1D-45EB-A6C4-9692C3EC67F6}"/>
    <cellStyle name="Note 19 4" xfId="3259" xr:uid="{305EEA90-6AE3-4DBF-AF06-B35B5F52A274}"/>
    <cellStyle name="Note 2" xfId="3260" xr:uid="{C5CA7F61-AA0C-43A4-8FF6-2AD5E4B49274}"/>
    <cellStyle name="Note 2 2" xfId="3261" xr:uid="{50060FB0-8B75-499C-93EB-F57209B541FC}"/>
    <cellStyle name="Note 2 3" xfId="3262" xr:uid="{A360E4E1-5BA3-405D-8338-B4185A8BE5CC}"/>
    <cellStyle name="Note 2 4" xfId="3263" xr:uid="{7477594E-FEA2-4753-A839-030CB0116EEB}"/>
    <cellStyle name="Note 20" xfId="3264" xr:uid="{8CE27DB1-390E-434D-B4FD-465B23AD73D5}"/>
    <cellStyle name="Note 20 2" xfId="3265" xr:uid="{F15FAF54-DF35-4EA3-8C08-07414AF7B7D6}"/>
    <cellStyle name="Note 20 3" xfId="3266" xr:uid="{CDDD8A1F-4A70-48DD-8912-B4EE7D526BC5}"/>
    <cellStyle name="Note 20 4" xfId="3267" xr:uid="{DA155DC2-F641-411F-B711-0449D1CE16F5}"/>
    <cellStyle name="Note 21" xfId="3268" xr:uid="{FA1E9E5E-AA3C-4607-A01B-8DD4EC3059B8}"/>
    <cellStyle name="Note 22" xfId="3269" xr:uid="{10F36B01-45B9-460E-99DF-B90D3DACE122}"/>
    <cellStyle name="Note 23" xfId="3270" xr:uid="{CA683AFC-F564-4625-A3B2-54845BE430DF}"/>
    <cellStyle name="Note 3" xfId="3271" xr:uid="{F77FF33A-0C20-4607-A0E7-5A0B5A27B786}"/>
    <cellStyle name="Note 3 2" xfId="3272" xr:uid="{2254C783-30AE-45FE-9B76-0C96110C7D2F}"/>
    <cellStyle name="Note 3 3" xfId="3273" xr:uid="{A299D4CB-80A6-4F2D-8C59-43386ADE8632}"/>
    <cellStyle name="Note 3 4" xfId="3274" xr:uid="{8CE81EC4-681B-4F4F-9478-67044CE7E82F}"/>
    <cellStyle name="Note 4" xfId="3275" xr:uid="{86BCAD8E-7BB5-4BFB-AB3A-B983FF7ADFA6}"/>
    <cellStyle name="Note 4 2" xfId="3276" xr:uid="{341CA234-FF8A-4663-B498-D65AF2FF5AD7}"/>
    <cellStyle name="Note 4 3" xfId="3277" xr:uid="{F8773503-FF56-423C-84D4-6FC3A54E29D5}"/>
    <cellStyle name="Note 4 4" xfId="3278" xr:uid="{A528310D-472E-4E02-A744-8B689A0D249A}"/>
    <cellStyle name="Note 5" xfId="3279" xr:uid="{BFCDF10E-5549-4E4F-8A30-BB91A2EA0A7E}"/>
    <cellStyle name="Note 5 2" xfId="3280" xr:uid="{0A65F990-9BA6-4D55-9756-BAB49C16663D}"/>
    <cellStyle name="Note 5 3" xfId="3281" xr:uid="{A61ABC80-EA35-4AAE-9623-EF298303E9B0}"/>
    <cellStyle name="Note 5 4" xfId="3282" xr:uid="{EDE0396B-02A1-498D-8649-0D952919BB43}"/>
    <cellStyle name="Note 6" xfId="3283" xr:uid="{7A98B210-F5CB-449A-812D-9CF1257B004B}"/>
    <cellStyle name="Note 6 2" xfId="3284" xr:uid="{ECB1F099-775D-467A-A114-DB2EBEEAB47A}"/>
    <cellStyle name="Note 6 3" xfId="3285" xr:uid="{7DBAEA75-03D5-4FB2-B31F-4B8705AAB498}"/>
    <cellStyle name="Note 6 4" xfId="3286" xr:uid="{BA3246DE-BB96-4C81-B197-D5061D285B7E}"/>
    <cellStyle name="Note 7" xfId="3287" xr:uid="{6238DD50-A182-4B02-85F4-FB4FFFE9B118}"/>
    <cellStyle name="Note 7 2" xfId="3288" xr:uid="{A6B2EA86-939B-4EC6-8E51-073CB45099A2}"/>
    <cellStyle name="Note 7 3" xfId="3289" xr:uid="{A2CCEFE8-774C-4DF7-990A-7C575542696C}"/>
    <cellStyle name="Note 7 4" xfId="3290" xr:uid="{59C2006F-1DE8-4D7F-9CE5-0B6D9C5A0D17}"/>
    <cellStyle name="Note 8" xfId="3291" xr:uid="{05BD527E-BB12-4880-8414-70BCF982671F}"/>
    <cellStyle name="Note 8 2" xfId="3292" xr:uid="{0E8B19B0-BEB7-4FA9-9CBD-052AB58BB189}"/>
    <cellStyle name="Note 8 3" xfId="3293" xr:uid="{9FAF0389-F0D4-4079-AD32-9F3FBD6A9989}"/>
    <cellStyle name="Note 8 4" xfId="3294" xr:uid="{7DA32B27-18FB-4881-A69B-41B589B4638D}"/>
    <cellStyle name="Note 9" xfId="3295" xr:uid="{1E79B309-0014-48A2-B7E8-711555467C76}"/>
    <cellStyle name="Note 9 2" xfId="3296" xr:uid="{3BAA305D-D737-4523-AF4B-38162EACF1F8}"/>
    <cellStyle name="Note 9 3" xfId="3297" xr:uid="{0F9A4D8D-33F6-4DA5-AFBA-0001AC65FE0A}"/>
    <cellStyle name="Note 9 4" xfId="3298" xr:uid="{515F004F-14C9-4D0E-9D74-0E035E9A1D40}"/>
    <cellStyle name="Output 10" xfId="3299" xr:uid="{DB87B74B-0269-46E1-A590-75028E1F730C}"/>
    <cellStyle name="Output 10 2" xfId="3300" xr:uid="{1E863682-01BF-4A29-A956-AE0A3CAD50D7}"/>
    <cellStyle name="Output 10 3" xfId="3301" xr:uid="{3B9AA47F-4369-4003-9888-BE8B3AD7E1C5}"/>
    <cellStyle name="Output 10 4" xfId="3302" xr:uid="{B7E8A6D1-9B11-4377-B163-B9E413E6C83F}"/>
    <cellStyle name="Output 11" xfId="3303" xr:uid="{EF399C84-C5F2-4340-BDDD-14236F1A8403}"/>
    <cellStyle name="Output 11 2" xfId="3304" xr:uid="{C2E5B992-68D2-4344-9DF1-DCE75C97A35D}"/>
    <cellStyle name="Output 11 3" xfId="3305" xr:uid="{22564B5A-1015-40C0-BC24-B7D531F788BC}"/>
    <cellStyle name="Output 11 4" xfId="3306" xr:uid="{F7AA3FAA-641A-4C5E-A117-E2DE0B7830E1}"/>
    <cellStyle name="Output 12" xfId="3307" xr:uid="{EF765653-5AD2-42DE-A2CA-AB07357449E6}"/>
    <cellStyle name="Output 12 2" xfId="3308" xr:uid="{612E6010-58B9-4E3D-9141-99EC663ACA78}"/>
    <cellStyle name="Output 12 3" xfId="3309" xr:uid="{4FD57CC3-51E3-4B6D-BFBE-595CD07D0BAA}"/>
    <cellStyle name="Output 12 4" xfId="3310" xr:uid="{5739B2CB-BB8D-43A4-8873-EF41577F9737}"/>
    <cellStyle name="Output 13" xfId="3311" xr:uid="{44B9ACCD-16FE-4093-BCFC-922B172B590F}"/>
    <cellStyle name="Output 13 2" xfId="3312" xr:uid="{CE3D5A01-DA78-4C13-B097-644A28FA703D}"/>
    <cellStyle name="Output 13 3" xfId="3313" xr:uid="{A18F57F7-F937-4790-8F68-C1FBEBCCF498}"/>
    <cellStyle name="Output 13 4" xfId="3314" xr:uid="{F648C275-F2C0-4C8A-8378-22F1F9832FAA}"/>
    <cellStyle name="Output 14" xfId="3315" xr:uid="{335BF840-4B55-45C3-8E98-7B10E0D54CDA}"/>
    <cellStyle name="Output 14 2" xfId="3316" xr:uid="{C067D854-57FE-45B3-B53B-4A97962DF68E}"/>
    <cellStyle name="Output 14 3" xfId="3317" xr:uid="{FD4A26D8-D36A-4152-BB56-FDB7181651B2}"/>
    <cellStyle name="Output 14 4" xfId="3318" xr:uid="{57BF4144-7DD6-4EBC-8A12-7D7AEC0A8AC0}"/>
    <cellStyle name="Output 15" xfId="3319" xr:uid="{73C3A849-EDF2-4474-BB15-7F369630148A}"/>
    <cellStyle name="Output 15 2" xfId="3320" xr:uid="{D782E8F7-A885-4798-84C3-C3BED7D48A1B}"/>
    <cellStyle name="Output 15 3" xfId="3321" xr:uid="{34E77951-A463-4B7F-BC19-DBE2E53EEF4B}"/>
    <cellStyle name="Output 15 4" xfId="3322" xr:uid="{05953EB4-96D0-4F7D-98B4-440EC784EC9E}"/>
    <cellStyle name="Output 16" xfId="3323" xr:uid="{CE11D1C9-4206-4B3B-B726-DAC132E2308B}"/>
    <cellStyle name="Output 16 2" xfId="3324" xr:uid="{90809106-796A-4CE2-83DA-DC12D6F3D853}"/>
    <cellStyle name="Output 16 3" xfId="3325" xr:uid="{600D612B-591C-4BBD-A8F7-E27FA04E90E8}"/>
    <cellStyle name="Output 16 4" xfId="3326" xr:uid="{BB6F85E3-247C-4A7A-BBDF-8BBFAF79F7ED}"/>
    <cellStyle name="Output 17" xfId="3327" xr:uid="{B4E5CCF8-BF39-4B94-BF1A-8D64C2B8B47C}"/>
    <cellStyle name="Output 17 2" xfId="3328" xr:uid="{D34C2745-B29E-4EB4-A801-4A20BA3275E5}"/>
    <cellStyle name="Output 17 3" xfId="3329" xr:uid="{F4FF84B4-C955-42DD-8DCA-C544C344B8D6}"/>
    <cellStyle name="Output 17 4" xfId="3330" xr:uid="{A9D2AA7C-04F0-4E8C-AFF8-34F4D4E9BB57}"/>
    <cellStyle name="Output 18" xfId="3331" xr:uid="{D8E3B709-C062-40F6-80DD-E3F0CABEA2B1}"/>
    <cellStyle name="Output 18 2" xfId="3332" xr:uid="{A5D82FB2-5EDB-4ABD-9621-602425F921A9}"/>
    <cellStyle name="Output 18 3" xfId="3333" xr:uid="{FC257578-28E3-4563-BDA1-3293F35313BD}"/>
    <cellStyle name="Output 18 4" xfId="3334" xr:uid="{236E8FDD-7152-4FA0-A125-642EB538728B}"/>
    <cellStyle name="Output 19" xfId="3335" xr:uid="{F9BEB73E-6AC3-4609-A4A6-FFE6805A7A5D}"/>
    <cellStyle name="Output 19 2" xfId="3336" xr:uid="{E6DCDC28-F770-48A5-9618-56F21AAD45B8}"/>
    <cellStyle name="Output 19 3" xfId="3337" xr:uid="{FF5DF285-13A2-4C1A-ADC0-2AB6A470E84A}"/>
    <cellStyle name="Output 19 4" xfId="3338" xr:uid="{9178A806-E590-499D-8232-CC8652A1C6E0}"/>
    <cellStyle name="Output 2" xfId="3339" xr:uid="{13768962-DFC7-466F-A972-8FC86CAF0A99}"/>
    <cellStyle name="Output 2 2" xfId="3340" xr:uid="{DA0338DA-4D6F-42D0-92EE-D485C072B022}"/>
    <cellStyle name="Output 2 3" xfId="3341" xr:uid="{16092F93-B571-4763-81F9-C48C4782DFF8}"/>
    <cellStyle name="Output 2 4" xfId="3342" xr:uid="{AEC14AAE-D6B7-4B98-9740-89E3AE67ED4C}"/>
    <cellStyle name="Output 2 5" xfId="3343" xr:uid="{56DF5B19-0BD9-4117-98CD-587E7A2FDFCD}"/>
    <cellStyle name="Output 2 6" xfId="3344" xr:uid="{E24CC26C-E1BD-4DBE-94D7-156D89943618}"/>
    <cellStyle name="Output 20" xfId="3345" xr:uid="{3EF0381B-B81E-4A0E-A760-1279FE24B914}"/>
    <cellStyle name="Output 20 2" xfId="3346" xr:uid="{B70ED07E-240A-409E-8621-F45E4B608017}"/>
    <cellStyle name="Output 20 3" xfId="3347" xr:uid="{02F7C35F-CBFF-49A6-A903-4D7662A9600D}"/>
    <cellStyle name="Output 20 4" xfId="3348" xr:uid="{357CCE4A-43E5-45EC-875F-9CB6A038EA25}"/>
    <cellStyle name="Output 21" xfId="3349" xr:uid="{F3EB92B0-1653-406C-86B5-6E8C14973671}"/>
    <cellStyle name="Output 22" xfId="3350" xr:uid="{8ED80097-E119-4D18-ABF5-231B3B9B1743}"/>
    <cellStyle name="Output 23" xfId="3351" xr:uid="{79923F26-C657-4E9E-8CFB-CFBDD46A1D5C}"/>
    <cellStyle name="Output 3" xfId="3352" xr:uid="{124E1960-8B32-41D3-B297-0C79802BB338}"/>
    <cellStyle name="Output 3 2" xfId="3353" xr:uid="{D13468DE-6552-4FCE-AFF0-F9E11ACF72BF}"/>
    <cellStyle name="Output 3 3" xfId="3354" xr:uid="{388567D8-34AA-44E3-8B86-0F14543A8F89}"/>
    <cellStyle name="Output 3 4" xfId="3355" xr:uid="{23A63BFA-6EB4-4EE4-928E-648802C068DD}"/>
    <cellStyle name="Output 4" xfId="3356" xr:uid="{444025D0-57FB-465E-9664-38B1C20C7AE5}"/>
    <cellStyle name="Output 4 2" xfId="3357" xr:uid="{AFEA5122-70B5-4F84-9A18-4B44B9748287}"/>
    <cellStyle name="Output 4 3" xfId="3358" xr:uid="{A1540B3B-51A3-4917-8A2D-7650661FD6C8}"/>
    <cellStyle name="Output 4 4" xfId="3359" xr:uid="{6D695EB3-FEC6-4A52-8833-FC9FF4BC3E08}"/>
    <cellStyle name="Output 5" xfId="3360" xr:uid="{0076CD4B-AC19-45D4-94CC-6024E31EB341}"/>
    <cellStyle name="Output 5 2" xfId="3361" xr:uid="{4F632EAC-A184-4F04-92A9-3F39730A79CF}"/>
    <cellStyle name="Output 5 3" xfId="3362" xr:uid="{C9F53C2F-C1CF-4CAF-B5AC-6C1F20C34D28}"/>
    <cellStyle name="Output 5 4" xfId="3363" xr:uid="{076C6E8D-7C35-46F0-B955-06B5AD7AC1BC}"/>
    <cellStyle name="Output 6" xfId="3364" xr:uid="{172155A4-34E7-4588-A404-097DFC04EA27}"/>
    <cellStyle name="Output 6 2" xfId="3365" xr:uid="{64FCE776-52F0-4552-AD6A-D13B2EC800B6}"/>
    <cellStyle name="Output 6 3" xfId="3366" xr:uid="{30F7C503-4D58-407C-B1C9-0E10B813045E}"/>
    <cellStyle name="Output 6 4" xfId="3367" xr:uid="{0F0BE0CF-3CA2-4652-9588-F4B819ED0A33}"/>
    <cellStyle name="Output 7" xfId="3368" xr:uid="{C84E3669-19D7-4707-89A0-2D2E9FD96929}"/>
    <cellStyle name="Output 7 2" xfId="3369" xr:uid="{5AAAEC59-B442-4463-A785-AA2347B38A39}"/>
    <cellStyle name="Output 7 3" xfId="3370" xr:uid="{06BF9CDD-95A7-4F1B-8D00-DD70EF5C0490}"/>
    <cellStyle name="Output 7 4" xfId="3371" xr:uid="{E077D770-47DF-416A-9BF9-23DDA2776219}"/>
    <cellStyle name="Output 8" xfId="3372" xr:uid="{B3144855-9195-4A1B-815F-3AF70D9BD473}"/>
    <cellStyle name="Output 8 2" xfId="3373" xr:uid="{3AC9360A-3802-4631-A760-C2F54979A58C}"/>
    <cellStyle name="Output 8 3" xfId="3374" xr:uid="{3F64B096-AAA5-4ED3-94A0-E0AB2473B5BD}"/>
    <cellStyle name="Output 8 4" xfId="3375" xr:uid="{D0F2A2AE-3C90-410C-BB4E-165522F8D46D}"/>
    <cellStyle name="Output 9" xfId="3376" xr:uid="{E290761B-0634-4DDD-9927-3E2191CE70AC}"/>
    <cellStyle name="Output 9 2" xfId="3377" xr:uid="{0825658E-2165-409E-BD69-963EB5719DD7}"/>
    <cellStyle name="Output 9 3" xfId="3378" xr:uid="{D479C83E-7F44-49A1-B232-1A6946921C04}"/>
    <cellStyle name="Output 9 4" xfId="3379" xr:uid="{E9BF2B76-4D9A-4B1D-B95E-B03EE09250B2}"/>
    <cellStyle name="Percent 2" xfId="3380" xr:uid="{B7225EE4-911E-4C8F-B4B2-F1B41A98CE7D}"/>
    <cellStyle name="Percent 2 2" xfId="3381" xr:uid="{D99E2993-139E-446E-886A-CAF9AC1F009C}"/>
    <cellStyle name="Percent 3" xfId="3382" xr:uid="{F08A281D-0464-4996-B3EB-ABB4FAFAA38A}"/>
    <cellStyle name="Percent 3 2" xfId="3383" xr:uid="{19B979B5-ACAC-4395-AE40-7CD24D76DDAD}"/>
    <cellStyle name="Percent 4" xfId="3384" xr:uid="{6725609E-48C4-4870-8E55-26EF70F35617}"/>
    <cellStyle name="Title 10" xfId="3385" xr:uid="{2C15B6C4-6EF6-452A-B499-761DA0D054D5}"/>
    <cellStyle name="Title 10 2" xfId="3386" xr:uid="{84E129AF-7DF2-49E1-836F-434F48572F90}"/>
    <cellStyle name="Title 10 3" xfId="3387" xr:uid="{AA2234D5-E3D9-4268-80C7-EA2C7D168BDE}"/>
    <cellStyle name="Title 10 4" xfId="3388" xr:uid="{AF243363-2CDB-4A1F-983C-21E85C0663C5}"/>
    <cellStyle name="Title 11" xfId="3389" xr:uid="{5F9E2638-DF5A-4395-9A37-68D97A955260}"/>
    <cellStyle name="Title 11 2" xfId="3390" xr:uid="{3F2F0ACA-3718-4A55-9936-E02BA23F5D40}"/>
    <cellStyle name="Title 11 3" xfId="3391" xr:uid="{ED6BECDA-85BB-407A-995C-ABF5607CA33F}"/>
    <cellStyle name="Title 11 4" xfId="3392" xr:uid="{DD1ABE62-953B-4AEE-A683-3EB4446A076A}"/>
    <cellStyle name="Title 12" xfId="3393" xr:uid="{F70434D2-1E3E-4330-956C-20A4F0156383}"/>
    <cellStyle name="Title 12 2" xfId="3394" xr:uid="{410538E4-6686-49F3-BFE5-BC1AFA3546AF}"/>
    <cellStyle name="Title 12 3" xfId="3395" xr:uid="{408C7A67-6720-4FF6-96AE-9F4693DEFA7B}"/>
    <cellStyle name="Title 12 4" xfId="3396" xr:uid="{35E0BE27-2C2D-482D-927C-AA290A64FA1D}"/>
    <cellStyle name="Title 13" xfId="3397" xr:uid="{5158EE9B-A35D-4290-A02E-E53E711292D6}"/>
    <cellStyle name="Title 13 2" xfId="3398" xr:uid="{CCF92702-5A0B-4A93-9009-C4344F47FB1E}"/>
    <cellStyle name="Title 13 3" xfId="3399" xr:uid="{EFC76342-0361-47E3-9BD3-2F305FEC665B}"/>
    <cellStyle name="Title 13 4" xfId="3400" xr:uid="{6C55D598-172B-4C6D-96AD-3B338324EB4A}"/>
    <cellStyle name="Title 14" xfId="3401" xr:uid="{8E6045AC-EAA5-4E28-A51D-7DAA8D9B1EF8}"/>
    <cellStyle name="Title 14 2" xfId="3402" xr:uid="{B1E21CD3-0152-4322-909E-94A9C333ABCC}"/>
    <cellStyle name="Title 14 3" xfId="3403" xr:uid="{5989DA47-4345-4B4C-8C8D-F9E9DC583E2A}"/>
    <cellStyle name="Title 14 4" xfId="3404" xr:uid="{431F01C4-8A59-47B3-A706-3E613FE12AC1}"/>
    <cellStyle name="Title 15" xfId="3405" xr:uid="{3D0A0F5E-B661-43CD-B075-3FFE8F7FAE3B}"/>
    <cellStyle name="Title 15 2" xfId="3406" xr:uid="{3E086C7B-6402-4CF7-A118-E63C661CE296}"/>
    <cellStyle name="Title 15 3" xfId="3407" xr:uid="{BB0F4D6F-6147-4190-8A90-315F5A6DF21F}"/>
    <cellStyle name="Title 15 4" xfId="3408" xr:uid="{88D2190E-D46F-43E4-B921-3D035F8A1CD3}"/>
    <cellStyle name="Title 16" xfId="3409" xr:uid="{DC55B307-F742-4698-99DE-B78C768334B2}"/>
    <cellStyle name="Title 16 2" xfId="3410" xr:uid="{EDFB083A-0889-4F56-9B3B-88F4278277CD}"/>
    <cellStyle name="Title 16 3" xfId="3411" xr:uid="{4DF7E97E-C83F-4D6C-983E-18567544759D}"/>
    <cellStyle name="Title 16 4" xfId="3412" xr:uid="{3BB43CE2-C842-4C69-85F4-B0C546A0CA48}"/>
    <cellStyle name="Title 17" xfId="3413" xr:uid="{D8D2B1D1-785B-4CF7-A20D-C2169F36E24E}"/>
    <cellStyle name="Title 17 2" xfId="3414" xr:uid="{5C0FEF6E-CBF4-443F-A87B-C067D44F93FA}"/>
    <cellStyle name="Title 17 3" xfId="3415" xr:uid="{5C355333-2B62-4D21-9EAC-131AE83AD5F3}"/>
    <cellStyle name="Title 17 4" xfId="3416" xr:uid="{CBF020AA-86AE-4146-8DE9-138E594D7457}"/>
    <cellStyle name="Title 18" xfId="3417" xr:uid="{58CD2B77-A7A1-45CE-942F-98056FC09343}"/>
    <cellStyle name="Title 18 2" xfId="3418" xr:uid="{0752A938-7A62-420A-B225-4C909B057288}"/>
    <cellStyle name="Title 18 3" xfId="3419" xr:uid="{FDACC12B-A3D5-4E03-BED7-E51D827E77E0}"/>
    <cellStyle name="Title 18 4" xfId="3420" xr:uid="{852BEF21-AD96-485C-AA1C-929EF8D62E2E}"/>
    <cellStyle name="Title 19" xfId="3421" xr:uid="{064310D7-7175-4CE7-ADB0-5DB97553C12E}"/>
    <cellStyle name="Title 19 2" xfId="3422" xr:uid="{8F5F9950-D8B0-43FC-BE1F-6B9FE1EB7EA4}"/>
    <cellStyle name="Title 19 3" xfId="3423" xr:uid="{63356319-6458-4A2B-A993-FECFD9C2D9D1}"/>
    <cellStyle name="Title 19 4" xfId="3424" xr:uid="{0CFD024B-D661-4C34-AFFD-0319118A17B9}"/>
    <cellStyle name="Title 2" xfId="3425" xr:uid="{9BF50B9D-DBF7-46DB-A74F-968180FEEEB5}"/>
    <cellStyle name="Title 2 2" xfId="3426" xr:uid="{59746C8A-0A5D-415D-9820-8716B102F2BB}"/>
    <cellStyle name="Title 2 3" xfId="3427" xr:uid="{DCE87B9E-F62D-476B-ADE4-5B24346E8BB2}"/>
    <cellStyle name="Title 2 4" xfId="3428" xr:uid="{23937B90-8408-4351-B909-B8997D6822C7}"/>
    <cellStyle name="Title 2 5" xfId="3429" xr:uid="{2AB344C5-DA4E-442F-ABC5-45C9C5255BF8}"/>
    <cellStyle name="Title 20" xfId="3430" xr:uid="{323EAE84-8ADA-4F00-B6E4-0768DF838AF3}"/>
    <cellStyle name="Title 20 2" xfId="3431" xr:uid="{2A061200-14A7-4DC4-92EC-72A9D56C5445}"/>
    <cellStyle name="Title 20 3" xfId="3432" xr:uid="{ECDCF067-AC29-4A89-8266-85000416C978}"/>
    <cellStyle name="Title 20 4" xfId="3433" xr:uid="{15BA8E2C-16CE-4948-B2F3-F57024B4A65A}"/>
    <cellStyle name="Title 21" xfId="3434" xr:uid="{BD0AF710-FE1B-4FC7-B203-8BFE1208D222}"/>
    <cellStyle name="Title 22" xfId="3435" xr:uid="{EC6D89BB-C6A1-441B-B64E-C0B6B9903F92}"/>
    <cellStyle name="Title 23" xfId="3436" xr:uid="{CD503250-B9E6-4873-B24D-0EFD0B42DD88}"/>
    <cellStyle name="Title 3" xfId="3437" xr:uid="{2C37FF43-FB7E-4B0A-8087-8E6F4CA03C23}"/>
    <cellStyle name="Title 3 2" xfId="3438" xr:uid="{0F3AA1FE-8536-48E2-8A44-379103273DB9}"/>
    <cellStyle name="Title 3 3" xfId="3439" xr:uid="{BF4B5190-29DB-4DF4-8F3A-C5FEAFF07F71}"/>
    <cellStyle name="Title 3 4" xfId="3440" xr:uid="{EF0D6CC8-58E4-4DCA-B9FF-B1D14744F166}"/>
    <cellStyle name="Title 4" xfId="3441" xr:uid="{B99A4C55-B7AB-443F-BA23-37E1D39669D9}"/>
    <cellStyle name="Title 4 2" xfId="3442" xr:uid="{93DB7C36-984B-43ED-8F80-0A95D4A44DC2}"/>
    <cellStyle name="Title 4 3" xfId="3443" xr:uid="{D826C645-AA8B-45BE-8328-4FFE63B1A2CA}"/>
    <cellStyle name="Title 4 4" xfId="3444" xr:uid="{286FB1CE-E641-4DFF-B6E8-A009533C5A5A}"/>
    <cellStyle name="Title 5" xfId="3445" xr:uid="{398D41C9-BAD6-4FCA-913C-700628B6C544}"/>
    <cellStyle name="Title 5 2" xfId="3446" xr:uid="{24AA4B74-4DA6-4EA1-AD1C-9F8F8600D01C}"/>
    <cellStyle name="Title 5 3" xfId="3447" xr:uid="{9A31B031-EE42-4531-8F72-2EAD1B35E49B}"/>
    <cellStyle name="Title 5 4" xfId="3448" xr:uid="{719850FE-8707-411E-A632-153E891B88B4}"/>
    <cellStyle name="Title 6" xfId="3449" xr:uid="{20441332-FB94-4481-BB0D-E55D15E3ECFD}"/>
    <cellStyle name="Title 6 2" xfId="3450" xr:uid="{6A9775E4-CA90-4118-B934-DE1762CB5317}"/>
    <cellStyle name="Title 6 3" xfId="3451" xr:uid="{C259C3B0-6935-44C0-8B68-F61BD0A8A95A}"/>
    <cellStyle name="Title 6 4" xfId="3452" xr:uid="{36C8AFAD-950E-42BC-8D40-4C05782CB885}"/>
    <cellStyle name="Title 7" xfId="3453" xr:uid="{F8664DF6-5367-4B7E-AAE5-24E29058C1D0}"/>
    <cellStyle name="Title 7 2" xfId="3454" xr:uid="{8191E2B5-1A14-4F9B-B16E-8F4978AAD957}"/>
    <cellStyle name="Title 7 3" xfId="3455" xr:uid="{EDD26FB3-13BA-4B13-8A6B-294C12346CD3}"/>
    <cellStyle name="Title 7 4" xfId="3456" xr:uid="{3D325922-09CC-4CE9-8DC4-F7DD5331BB29}"/>
    <cellStyle name="Title 8" xfId="3457" xr:uid="{6295C267-0C09-48B0-AA3E-3EC7D7656E20}"/>
    <cellStyle name="Title 8 2" xfId="3458" xr:uid="{0A3CC5DE-E5C8-42D7-AF95-950242286211}"/>
    <cellStyle name="Title 8 3" xfId="3459" xr:uid="{46F7DAD3-EC9A-429D-8740-2311991D20AE}"/>
    <cellStyle name="Title 8 4" xfId="3460" xr:uid="{3C27AB00-162B-4E43-8326-B24AD4D3124C}"/>
    <cellStyle name="Title 9" xfId="3461" xr:uid="{8A3B9DDF-112F-4F48-B7D3-5310248A1A5C}"/>
    <cellStyle name="Title 9 2" xfId="3462" xr:uid="{1EB751C9-D511-464F-8C8B-5A0BD3624A13}"/>
    <cellStyle name="Title 9 3" xfId="3463" xr:uid="{07079D44-B66C-46EA-9D1F-ED8ABFC08A49}"/>
    <cellStyle name="Title 9 4" xfId="3464" xr:uid="{0917BC89-89AB-48BF-9D5E-AE35A21FA624}"/>
    <cellStyle name="Total 10" xfId="3465" xr:uid="{514B5447-23B0-4009-849D-9C82997A8FE1}"/>
    <cellStyle name="Total 10 2" xfId="3466" xr:uid="{7C2E183F-31CE-4303-BDA6-855753547FAE}"/>
    <cellStyle name="Total 10 3" xfId="3467" xr:uid="{6697E507-697D-4B11-BA1C-290AA18743BD}"/>
    <cellStyle name="Total 10 4" xfId="3468" xr:uid="{E405C5BD-5951-4FFB-B37E-C29731654997}"/>
    <cellStyle name="Total 11" xfId="3469" xr:uid="{2872BF35-7DDE-4E8A-AA16-A589D31488ED}"/>
    <cellStyle name="Total 11 2" xfId="3470" xr:uid="{053C8162-7833-4867-9F3E-B2DD349846AC}"/>
    <cellStyle name="Total 11 3" xfId="3471" xr:uid="{7DFCF08F-6C7C-4040-A442-4C211F6609DB}"/>
    <cellStyle name="Total 11 4" xfId="3472" xr:uid="{83520A32-774D-4AE9-AF24-676D3FC9E42D}"/>
    <cellStyle name="Total 12" xfId="3473" xr:uid="{80C9DAA9-2FEB-403D-8BA7-C5ED691E0B7C}"/>
    <cellStyle name="Total 12 2" xfId="3474" xr:uid="{BD60A8AC-B237-4A32-A8AD-9E27C3A4108A}"/>
    <cellStyle name="Total 12 3" xfId="3475" xr:uid="{A7DC2AE5-8D2B-4630-9EE3-212ECCD9D9EE}"/>
    <cellStyle name="Total 12 4" xfId="3476" xr:uid="{691A5534-D77A-4B98-B974-2B583F2F7F86}"/>
    <cellStyle name="Total 13" xfId="3477" xr:uid="{CE45487A-2782-42EC-8590-5805F7391549}"/>
    <cellStyle name="Total 13 2" xfId="3478" xr:uid="{2DB9575F-DF32-4AB9-B9D6-F6CE39947CE1}"/>
    <cellStyle name="Total 13 3" xfId="3479" xr:uid="{0EA49D8E-8802-47F4-A30E-AB0F7D371960}"/>
    <cellStyle name="Total 13 4" xfId="3480" xr:uid="{4D6598CD-9E9D-4227-A19B-DEAFEB0B5769}"/>
    <cellStyle name="Total 14" xfId="3481" xr:uid="{47748AE9-D684-47C6-8E85-B0058E356FF0}"/>
    <cellStyle name="Total 14 2" xfId="3482" xr:uid="{76604577-CE01-483F-A760-E8748A0A8267}"/>
    <cellStyle name="Total 14 3" xfId="3483" xr:uid="{8B52D54D-AB05-45A9-8F36-343592D02E29}"/>
    <cellStyle name="Total 14 4" xfId="3484" xr:uid="{6A147BFA-7E35-4567-9E40-91C5FDDFE6F0}"/>
    <cellStyle name="Total 15" xfId="3485" xr:uid="{5FE16E04-BFCA-42BA-95EF-C1990B085D5B}"/>
    <cellStyle name="Total 15 2" xfId="3486" xr:uid="{8C177EF0-0BDC-45C9-BB26-5B5F502B71F3}"/>
    <cellStyle name="Total 15 3" xfId="3487" xr:uid="{FB9B6967-23A2-4804-9FEC-76D7B1D82372}"/>
    <cellStyle name="Total 15 4" xfId="3488" xr:uid="{728AB399-83AC-4DFE-BFFB-CE592BD4F96C}"/>
    <cellStyle name="Total 16" xfId="3489" xr:uid="{3F5555F1-985A-434D-95AC-508026B7EC1F}"/>
    <cellStyle name="Total 16 2" xfId="3490" xr:uid="{C4AA87EB-14F3-44EC-94BB-F61A2372A4B4}"/>
    <cellStyle name="Total 16 3" xfId="3491" xr:uid="{965B83E3-3674-45E5-95B2-2FAC504AC65E}"/>
    <cellStyle name="Total 16 4" xfId="3492" xr:uid="{1E1D05CE-68C0-4E1F-93CE-9621F5CFAC4D}"/>
    <cellStyle name="Total 17" xfId="3493" xr:uid="{124913AF-8B4B-40F5-801C-CE9C8E37DE11}"/>
    <cellStyle name="Total 17 2" xfId="3494" xr:uid="{60397BF2-A015-4677-AE91-E3486FAEFA87}"/>
    <cellStyle name="Total 17 3" xfId="3495" xr:uid="{A4FC941B-C238-41BE-84F1-D2A62B04B75C}"/>
    <cellStyle name="Total 17 4" xfId="3496" xr:uid="{3824AFF6-23B8-42C9-B6DB-EF687A2DE395}"/>
    <cellStyle name="Total 18" xfId="3497" xr:uid="{EBF264EC-D5D2-4ED6-B847-5F0AA6B3C849}"/>
    <cellStyle name="Total 18 2" xfId="3498" xr:uid="{DF6741AA-6146-4A31-918C-A7AD2979CFE7}"/>
    <cellStyle name="Total 18 3" xfId="3499" xr:uid="{7B333EB1-9F2D-4E86-8008-FD7C2B29DA19}"/>
    <cellStyle name="Total 18 4" xfId="3500" xr:uid="{768627CB-0C34-4967-A538-A812574CD86D}"/>
    <cellStyle name="Total 19" xfId="3501" xr:uid="{8C771E8E-8AB2-4B64-B8C2-5E85A680FF22}"/>
    <cellStyle name="Total 19 2" xfId="3502" xr:uid="{37F6ED7A-01AF-4C60-AD9E-475129548158}"/>
    <cellStyle name="Total 19 3" xfId="3503" xr:uid="{E1889136-00BD-45EF-9491-E9B2E7ED02E6}"/>
    <cellStyle name="Total 19 4" xfId="3504" xr:uid="{D0451D2F-30A2-41D4-9216-85E0A6E773F2}"/>
    <cellStyle name="Total 2" xfId="3505" xr:uid="{B233E8C9-CD0C-4BD8-A1CC-A706F385C836}"/>
    <cellStyle name="Total 2 2" xfId="3506" xr:uid="{4ABDCFB4-3F95-42EF-B78E-7A601C853167}"/>
    <cellStyle name="Total 2 3" xfId="3507" xr:uid="{C2993C7C-568C-4D85-8C4D-B8BFAE5ED1E4}"/>
    <cellStyle name="Total 2 4" xfId="3508" xr:uid="{09A8F40A-BBDF-4196-9128-13C66581CDE1}"/>
    <cellStyle name="Total 2 5" xfId="3509" xr:uid="{759D1963-DBF2-4002-B25E-94BDE1CA56CD}"/>
    <cellStyle name="Total 20" xfId="3510" xr:uid="{D9EB43EC-B0F7-46A6-AE36-ABEFEE3C315C}"/>
    <cellStyle name="Total 20 2" xfId="3511" xr:uid="{F0FD964A-5CFC-4D8E-B7DE-8EE43B684BF9}"/>
    <cellStyle name="Total 20 3" xfId="3512" xr:uid="{81644F5A-BE81-43DD-A21D-417218430B12}"/>
    <cellStyle name="Total 20 4" xfId="3513" xr:uid="{A2D71FC5-E2A1-4C6F-8ACE-AAC2F88200B6}"/>
    <cellStyle name="Total 21" xfId="3514" xr:uid="{1F727172-6E0C-41A9-9BEA-E4CC828F2B7E}"/>
    <cellStyle name="Total 22" xfId="3515" xr:uid="{20F62B29-4A20-4A83-8953-E3A0A9269F71}"/>
    <cellStyle name="Total 23" xfId="3516" xr:uid="{364F8F81-7554-441F-8F54-1A6BE175F7D7}"/>
    <cellStyle name="Total 3" xfId="3517" xr:uid="{B15F4717-5299-4074-8774-8E52197EE08B}"/>
    <cellStyle name="Total 3 2" xfId="3518" xr:uid="{FB015858-5985-443A-B4A3-64306D1A362B}"/>
    <cellStyle name="Total 3 3" xfId="3519" xr:uid="{9B5EA697-DB6C-492B-9E64-7845702CB894}"/>
    <cellStyle name="Total 3 4" xfId="3520" xr:uid="{6EC65345-CAD2-4920-AD73-3C582D072641}"/>
    <cellStyle name="Total 4" xfId="3521" xr:uid="{267903FE-DC36-46CB-BCB2-DD9710A3245A}"/>
    <cellStyle name="Total 4 2" xfId="3522" xr:uid="{D907CC63-76B2-4B02-9A01-1F466F9D7AB1}"/>
    <cellStyle name="Total 4 3" xfId="3523" xr:uid="{2D0460E0-DBA0-435E-A65C-915849738F89}"/>
    <cellStyle name="Total 4 4" xfId="3524" xr:uid="{444E7F18-46FE-4359-A3EE-99E01BACB55A}"/>
    <cellStyle name="Total 5" xfId="3525" xr:uid="{D2249979-B61D-4F26-8A73-76654CE015DD}"/>
    <cellStyle name="Total 5 2" xfId="3526" xr:uid="{9A10D134-5066-4854-864D-CD77B61C1C6B}"/>
    <cellStyle name="Total 5 3" xfId="3527" xr:uid="{BAA4683B-5199-4A25-83ED-E5FB0BF13728}"/>
    <cellStyle name="Total 5 4" xfId="3528" xr:uid="{48E097C3-6469-41C0-9880-F6205D129ECD}"/>
    <cellStyle name="Total 6" xfId="3529" xr:uid="{6099BBDD-B8B8-401E-A20A-1328B6B359F3}"/>
    <cellStyle name="Total 6 2" xfId="3530" xr:uid="{8F631B8B-7319-41FC-BB97-CBDE7F2FCEBA}"/>
    <cellStyle name="Total 6 3" xfId="3531" xr:uid="{3459F3B2-60EF-44A8-8F32-DA378A1F8E95}"/>
    <cellStyle name="Total 6 4" xfId="3532" xr:uid="{22005A54-F424-4993-8D80-6102AA482464}"/>
    <cellStyle name="Total 7" xfId="3533" xr:uid="{8CE6A3A7-5872-459F-B139-AE7512979540}"/>
    <cellStyle name="Total 7 2" xfId="3534" xr:uid="{401EF577-16FA-4EF3-9A45-52A819977DFF}"/>
    <cellStyle name="Total 7 3" xfId="3535" xr:uid="{08A625CD-764F-430C-81DF-D83DADADCA14}"/>
    <cellStyle name="Total 7 4" xfId="3536" xr:uid="{8C94FD26-8C0B-47D0-8320-8D1092D101F5}"/>
    <cellStyle name="Total 8" xfId="3537" xr:uid="{D50E02FB-0885-4076-98BB-9A90C9A9284B}"/>
    <cellStyle name="Total 8 2" xfId="3538" xr:uid="{3912DFB1-1425-47AB-A097-3FA0CD09BF79}"/>
    <cellStyle name="Total 8 3" xfId="3539" xr:uid="{C4CE759A-D8B6-4CCC-A6E0-09F296FE4FA3}"/>
    <cellStyle name="Total 8 4" xfId="3540" xr:uid="{3717B51C-60B4-40E7-96E4-6D793110E3E8}"/>
    <cellStyle name="Total 9" xfId="3541" xr:uid="{01C455E7-1487-4146-9F17-B166342E5266}"/>
    <cellStyle name="Total 9 2" xfId="3542" xr:uid="{309766CC-D0C7-41C9-8952-E1FF31F944C2}"/>
    <cellStyle name="Total 9 3" xfId="3543" xr:uid="{2080CD83-D1C5-46FB-B97F-E68872881EDE}"/>
    <cellStyle name="Total 9 4" xfId="3544" xr:uid="{501D5C31-B312-46A3-9F8D-B55AE3ED54FB}"/>
    <cellStyle name="Warning Text 10" xfId="3545" xr:uid="{6A345B04-67CF-4B57-92BF-11DC87376645}"/>
    <cellStyle name="Warning Text 10 2" xfId="3546" xr:uid="{931C18E9-C49A-412F-8C92-E8F480AD7501}"/>
    <cellStyle name="Warning Text 10 3" xfId="3547" xr:uid="{75141779-774C-4AD4-A2B2-62A79D79D306}"/>
    <cellStyle name="Warning Text 10 4" xfId="3548" xr:uid="{D32E7F05-D5E3-4B4C-B72A-F60B6C446B67}"/>
    <cellStyle name="Warning Text 11" xfId="3549" xr:uid="{7B23D23F-51BE-4E50-82C9-B27F0659C14C}"/>
    <cellStyle name="Warning Text 11 2" xfId="3550" xr:uid="{9B8AA58E-E991-45B1-B30E-2C89B9253C29}"/>
    <cellStyle name="Warning Text 11 3" xfId="3551" xr:uid="{D409C61F-F583-4E6B-8C34-EE9D05F88B36}"/>
    <cellStyle name="Warning Text 11 4" xfId="3552" xr:uid="{E02A12E2-3271-47EA-B883-55CB94A01702}"/>
    <cellStyle name="Warning Text 12" xfId="3553" xr:uid="{C961AB8D-6B65-4F96-924A-56DE4DAF5FE8}"/>
    <cellStyle name="Warning Text 12 2" xfId="3554" xr:uid="{B8B48DE5-36C3-4709-94F7-9C761E4FF232}"/>
    <cellStyle name="Warning Text 12 3" xfId="3555" xr:uid="{EE085CBE-34D9-4764-AB99-7BE374A3361E}"/>
    <cellStyle name="Warning Text 12 4" xfId="3556" xr:uid="{56A45D8A-E305-458D-9913-24B85321CB5D}"/>
    <cellStyle name="Warning Text 13" xfId="3557" xr:uid="{FBA69F52-2350-4A2A-9ED2-6E46D0F1E707}"/>
    <cellStyle name="Warning Text 13 2" xfId="3558" xr:uid="{571DC4DE-2B39-414D-ADD0-479C6B2DAD8C}"/>
    <cellStyle name="Warning Text 13 3" xfId="3559" xr:uid="{EF0EB259-D429-4668-8699-B13FE5A3F7C8}"/>
    <cellStyle name="Warning Text 13 4" xfId="3560" xr:uid="{DB5205B2-9985-44EE-B396-F81E7C3DB8E5}"/>
    <cellStyle name="Warning Text 14" xfId="3561" xr:uid="{22A97A5C-D79C-4D01-94FC-541F2A0A5BD7}"/>
    <cellStyle name="Warning Text 14 2" xfId="3562" xr:uid="{489AC81A-BA1C-4A01-8F16-1E0558B8B8DF}"/>
    <cellStyle name="Warning Text 14 3" xfId="3563" xr:uid="{56A4100A-E8DF-475F-A281-36BA4DDE2811}"/>
    <cellStyle name="Warning Text 14 4" xfId="3564" xr:uid="{60CB00C0-51D3-4E79-9A37-CBA2EBB6FF20}"/>
    <cellStyle name="Warning Text 15" xfId="3565" xr:uid="{6640BDC5-EBF0-4D00-9A83-CC9A74CD2FD0}"/>
    <cellStyle name="Warning Text 15 2" xfId="3566" xr:uid="{BFBE80EC-94FE-4D65-A9FE-B85F0504B77D}"/>
    <cellStyle name="Warning Text 15 3" xfId="3567" xr:uid="{5BCC6AF4-22F5-4B6C-BF75-97093CED624A}"/>
    <cellStyle name="Warning Text 15 4" xfId="3568" xr:uid="{A837499C-BE23-47D5-B261-F0D697F0BD34}"/>
    <cellStyle name="Warning Text 16" xfId="3569" xr:uid="{0A732482-27D5-4EA3-A890-25361F93515D}"/>
    <cellStyle name="Warning Text 16 2" xfId="3570" xr:uid="{B2047B2E-EE4B-4CD9-8C68-2631BC26826E}"/>
    <cellStyle name="Warning Text 16 3" xfId="3571" xr:uid="{7EB52FBF-957C-46DF-BB75-B57CE9F76DCE}"/>
    <cellStyle name="Warning Text 16 4" xfId="3572" xr:uid="{F1AB78DF-3985-4AC1-B70D-C3412BB4E952}"/>
    <cellStyle name="Warning Text 17" xfId="3573" xr:uid="{BEDC5E2C-6CC1-40A8-89A2-4CA1576DC5F1}"/>
    <cellStyle name="Warning Text 17 2" xfId="3574" xr:uid="{44A4E2E4-B42B-4373-9AEF-53B58A7E7973}"/>
    <cellStyle name="Warning Text 17 3" xfId="3575" xr:uid="{A7DB9EDB-D98E-422E-9DF3-2F957596579F}"/>
    <cellStyle name="Warning Text 17 4" xfId="3576" xr:uid="{0014145B-E9EB-4F03-9540-55942CCCE9D0}"/>
    <cellStyle name="Warning Text 18" xfId="3577" xr:uid="{CDACAA46-427D-468F-B85E-940943BA8F47}"/>
    <cellStyle name="Warning Text 18 2" xfId="3578" xr:uid="{0BAEDF80-2BBD-42D7-AD74-4F507BE7AF3A}"/>
    <cellStyle name="Warning Text 18 3" xfId="3579" xr:uid="{CD46E877-26AB-43C5-8848-55EC923C7C8A}"/>
    <cellStyle name="Warning Text 18 4" xfId="3580" xr:uid="{1BD5B0E1-6E3D-48CE-9FD4-BFA667D08C18}"/>
    <cellStyle name="Warning Text 19" xfId="3581" xr:uid="{BD2B5C2A-98AB-45B5-BAD0-8BFB57B63175}"/>
    <cellStyle name="Warning Text 19 2" xfId="3582" xr:uid="{45AD4687-7406-43F7-AB40-0D333336861A}"/>
    <cellStyle name="Warning Text 19 3" xfId="3583" xr:uid="{1E2EF231-0273-4854-BD1E-4814158D1854}"/>
    <cellStyle name="Warning Text 19 4" xfId="3584" xr:uid="{687B42A9-75BC-4375-9415-0FF66679EC6A}"/>
    <cellStyle name="Warning Text 2" xfId="3585" xr:uid="{45030DD9-0674-4DE7-9DAA-EF802D255B39}"/>
    <cellStyle name="Warning Text 2 2" xfId="3586" xr:uid="{B805CF9C-854F-4207-9CE5-2AC55F14D863}"/>
    <cellStyle name="Warning Text 2 3" xfId="3587" xr:uid="{7065378E-E5F9-4D43-BC13-6614512B1419}"/>
    <cellStyle name="Warning Text 2 4" xfId="3588" xr:uid="{3E8F1112-6BA1-4EB7-8C7F-84DA8152C51B}"/>
    <cellStyle name="Warning Text 20" xfId="3589" xr:uid="{9AE5D117-F96D-4226-B42A-FDB3365F3022}"/>
    <cellStyle name="Warning Text 20 2" xfId="3590" xr:uid="{E1D78311-83ED-4910-8CD3-CFC4E01956CA}"/>
    <cellStyle name="Warning Text 20 3" xfId="3591" xr:uid="{568D543D-B800-4FC0-856F-9857F3E13CB3}"/>
    <cellStyle name="Warning Text 20 4" xfId="3592" xr:uid="{CC1AD4EF-F574-49F4-B29C-E48B27E4376B}"/>
    <cellStyle name="Warning Text 21" xfId="3593" xr:uid="{76EA2AF1-E7B3-424A-B7AE-192BF739E5FB}"/>
    <cellStyle name="Warning Text 22" xfId="3594" xr:uid="{F84B5CD8-3B25-49A7-A6BF-5CDB7711DB82}"/>
    <cellStyle name="Warning Text 23" xfId="3595" xr:uid="{2C5CEABA-E917-4D19-9BD0-BEEFA8E72309}"/>
    <cellStyle name="Warning Text 3" xfId="3596" xr:uid="{DB4E424E-6542-4B3E-8B1B-A86C1FBC05CF}"/>
    <cellStyle name="Warning Text 3 2" xfId="3597" xr:uid="{2D2D69D6-A205-4A47-9689-D4A339B67499}"/>
    <cellStyle name="Warning Text 3 3" xfId="3598" xr:uid="{46D32701-3077-459F-A847-08FAD84C8766}"/>
    <cellStyle name="Warning Text 3 4" xfId="3599" xr:uid="{AACCBD73-B712-4F64-92B8-914AA249E456}"/>
    <cellStyle name="Warning Text 4" xfId="3600" xr:uid="{E551085B-CE87-44C8-A714-176AF67C529E}"/>
    <cellStyle name="Warning Text 4 2" xfId="3601" xr:uid="{4C345A87-7D59-49EF-9AB4-6FC5F535B168}"/>
    <cellStyle name="Warning Text 4 3" xfId="3602" xr:uid="{81535B27-15B3-41DC-80C8-4BA9D68FEE64}"/>
    <cellStyle name="Warning Text 4 4" xfId="3603" xr:uid="{89C07DBE-6426-48F4-BDB4-B8A6BA83B2E2}"/>
    <cellStyle name="Warning Text 5" xfId="3604" xr:uid="{368DA3B6-8D23-422B-9FAA-7142BDFECC22}"/>
    <cellStyle name="Warning Text 5 2" xfId="3605" xr:uid="{9FC08600-88E9-40D4-B9F5-72FC8DBCFEC8}"/>
    <cellStyle name="Warning Text 5 3" xfId="3606" xr:uid="{8E14696B-4F0C-4E7A-90DB-D1457F2D8095}"/>
    <cellStyle name="Warning Text 5 4" xfId="3607" xr:uid="{F8C5628A-789F-4FDF-9C90-950CDCBD7E1A}"/>
    <cellStyle name="Warning Text 6" xfId="3608" xr:uid="{A502A91D-7D87-41A0-93E9-AB4EBEA0B5C9}"/>
    <cellStyle name="Warning Text 6 2" xfId="3609" xr:uid="{BC126FDA-3E20-4C8F-B858-94A41D249ED8}"/>
    <cellStyle name="Warning Text 6 3" xfId="3610" xr:uid="{DE41FAB3-0164-4B22-B3BD-A21F1DCF4AE0}"/>
    <cellStyle name="Warning Text 6 4" xfId="3611" xr:uid="{F577A018-5A12-441E-9136-DCCE924302D3}"/>
    <cellStyle name="Warning Text 7" xfId="3612" xr:uid="{496153C5-0914-430C-9010-A405CC65ED65}"/>
    <cellStyle name="Warning Text 7 2" xfId="3613" xr:uid="{890906CB-DAC6-4293-A78C-AD0B0FD34EAE}"/>
    <cellStyle name="Warning Text 7 3" xfId="3614" xr:uid="{9B550905-8B0B-466D-B28C-44953365EAD1}"/>
    <cellStyle name="Warning Text 7 4" xfId="3615" xr:uid="{5309C3AB-F88B-4156-9E6A-FC63840C6067}"/>
    <cellStyle name="Warning Text 8" xfId="3616" xr:uid="{C7E9DB94-C3DB-4E1B-B6B0-E971B2C95F94}"/>
    <cellStyle name="Warning Text 8 2" xfId="3617" xr:uid="{C65DFD6F-2286-47F8-9AF2-06776848D2C6}"/>
    <cellStyle name="Warning Text 8 3" xfId="3618" xr:uid="{D8075AD7-5B9E-4767-A3BC-628F215F38E9}"/>
    <cellStyle name="Warning Text 8 4" xfId="3619" xr:uid="{EEAAD963-84BF-4D26-9BDB-1077C21CD12B}"/>
    <cellStyle name="Warning Text 9" xfId="3620" xr:uid="{357C2530-CBF9-4CF6-BC45-11401F4A4ECD}"/>
    <cellStyle name="Warning Text 9 2" xfId="3621" xr:uid="{A45A115A-DC9C-4BEA-9EBD-4B88801861D2}"/>
    <cellStyle name="Warning Text 9 3" xfId="3622" xr:uid="{04FBC375-80FB-4EC7-A8C1-C09FE1B4EE78}"/>
    <cellStyle name="Warning Text 9 4" xfId="3623" xr:uid="{FAE1B86B-CD4F-4970-84A0-CE9337096120}"/>
    <cellStyle name="常规 2" xfId="3624" xr:uid="{527A2C56-E25E-4065-A408-B5F96E3D144C}"/>
    <cellStyle name="常规 2 2" xfId="3628" xr:uid="{FEF4FC54-3B3A-4FE9-8993-A9EE74EA9247}"/>
    <cellStyle name="常规 3" xfId="3625" xr:uid="{5E811BD2-8BBE-4C4A-8DFA-D58BE91F8723}"/>
    <cellStyle name="常规 3 2" xfId="3626" xr:uid="{2E8792AC-D870-43F7-973A-543F502D7C1A}"/>
    <cellStyle name="常规 5" xfId="3627" xr:uid="{C4F83E9B-4459-49C7-916D-0D330B7117C2}"/>
  </cellStyles>
  <dxfs count="43"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85961485641044"/>
          <bgColor theme="4" tint="0.79985961485641044"/>
        </patternFill>
      </fill>
      <border>
        <bottom style="thin">
          <color theme="4" tint="0.39985351115451523"/>
        </bottom>
      </border>
    </dxf>
    <dxf>
      <font>
        <b/>
      </font>
      <fill>
        <patternFill patternType="solid">
          <fgColor theme="4" tint="0.79985961485641044"/>
          <bgColor theme="4" tint="0.79985961485641044"/>
        </patternFill>
      </fill>
      <border>
        <bottom style="thin">
          <color theme="4" tint="0.39985351115451523"/>
        </bottom>
      </border>
    </dxf>
    <dxf>
      <font>
        <color theme="1"/>
      </font>
    </dxf>
    <dxf>
      <font>
        <color theme="1"/>
      </font>
      <border>
        <bottom style="thin">
          <color theme="4" tint="0.39985351115451523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85961485641044"/>
          <bgColor theme="4" tint="0.79985961485641044"/>
        </patternFill>
      </fill>
    </dxf>
    <dxf>
      <fill>
        <patternFill patternType="solid">
          <fgColor theme="4" tint="0.79985961485641044"/>
          <bgColor theme="4" tint="0.79985961485641044"/>
        </patternFill>
      </fill>
    </dxf>
    <dxf>
      <font>
        <b/>
        <color theme="1"/>
      </font>
      <fill>
        <patternFill patternType="solid">
          <fgColor theme="4" tint="0.79985961485641044"/>
          <bgColor theme="4" tint="0.79985961485641044"/>
        </patternFill>
      </fill>
      <border>
        <top style="thin">
          <color theme="4" tint="0.39985351115451523"/>
        </top>
        <bottom style="thin">
          <color theme="4" tint="0.39985351115451523"/>
        </bottom>
      </border>
    </dxf>
    <dxf>
      <font>
        <b/>
        <color theme="1"/>
      </font>
      <fill>
        <patternFill patternType="solid">
          <fgColor theme="4" tint="0.79985961485641044"/>
          <bgColor theme="4" tint="0.79985961485641044"/>
        </patternFill>
      </fill>
      <border>
        <bottom style="thin">
          <color theme="4" tint="0.39985351115451523"/>
        </bottom>
      </border>
    </dxf>
    <dxf>
      <fill>
        <patternFill patternType="solid">
          <fgColor theme="4" tint="0.79985961485641044"/>
          <bgColor theme="4" tint="0.79985961485641044"/>
        </patternFill>
      </fill>
    </dxf>
    <dxf>
      <fill>
        <patternFill patternType="solid">
          <fgColor theme="4" tint="0.79985961485641044"/>
          <bgColor theme="4" tint="0.7998596148564104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85351115451523"/>
        </horizontal>
      </border>
    </dxf>
  </dxfs>
  <tableStyles count="3" defaultTableStyle="TableStyleMedium2" defaultPivotStyle="PivotStyleLight16">
    <tableStyle name="SSCS" pivot="0" count="0" xr9:uid="{D2DF3502-1EA1-48D0-A0F8-FBD86B0BE040}"/>
    <tableStyle name="TableStylePreset3_Accent1" pivot="0" count="7" xr9:uid="{D1652540-4648-4A49-83CB-23BC63E3D963}">
      <tableStyleElement type="wholeTable" dxfId="42"/>
      <tableStyleElement type="headerRow" dxfId="41"/>
      <tableStyleElement type="totalRow" dxfId="40"/>
      <tableStyleElement type="firstColumn" dxfId="39"/>
      <tableStyleElement type="lastColumn" dxfId="38"/>
      <tableStyleElement type="firstRowStripe" dxfId="37"/>
      <tableStyleElement type="firstColumnStripe" dxfId="36"/>
    </tableStyle>
    <tableStyle name="PivotStylePreset2_Accent1" table="0" count="10" xr9:uid="{70851BB8-87AD-4CAE-ACA6-435CA43AAD9F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6127-3C0F-4EB7-9A38-4147412C622B}">
  <dimension ref="A1:O351"/>
  <sheetViews>
    <sheetView tabSelected="1" workbookViewId="0">
      <pane ySplit="7" topLeftCell="A8" activePane="bottomLeft" state="frozen"/>
      <selection pane="bottomLeft" activeCell="D23" sqref="D23"/>
    </sheetView>
  </sheetViews>
  <sheetFormatPr baseColWidth="10" defaultColWidth="44.33203125" defaultRowHeight="14.4"/>
  <cols>
    <col min="1" max="1" width="5.44140625" style="13" customWidth="1"/>
    <col min="2" max="2" width="3.88671875" style="3" bestFit="1" customWidth="1"/>
    <col min="3" max="3" width="19.6640625" style="3" bestFit="1" customWidth="1"/>
    <col min="4" max="4" width="12.6640625" style="12" bestFit="1" customWidth="1"/>
    <col min="5" max="5" width="12.5546875" style="3" customWidth="1"/>
    <col min="6" max="6" width="12" style="3" customWidth="1"/>
    <col min="7" max="7" width="25.6640625" style="3" bestFit="1" customWidth="1"/>
    <col min="8" max="8" width="11.44140625" style="3" bestFit="1" customWidth="1"/>
    <col min="9" max="9" width="8.6640625" style="3" bestFit="1" customWidth="1"/>
    <col min="10" max="10" width="31.6640625" style="3" customWidth="1"/>
    <col min="11" max="11" width="16.33203125" style="3" bestFit="1" customWidth="1"/>
    <col min="12" max="12" width="17.33203125" style="3" customWidth="1"/>
    <col min="13" max="15" width="44.33203125" style="13"/>
    <col min="16" max="16384" width="44.33203125" style="3"/>
  </cols>
  <sheetData>
    <row r="1" spans="2:12">
      <c r="B1" s="13"/>
      <c r="C1" s="13"/>
      <c r="D1" s="14"/>
      <c r="E1" s="13"/>
      <c r="F1" s="13"/>
      <c r="G1" s="13"/>
      <c r="H1" s="13"/>
      <c r="I1" s="13"/>
      <c r="J1" s="13"/>
      <c r="K1" s="13"/>
      <c r="L1" s="13"/>
    </row>
    <row r="2" spans="2:12">
      <c r="B2" s="13"/>
      <c r="C2" s="4" t="s">
        <v>0</v>
      </c>
      <c r="D2" s="5" t="s">
        <v>21</v>
      </c>
      <c r="E2" s="6"/>
      <c r="F2" s="6"/>
      <c r="G2" s="6"/>
      <c r="H2" s="6"/>
      <c r="I2" s="7"/>
      <c r="J2" s="6"/>
      <c r="K2" s="4" t="s">
        <v>1</v>
      </c>
      <c r="L2" s="4" t="s">
        <v>2</v>
      </c>
    </row>
    <row r="3" spans="2:12">
      <c r="B3" s="13"/>
      <c r="C3" s="4" t="s">
        <v>3</v>
      </c>
      <c r="D3" s="5" t="s">
        <v>276</v>
      </c>
      <c r="E3" s="6"/>
      <c r="F3" s="6"/>
      <c r="G3" s="6"/>
      <c r="H3" s="6"/>
      <c r="I3" s="6"/>
      <c r="J3" s="4" t="s">
        <v>4</v>
      </c>
      <c r="K3" s="8">
        <v>1600</v>
      </c>
      <c r="L3" s="9">
        <f>K3/30</f>
        <v>53.333333333333336</v>
      </c>
    </row>
    <row r="4" spans="2:12">
      <c r="B4" s="13"/>
      <c r="C4" s="4" t="s">
        <v>5</v>
      </c>
      <c r="D4" s="5" t="s">
        <v>22</v>
      </c>
      <c r="E4" s="6"/>
      <c r="F4" s="6"/>
      <c r="G4" s="6"/>
      <c r="H4" s="6"/>
      <c r="I4" s="6"/>
      <c r="J4" s="4" t="s">
        <v>6</v>
      </c>
      <c r="K4" s="8">
        <f>I60</f>
        <v>1713</v>
      </c>
      <c r="L4" s="8">
        <f>D60</f>
        <v>51</v>
      </c>
    </row>
    <row r="5" spans="2:12">
      <c r="B5" s="13"/>
      <c r="C5" s="4" t="s">
        <v>7</v>
      </c>
      <c r="D5" s="17" t="s">
        <v>23</v>
      </c>
      <c r="E5" s="6"/>
      <c r="F5" s="6"/>
      <c r="G5" s="6"/>
      <c r="H5" s="6"/>
      <c r="I5" s="6"/>
      <c r="J5" s="4" t="s">
        <v>8</v>
      </c>
      <c r="K5" s="9">
        <f>K3-K4</f>
        <v>-113</v>
      </c>
      <c r="L5" s="9">
        <f>L3-L4</f>
        <v>2.3333333333333357</v>
      </c>
    </row>
    <row r="6" spans="2:12">
      <c r="B6" s="13"/>
      <c r="C6" s="6"/>
      <c r="D6" s="10"/>
      <c r="E6" s="6"/>
      <c r="F6" s="6"/>
      <c r="G6" s="6"/>
      <c r="H6" s="6"/>
      <c r="I6" s="11"/>
      <c r="J6" s="6"/>
      <c r="K6" s="6"/>
      <c r="L6" s="6"/>
    </row>
    <row r="7" spans="2:12" ht="27.6">
      <c r="B7" s="1" t="s">
        <v>9</v>
      </c>
      <c r="C7" s="1" t="s">
        <v>10</v>
      </c>
      <c r="D7" s="2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16</v>
      </c>
      <c r="J7" s="1" t="s">
        <v>19</v>
      </c>
      <c r="K7" s="1" t="s">
        <v>17</v>
      </c>
      <c r="L7" s="1" t="s">
        <v>18</v>
      </c>
    </row>
    <row r="8" spans="2:12">
      <c r="B8" s="18">
        <v>1</v>
      </c>
      <c r="C8" s="8" t="s">
        <v>281</v>
      </c>
      <c r="D8" s="37" t="s">
        <v>25</v>
      </c>
      <c r="E8" s="26" t="s">
        <v>26</v>
      </c>
      <c r="F8" s="8" t="s">
        <v>27</v>
      </c>
      <c r="G8" s="27" t="s">
        <v>43</v>
      </c>
      <c r="H8" s="27" t="s">
        <v>49</v>
      </c>
      <c r="I8" s="8">
        <v>35</v>
      </c>
      <c r="J8" s="8" t="s">
        <v>55</v>
      </c>
      <c r="K8" s="28" t="s">
        <v>22</v>
      </c>
      <c r="L8" s="26" t="s">
        <v>56</v>
      </c>
    </row>
    <row r="9" spans="2:12">
      <c r="B9" s="18">
        <v>2</v>
      </c>
      <c r="C9" s="8" t="s">
        <v>281</v>
      </c>
      <c r="D9" s="37" t="s">
        <v>28</v>
      </c>
      <c r="E9" s="26" t="s">
        <v>29</v>
      </c>
      <c r="F9" s="8" t="s">
        <v>30</v>
      </c>
      <c r="G9" s="27" t="s">
        <v>44</v>
      </c>
      <c r="H9" s="27" t="s">
        <v>50</v>
      </c>
      <c r="I9" s="8">
        <v>35</v>
      </c>
      <c r="J9" s="8" t="s">
        <v>55</v>
      </c>
      <c r="K9" s="28" t="s">
        <v>22</v>
      </c>
      <c r="L9" s="26" t="s">
        <v>279</v>
      </c>
    </row>
    <row r="10" spans="2:12">
      <c r="B10" s="18">
        <v>3</v>
      </c>
      <c r="C10" s="8" t="s">
        <v>282</v>
      </c>
      <c r="D10" s="43" t="s">
        <v>31</v>
      </c>
      <c r="E10" s="8" t="s">
        <v>32</v>
      </c>
      <c r="F10" s="8" t="s">
        <v>33</v>
      </c>
      <c r="G10" s="27" t="s">
        <v>45</v>
      </c>
      <c r="H10" s="27" t="s">
        <v>51</v>
      </c>
      <c r="I10" s="8">
        <v>35</v>
      </c>
      <c r="J10" s="8" t="s">
        <v>55</v>
      </c>
      <c r="K10" s="28" t="s">
        <v>22</v>
      </c>
      <c r="L10" s="26" t="s">
        <v>279</v>
      </c>
    </row>
    <row r="11" spans="2:12">
      <c r="B11" s="18">
        <v>4</v>
      </c>
      <c r="C11" s="8" t="s">
        <v>282</v>
      </c>
      <c r="D11" s="38" t="s">
        <v>34</v>
      </c>
      <c r="E11" s="8" t="s">
        <v>35</v>
      </c>
      <c r="F11" s="8" t="s">
        <v>36</v>
      </c>
      <c r="G11" s="27" t="s">
        <v>46</v>
      </c>
      <c r="H11" s="27" t="s">
        <v>52</v>
      </c>
      <c r="I11" s="8">
        <v>35</v>
      </c>
      <c r="J11" s="8" t="s">
        <v>55</v>
      </c>
      <c r="K11" s="28" t="s">
        <v>22</v>
      </c>
      <c r="L11" s="26" t="s">
        <v>279</v>
      </c>
    </row>
    <row r="12" spans="2:12" s="13" customFormat="1">
      <c r="B12" s="18">
        <v>5</v>
      </c>
      <c r="C12" s="8" t="s">
        <v>281</v>
      </c>
      <c r="D12" s="43" t="s">
        <v>37</v>
      </c>
      <c r="E12" s="8" t="s">
        <v>38</v>
      </c>
      <c r="F12" s="8" t="s">
        <v>39</v>
      </c>
      <c r="G12" s="27" t="s">
        <v>47</v>
      </c>
      <c r="H12" s="27" t="s">
        <v>53</v>
      </c>
      <c r="I12" s="8">
        <v>35</v>
      </c>
      <c r="J12" s="8" t="s">
        <v>55</v>
      </c>
      <c r="K12" s="28" t="s">
        <v>22</v>
      </c>
      <c r="L12" s="26" t="s">
        <v>56</v>
      </c>
    </row>
    <row r="13" spans="2:12" s="13" customFormat="1">
      <c r="B13" s="18">
        <v>6</v>
      </c>
      <c r="C13" s="8" t="s">
        <v>281</v>
      </c>
      <c r="D13" s="38" t="s">
        <v>40</v>
      </c>
      <c r="E13" s="8" t="s">
        <v>41</v>
      </c>
      <c r="F13" s="8" t="s">
        <v>42</v>
      </c>
      <c r="G13" s="27" t="s">
        <v>48</v>
      </c>
      <c r="H13" s="27" t="s">
        <v>54</v>
      </c>
      <c r="I13" s="8">
        <v>35</v>
      </c>
      <c r="J13" s="8" t="s">
        <v>55</v>
      </c>
      <c r="K13" s="28" t="s">
        <v>22</v>
      </c>
      <c r="L13" s="26" t="s">
        <v>279</v>
      </c>
    </row>
    <row r="14" spans="2:12" s="13" customFormat="1">
      <c r="B14" s="18">
        <v>7</v>
      </c>
      <c r="C14" s="8" t="s">
        <v>284</v>
      </c>
      <c r="D14" s="39" t="s">
        <v>58</v>
      </c>
      <c r="E14" s="29" t="s">
        <v>67</v>
      </c>
      <c r="F14" s="8" t="s">
        <v>20</v>
      </c>
      <c r="G14" s="30" t="s">
        <v>76</v>
      </c>
      <c r="H14" s="31" t="s">
        <v>85</v>
      </c>
      <c r="I14" s="8">
        <v>31</v>
      </c>
      <c r="J14" s="8" t="s">
        <v>94</v>
      </c>
      <c r="K14" s="28" t="s">
        <v>22</v>
      </c>
      <c r="L14" s="26" t="s">
        <v>57</v>
      </c>
    </row>
    <row r="15" spans="2:12" s="13" customFormat="1">
      <c r="B15" s="18">
        <v>8</v>
      </c>
      <c r="C15" s="8" t="s">
        <v>284</v>
      </c>
      <c r="D15" s="38" t="s">
        <v>59</v>
      </c>
      <c r="E15" s="32" t="s">
        <v>68</v>
      </c>
      <c r="F15" s="8" t="s">
        <v>20</v>
      </c>
      <c r="G15" s="27" t="s">
        <v>77</v>
      </c>
      <c r="H15" s="32" t="s">
        <v>86</v>
      </c>
      <c r="I15" s="8">
        <v>31</v>
      </c>
      <c r="J15" s="8" t="s">
        <v>94</v>
      </c>
      <c r="K15" s="28" t="s">
        <v>22</v>
      </c>
      <c r="L15" s="26" t="s">
        <v>95</v>
      </c>
    </row>
    <row r="16" spans="2:12" s="13" customFormat="1">
      <c r="B16" s="18">
        <v>9</v>
      </c>
      <c r="C16" s="8" t="s">
        <v>284</v>
      </c>
      <c r="D16" s="38" t="s">
        <v>60</v>
      </c>
      <c r="E16" s="32" t="s">
        <v>69</v>
      </c>
      <c r="F16" s="8" t="s">
        <v>20</v>
      </c>
      <c r="G16" s="27" t="s">
        <v>78</v>
      </c>
      <c r="H16" s="32" t="s">
        <v>87</v>
      </c>
      <c r="I16" s="8">
        <v>31</v>
      </c>
      <c r="J16" s="8" t="s">
        <v>94</v>
      </c>
      <c r="K16" s="28" t="s">
        <v>22</v>
      </c>
      <c r="L16" s="26" t="s">
        <v>96</v>
      </c>
    </row>
    <row r="17" spans="2:12" s="13" customFormat="1">
      <c r="B17" s="18">
        <v>10</v>
      </c>
      <c r="C17" s="8" t="s">
        <v>284</v>
      </c>
      <c r="D17" s="41" t="s">
        <v>61</v>
      </c>
      <c r="E17" s="32" t="s">
        <v>70</v>
      </c>
      <c r="F17" s="8" t="s">
        <v>20</v>
      </c>
      <c r="G17" s="32" t="s">
        <v>79</v>
      </c>
      <c r="H17" s="32" t="s">
        <v>88</v>
      </c>
      <c r="I17" s="8">
        <v>31</v>
      </c>
      <c r="J17" s="8" t="s">
        <v>94</v>
      </c>
      <c r="K17" s="28" t="s">
        <v>22</v>
      </c>
      <c r="L17" s="26" t="s">
        <v>97</v>
      </c>
    </row>
    <row r="18" spans="2:12" s="13" customFormat="1">
      <c r="B18" s="18">
        <v>11</v>
      </c>
      <c r="C18" s="8" t="s">
        <v>284</v>
      </c>
      <c r="D18" s="41" t="s">
        <v>62</v>
      </c>
      <c r="E18" s="32" t="s">
        <v>71</v>
      </c>
      <c r="F18" s="8" t="s">
        <v>20</v>
      </c>
      <c r="G18" s="33" t="s">
        <v>80</v>
      </c>
      <c r="H18" s="32" t="s">
        <v>89</v>
      </c>
      <c r="I18" s="8">
        <v>31</v>
      </c>
      <c r="J18" s="8" t="s">
        <v>94</v>
      </c>
      <c r="K18" s="28" t="s">
        <v>22</v>
      </c>
      <c r="L18" s="26" t="s">
        <v>98</v>
      </c>
    </row>
    <row r="19" spans="2:12" s="13" customFormat="1">
      <c r="B19" s="18">
        <v>12</v>
      </c>
      <c r="C19" s="8" t="s">
        <v>284</v>
      </c>
      <c r="D19" s="41" t="s">
        <v>63</v>
      </c>
      <c r="E19" s="32" t="s">
        <v>72</v>
      </c>
      <c r="F19" s="8" t="s">
        <v>20</v>
      </c>
      <c r="G19" s="33" t="s">
        <v>81</v>
      </c>
      <c r="H19" s="32" t="s">
        <v>90</v>
      </c>
      <c r="I19" s="8">
        <v>31</v>
      </c>
      <c r="J19" s="8" t="s">
        <v>94</v>
      </c>
      <c r="K19" s="28" t="s">
        <v>22</v>
      </c>
      <c r="L19" s="26" t="s">
        <v>99</v>
      </c>
    </row>
    <row r="20" spans="2:12" s="13" customFormat="1">
      <c r="B20" s="18">
        <v>13</v>
      </c>
      <c r="C20" s="8" t="s">
        <v>284</v>
      </c>
      <c r="D20" s="40" t="s">
        <v>64</v>
      </c>
      <c r="E20" s="34" t="s">
        <v>73</v>
      </c>
      <c r="F20" s="8" t="s">
        <v>20</v>
      </c>
      <c r="G20" s="30" t="s">
        <v>82</v>
      </c>
      <c r="H20" s="32" t="s">
        <v>91</v>
      </c>
      <c r="I20" s="8">
        <v>31</v>
      </c>
      <c r="J20" s="8" t="s">
        <v>94</v>
      </c>
      <c r="K20" s="28" t="s">
        <v>22</v>
      </c>
      <c r="L20" s="26" t="s">
        <v>100</v>
      </c>
    </row>
    <row r="21" spans="2:12" s="13" customFormat="1">
      <c r="B21" s="18">
        <v>14</v>
      </c>
      <c r="C21" s="8" t="s">
        <v>24</v>
      </c>
      <c r="D21" s="41" t="s">
        <v>65</v>
      </c>
      <c r="E21" s="32" t="s">
        <v>74</v>
      </c>
      <c r="F21" s="8" t="s">
        <v>20</v>
      </c>
      <c r="G21" s="33" t="s">
        <v>83</v>
      </c>
      <c r="H21" s="32" t="s">
        <v>92</v>
      </c>
      <c r="I21" s="8">
        <v>31</v>
      </c>
      <c r="J21" s="8" t="s">
        <v>94</v>
      </c>
      <c r="K21" s="28" t="s">
        <v>22</v>
      </c>
      <c r="L21" s="26" t="s">
        <v>101</v>
      </c>
    </row>
    <row r="22" spans="2:12" s="13" customFormat="1">
      <c r="B22" s="18">
        <v>15</v>
      </c>
      <c r="C22" s="8" t="s">
        <v>24</v>
      </c>
      <c r="D22" s="39" t="s">
        <v>66</v>
      </c>
      <c r="E22" s="29" t="s">
        <v>75</v>
      </c>
      <c r="F22" s="8" t="s">
        <v>20</v>
      </c>
      <c r="G22" s="30" t="s">
        <v>84</v>
      </c>
      <c r="H22" s="31" t="s">
        <v>93</v>
      </c>
      <c r="I22" s="8">
        <v>31</v>
      </c>
      <c r="J22" s="8" t="s">
        <v>94</v>
      </c>
      <c r="K22" s="28" t="s">
        <v>22</v>
      </c>
      <c r="L22" s="26" t="s">
        <v>102</v>
      </c>
    </row>
    <row r="23" spans="2:12" s="13" customFormat="1">
      <c r="B23" s="18">
        <v>16</v>
      </c>
      <c r="C23" s="8" t="s">
        <v>24</v>
      </c>
      <c r="D23" s="44" t="s">
        <v>103</v>
      </c>
      <c r="E23" s="35" t="s">
        <v>104</v>
      </c>
      <c r="F23" s="35" t="s">
        <v>105</v>
      </c>
      <c r="G23" s="35" t="s">
        <v>145</v>
      </c>
      <c r="H23" s="35" t="s">
        <v>159</v>
      </c>
      <c r="I23" s="8">
        <v>35</v>
      </c>
      <c r="J23" s="8" t="s">
        <v>94</v>
      </c>
      <c r="K23" s="28" t="s">
        <v>22</v>
      </c>
      <c r="L23" s="26" t="s">
        <v>173</v>
      </c>
    </row>
    <row r="24" spans="2:12" s="13" customFormat="1">
      <c r="B24" s="18">
        <v>17</v>
      </c>
      <c r="C24" s="8" t="s">
        <v>24</v>
      </c>
      <c r="D24" s="35" t="s">
        <v>106</v>
      </c>
      <c r="E24" s="35" t="s">
        <v>107</v>
      </c>
      <c r="F24" s="35" t="s">
        <v>108</v>
      </c>
      <c r="G24" s="35" t="s">
        <v>146</v>
      </c>
      <c r="H24" s="35" t="s">
        <v>160</v>
      </c>
      <c r="I24" s="8">
        <v>35</v>
      </c>
      <c r="J24" s="8" t="s">
        <v>94</v>
      </c>
      <c r="K24" s="28" t="s">
        <v>22</v>
      </c>
      <c r="L24" s="26" t="s">
        <v>173</v>
      </c>
    </row>
    <row r="25" spans="2:12" s="13" customFormat="1">
      <c r="B25" s="18">
        <v>18</v>
      </c>
      <c r="C25" s="8" t="s">
        <v>24</v>
      </c>
      <c r="D25" s="35" t="s">
        <v>109</v>
      </c>
      <c r="E25" s="35" t="s">
        <v>110</v>
      </c>
      <c r="F25" s="35" t="s">
        <v>111</v>
      </c>
      <c r="G25" s="35" t="s">
        <v>147</v>
      </c>
      <c r="H25" s="35" t="s">
        <v>161</v>
      </c>
      <c r="I25" s="8">
        <v>35</v>
      </c>
      <c r="J25" s="8" t="s">
        <v>94</v>
      </c>
      <c r="K25" s="28" t="s">
        <v>22</v>
      </c>
      <c r="L25" s="26" t="s">
        <v>173</v>
      </c>
    </row>
    <row r="26" spans="2:12" s="13" customFormat="1">
      <c r="B26" s="18">
        <v>19</v>
      </c>
      <c r="C26" s="8" t="s">
        <v>24</v>
      </c>
      <c r="D26" s="44" t="s">
        <v>112</v>
      </c>
      <c r="E26" s="35" t="s">
        <v>113</v>
      </c>
      <c r="F26" s="35" t="s">
        <v>114</v>
      </c>
      <c r="G26" s="35" t="s">
        <v>148</v>
      </c>
      <c r="H26" s="35" t="s">
        <v>162</v>
      </c>
      <c r="I26" s="8">
        <v>35</v>
      </c>
      <c r="J26" s="8" t="s">
        <v>94</v>
      </c>
      <c r="K26" s="28" t="s">
        <v>22</v>
      </c>
      <c r="L26" s="26" t="s">
        <v>174</v>
      </c>
    </row>
    <row r="27" spans="2:12" s="13" customFormat="1">
      <c r="B27" s="18">
        <v>20</v>
      </c>
      <c r="C27" s="8" t="s">
        <v>285</v>
      </c>
      <c r="D27" s="44" t="s">
        <v>115</v>
      </c>
      <c r="E27" s="35" t="s">
        <v>116</v>
      </c>
      <c r="F27" s="35" t="s">
        <v>117</v>
      </c>
      <c r="G27" s="35" t="s">
        <v>149</v>
      </c>
      <c r="H27" s="35" t="s">
        <v>163</v>
      </c>
      <c r="I27" s="8">
        <v>35</v>
      </c>
      <c r="J27" s="8" t="s">
        <v>94</v>
      </c>
      <c r="K27" s="28" t="s">
        <v>22</v>
      </c>
      <c r="L27" s="26" t="s">
        <v>174</v>
      </c>
    </row>
    <row r="28" spans="2:12" s="13" customFormat="1">
      <c r="B28" s="18">
        <v>21</v>
      </c>
      <c r="C28" s="8" t="s">
        <v>24</v>
      </c>
      <c r="D28" s="35" t="s">
        <v>118</v>
      </c>
      <c r="E28" s="35" t="s">
        <v>119</v>
      </c>
      <c r="F28" s="35" t="s">
        <v>120</v>
      </c>
      <c r="G28" s="35" t="s">
        <v>150</v>
      </c>
      <c r="H28" s="35" t="s">
        <v>164</v>
      </c>
      <c r="I28" s="8">
        <v>35</v>
      </c>
      <c r="J28" s="8" t="s">
        <v>94</v>
      </c>
      <c r="K28" s="28" t="s">
        <v>22</v>
      </c>
      <c r="L28" s="26" t="s">
        <v>174</v>
      </c>
    </row>
    <row r="29" spans="2:12" s="13" customFormat="1">
      <c r="B29" s="18">
        <v>22</v>
      </c>
      <c r="C29" s="8" t="s">
        <v>285</v>
      </c>
      <c r="D29" s="42" t="s">
        <v>121</v>
      </c>
      <c r="E29" s="35" t="s">
        <v>122</v>
      </c>
      <c r="F29" s="35" t="s">
        <v>123</v>
      </c>
      <c r="G29" s="35" t="s">
        <v>151</v>
      </c>
      <c r="H29" s="35" t="s">
        <v>165</v>
      </c>
      <c r="I29" s="8">
        <v>35</v>
      </c>
      <c r="J29" s="8" t="s">
        <v>94</v>
      </c>
      <c r="K29" s="28" t="s">
        <v>22</v>
      </c>
      <c r="L29" s="26" t="s">
        <v>174</v>
      </c>
    </row>
    <row r="30" spans="2:12" s="13" customFormat="1">
      <c r="B30" s="18">
        <v>23</v>
      </c>
      <c r="C30" s="8" t="s">
        <v>285</v>
      </c>
      <c r="D30" s="42" t="s">
        <v>124</v>
      </c>
      <c r="E30" s="35" t="s">
        <v>125</v>
      </c>
      <c r="F30" s="35" t="s">
        <v>126</v>
      </c>
      <c r="G30" s="35" t="s">
        <v>152</v>
      </c>
      <c r="H30" s="35" t="s">
        <v>166</v>
      </c>
      <c r="I30" s="8">
        <v>35</v>
      </c>
      <c r="J30" s="8" t="s">
        <v>94</v>
      </c>
      <c r="K30" s="28" t="s">
        <v>22</v>
      </c>
      <c r="L30" s="26" t="s">
        <v>174</v>
      </c>
    </row>
    <row r="31" spans="2:12" s="13" customFormat="1">
      <c r="B31" s="18">
        <v>24</v>
      </c>
      <c r="C31" s="8" t="s">
        <v>24</v>
      </c>
      <c r="D31" s="35" t="s">
        <v>127</v>
      </c>
      <c r="E31" s="35" t="s">
        <v>128</v>
      </c>
      <c r="F31" s="35" t="s">
        <v>129</v>
      </c>
      <c r="G31" s="35" t="s">
        <v>153</v>
      </c>
      <c r="H31" s="35" t="s">
        <v>167</v>
      </c>
      <c r="I31" s="8">
        <v>35</v>
      </c>
      <c r="J31" s="8" t="s">
        <v>94</v>
      </c>
      <c r="K31" s="28" t="s">
        <v>22</v>
      </c>
      <c r="L31" s="26" t="s">
        <v>174</v>
      </c>
    </row>
    <row r="32" spans="2:12" s="13" customFormat="1">
      <c r="B32" s="18">
        <v>25</v>
      </c>
      <c r="C32" s="8" t="s">
        <v>24</v>
      </c>
      <c r="D32" s="35" t="s">
        <v>130</v>
      </c>
      <c r="E32" s="35" t="s">
        <v>131</v>
      </c>
      <c r="F32" s="35" t="s">
        <v>132</v>
      </c>
      <c r="G32" s="35" t="s">
        <v>154</v>
      </c>
      <c r="H32" s="35" t="s">
        <v>168</v>
      </c>
      <c r="I32" s="8">
        <v>35</v>
      </c>
      <c r="J32" s="8" t="s">
        <v>94</v>
      </c>
      <c r="K32" s="28" t="s">
        <v>22</v>
      </c>
      <c r="L32" s="26" t="s">
        <v>174</v>
      </c>
    </row>
    <row r="33" spans="2:12" s="13" customFormat="1">
      <c r="B33" s="18">
        <v>26</v>
      </c>
      <c r="C33" s="8" t="s">
        <v>24</v>
      </c>
      <c r="D33" s="35" t="s">
        <v>133</v>
      </c>
      <c r="E33" s="35" t="s">
        <v>134</v>
      </c>
      <c r="F33" s="35" t="s">
        <v>135</v>
      </c>
      <c r="G33" s="35" t="s">
        <v>155</v>
      </c>
      <c r="H33" s="35" t="s">
        <v>169</v>
      </c>
      <c r="I33" s="8">
        <v>35</v>
      </c>
      <c r="J33" s="8" t="s">
        <v>94</v>
      </c>
      <c r="K33" s="28" t="s">
        <v>22</v>
      </c>
      <c r="L33" s="26" t="s">
        <v>175</v>
      </c>
    </row>
    <row r="34" spans="2:12" s="13" customFormat="1">
      <c r="B34" s="18">
        <v>27</v>
      </c>
      <c r="C34" s="8" t="s">
        <v>24</v>
      </c>
      <c r="D34" s="35" t="s">
        <v>136</v>
      </c>
      <c r="E34" s="35" t="s">
        <v>137</v>
      </c>
      <c r="F34" s="35" t="s">
        <v>138</v>
      </c>
      <c r="G34" s="35" t="s">
        <v>156</v>
      </c>
      <c r="H34" s="35" t="s">
        <v>170</v>
      </c>
      <c r="I34" s="8">
        <v>35</v>
      </c>
      <c r="J34" s="8" t="s">
        <v>94</v>
      </c>
      <c r="K34" s="28" t="s">
        <v>22</v>
      </c>
      <c r="L34" s="26" t="s">
        <v>177</v>
      </c>
    </row>
    <row r="35" spans="2:12" s="13" customFormat="1">
      <c r="B35" s="18">
        <v>28</v>
      </c>
      <c r="C35" s="8" t="s">
        <v>24</v>
      </c>
      <c r="D35" s="35" t="s">
        <v>139</v>
      </c>
      <c r="E35" s="35" t="s">
        <v>140</v>
      </c>
      <c r="F35" s="35" t="s">
        <v>141</v>
      </c>
      <c r="G35" s="35" t="s">
        <v>157</v>
      </c>
      <c r="H35" s="35" t="s">
        <v>171</v>
      </c>
      <c r="I35" s="8">
        <v>35</v>
      </c>
      <c r="J35" s="8" t="s">
        <v>94</v>
      </c>
      <c r="K35" s="28" t="s">
        <v>22</v>
      </c>
      <c r="L35" s="26" t="s">
        <v>178</v>
      </c>
    </row>
    <row r="36" spans="2:12" s="13" customFormat="1">
      <c r="B36" s="18">
        <v>29</v>
      </c>
      <c r="C36" s="8" t="s">
        <v>24</v>
      </c>
      <c r="D36" s="35" t="s">
        <v>142</v>
      </c>
      <c r="E36" s="35" t="s">
        <v>143</v>
      </c>
      <c r="F36" s="35" t="s">
        <v>144</v>
      </c>
      <c r="G36" s="35" t="s">
        <v>158</v>
      </c>
      <c r="H36" s="35" t="s">
        <v>172</v>
      </c>
      <c r="I36" s="8">
        <v>35</v>
      </c>
      <c r="J36" s="8" t="s">
        <v>94</v>
      </c>
      <c r="K36" s="28" t="s">
        <v>22</v>
      </c>
      <c r="L36" s="26" t="s">
        <v>176</v>
      </c>
    </row>
    <row r="37" spans="2:12" s="13" customFormat="1">
      <c r="B37" s="18">
        <v>30</v>
      </c>
      <c r="C37" s="8" t="s">
        <v>280</v>
      </c>
      <c r="D37" s="38" t="s">
        <v>179</v>
      </c>
      <c r="E37" s="8" t="s">
        <v>180</v>
      </c>
      <c r="F37" s="8" t="s">
        <v>20</v>
      </c>
      <c r="G37" s="35" t="s">
        <v>206</v>
      </c>
      <c r="H37" s="35" t="s">
        <v>216</v>
      </c>
      <c r="I37" s="8">
        <v>32</v>
      </c>
      <c r="J37" s="8" t="s">
        <v>94</v>
      </c>
      <c r="K37" s="28" t="s">
        <v>22</v>
      </c>
      <c r="L37" s="26" t="s">
        <v>57</v>
      </c>
    </row>
    <row r="38" spans="2:12" s="13" customFormat="1">
      <c r="B38" s="18">
        <v>31</v>
      </c>
      <c r="C38" s="8" t="s">
        <v>24</v>
      </c>
      <c r="D38" s="38" t="s">
        <v>181</v>
      </c>
      <c r="E38" s="8" t="s">
        <v>182</v>
      </c>
      <c r="F38" s="8" t="s">
        <v>20</v>
      </c>
      <c r="G38" s="35" t="s">
        <v>207</v>
      </c>
      <c r="H38" s="35" t="s">
        <v>217</v>
      </c>
      <c r="I38" s="8">
        <v>32</v>
      </c>
      <c r="J38" s="8" t="s">
        <v>94</v>
      </c>
      <c r="K38" s="28" t="s">
        <v>22</v>
      </c>
      <c r="L38" s="26" t="s">
        <v>57</v>
      </c>
    </row>
    <row r="39" spans="2:12" s="13" customFormat="1">
      <c r="B39" s="18">
        <v>32</v>
      </c>
      <c r="C39" s="8" t="s">
        <v>283</v>
      </c>
      <c r="D39" s="38" t="s">
        <v>183</v>
      </c>
      <c r="E39" s="8" t="s">
        <v>184</v>
      </c>
      <c r="F39" s="8" t="s">
        <v>20</v>
      </c>
      <c r="G39" s="35" t="s">
        <v>208</v>
      </c>
      <c r="H39" s="35" t="s">
        <v>218</v>
      </c>
      <c r="I39" s="8">
        <v>32</v>
      </c>
      <c r="J39" s="8" t="s">
        <v>94</v>
      </c>
      <c r="K39" s="28" t="s">
        <v>22</v>
      </c>
      <c r="L39" s="26" t="s">
        <v>57</v>
      </c>
    </row>
    <row r="40" spans="2:12" s="13" customFormat="1">
      <c r="B40" s="18">
        <v>33</v>
      </c>
      <c r="C40" s="8" t="s">
        <v>283</v>
      </c>
      <c r="D40" s="38" t="s">
        <v>185</v>
      </c>
      <c r="E40" s="8" t="s">
        <v>186</v>
      </c>
      <c r="F40" s="8" t="s">
        <v>187</v>
      </c>
      <c r="G40" s="35" t="s">
        <v>209</v>
      </c>
      <c r="H40" s="35" t="s">
        <v>219</v>
      </c>
      <c r="I40" s="8">
        <v>35</v>
      </c>
      <c r="J40" s="8" t="s">
        <v>94</v>
      </c>
      <c r="K40" s="28" t="s">
        <v>22</v>
      </c>
      <c r="L40" s="26" t="s">
        <v>57</v>
      </c>
    </row>
    <row r="41" spans="2:12" s="13" customFormat="1">
      <c r="B41" s="18">
        <v>34</v>
      </c>
      <c r="C41" s="8" t="s">
        <v>280</v>
      </c>
      <c r="D41" s="38" t="s">
        <v>188</v>
      </c>
      <c r="E41" s="8" t="s">
        <v>189</v>
      </c>
      <c r="F41" s="8" t="s">
        <v>190</v>
      </c>
      <c r="G41" s="35" t="s">
        <v>210</v>
      </c>
      <c r="H41" s="35" t="s">
        <v>220</v>
      </c>
      <c r="I41" s="8">
        <v>35</v>
      </c>
      <c r="J41" s="8" t="s">
        <v>94</v>
      </c>
      <c r="K41" s="28" t="s">
        <v>22</v>
      </c>
      <c r="L41" s="26" t="s">
        <v>57</v>
      </c>
    </row>
    <row r="42" spans="2:12" s="13" customFormat="1">
      <c r="B42" s="18">
        <v>35</v>
      </c>
      <c r="C42" s="8" t="s">
        <v>280</v>
      </c>
      <c r="D42" s="38" t="s">
        <v>191</v>
      </c>
      <c r="E42" s="8" t="s">
        <v>192</v>
      </c>
      <c r="F42" s="8" t="s">
        <v>193</v>
      </c>
      <c r="G42" s="35" t="s">
        <v>211</v>
      </c>
      <c r="H42" s="35" t="s">
        <v>221</v>
      </c>
      <c r="I42" s="8">
        <v>35</v>
      </c>
      <c r="J42" s="8" t="s">
        <v>94</v>
      </c>
      <c r="K42" s="28" t="s">
        <v>22</v>
      </c>
      <c r="L42" s="26" t="s">
        <v>57</v>
      </c>
    </row>
    <row r="43" spans="2:12" s="13" customFormat="1">
      <c r="B43" s="18">
        <v>36</v>
      </c>
      <c r="C43" s="8" t="s">
        <v>280</v>
      </c>
      <c r="D43" s="38" t="s">
        <v>194</v>
      </c>
      <c r="E43" s="8" t="s">
        <v>195</v>
      </c>
      <c r="F43" s="8" t="s">
        <v>196</v>
      </c>
      <c r="G43" s="35" t="s">
        <v>212</v>
      </c>
      <c r="H43" s="35" t="s">
        <v>222</v>
      </c>
      <c r="I43" s="8">
        <v>35</v>
      </c>
      <c r="J43" s="8" t="s">
        <v>94</v>
      </c>
      <c r="K43" s="28" t="s">
        <v>22</v>
      </c>
      <c r="L43" s="26" t="s">
        <v>57</v>
      </c>
    </row>
    <row r="44" spans="2:12" s="13" customFormat="1">
      <c r="B44" s="18">
        <v>37</v>
      </c>
      <c r="C44" s="8" t="s">
        <v>280</v>
      </c>
      <c r="D44" s="38" t="s">
        <v>197</v>
      </c>
      <c r="E44" s="8" t="s">
        <v>198</v>
      </c>
      <c r="F44" s="8" t="s">
        <v>199</v>
      </c>
      <c r="G44" s="35" t="s">
        <v>213</v>
      </c>
      <c r="H44" s="35" t="s">
        <v>223</v>
      </c>
      <c r="I44" s="8">
        <v>35</v>
      </c>
      <c r="J44" s="8" t="s">
        <v>94</v>
      </c>
      <c r="K44" s="28" t="s">
        <v>22</v>
      </c>
      <c r="L44" s="26" t="s">
        <v>57</v>
      </c>
    </row>
    <row r="45" spans="2:12" s="13" customFormat="1">
      <c r="B45" s="18">
        <v>38</v>
      </c>
      <c r="C45" s="8" t="s">
        <v>280</v>
      </c>
      <c r="D45" s="38" t="s">
        <v>200</v>
      </c>
      <c r="E45" s="8" t="s">
        <v>201</v>
      </c>
      <c r="F45" s="8" t="s">
        <v>202</v>
      </c>
      <c r="G45" s="35" t="s">
        <v>214</v>
      </c>
      <c r="H45" s="35" t="s">
        <v>224</v>
      </c>
      <c r="I45" s="8">
        <v>35</v>
      </c>
      <c r="J45" s="8" t="s">
        <v>94</v>
      </c>
      <c r="K45" s="28" t="s">
        <v>22</v>
      </c>
      <c r="L45" s="26" t="s">
        <v>57</v>
      </c>
    </row>
    <row r="46" spans="2:12" s="13" customFormat="1">
      <c r="B46" s="18">
        <v>39</v>
      </c>
      <c r="C46" s="8" t="s">
        <v>280</v>
      </c>
      <c r="D46" s="38" t="s">
        <v>203</v>
      </c>
      <c r="E46" s="8" t="s">
        <v>204</v>
      </c>
      <c r="F46" s="8" t="s">
        <v>205</v>
      </c>
      <c r="G46" s="35" t="s">
        <v>215</v>
      </c>
      <c r="H46" s="35" t="s">
        <v>225</v>
      </c>
      <c r="I46" s="8">
        <v>35</v>
      </c>
      <c r="J46" s="8" t="s">
        <v>94</v>
      </c>
      <c r="K46" s="28" t="s">
        <v>22</v>
      </c>
      <c r="L46" s="26" t="s">
        <v>57</v>
      </c>
    </row>
    <row r="47" spans="2:12" s="13" customFormat="1">
      <c r="B47" s="18">
        <v>40</v>
      </c>
      <c r="C47" s="8" t="s">
        <v>24</v>
      </c>
      <c r="D47" s="5" t="s">
        <v>226</v>
      </c>
      <c r="E47" s="8" t="s">
        <v>227</v>
      </c>
      <c r="F47" s="8" t="s">
        <v>20</v>
      </c>
      <c r="G47" s="35" t="s">
        <v>244</v>
      </c>
      <c r="H47" s="35" t="s">
        <v>253</v>
      </c>
      <c r="I47" s="8">
        <v>32</v>
      </c>
      <c r="J47" s="8" t="s">
        <v>94</v>
      </c>
      <c r="K47" s="28" t="s">
        <v>22</v>
      </c>
      <c r="L47" s="26" t="s">
        <v>262</v>
      </c>
    </row>
    <row r="48" spans="2:12" s="13" customFormat="1">
      <c r="B48" s="18">
        <v>41</v>
      </c>
      <c r="C48" s="8" t="s">
        <v>24</v>
      </c>
      <c r="D48" s="38" t="s">
        <v>228</v>
      </c>
      <c r="E48" s="8" t="s">
        <v>229</v>
      </c>
      <c r="F48" s="8" t="s">
        <v>20</v>
      </c>
      <c r="G48" s="35" t="s">
        <v>245</v>
      </c>
      <c r="H48" s="35" t="s">
        <v>254</v>
      </c>
      <c r="I48" s="8">
        <v>32</v>
      </c>
      <c r="J48" s="8" t="s">
        <v>94</v>
      </c>
      <c r="K48" s="28" t="s">
        <v>22</v>
      </c>
      <c r="L48" s="26" t="s">
        <v>262</v>
      </c>
    </row>
    <row r="49" spans="2:12" s="13" customFormat="1">
      <c r="B49" s="18">
        <v>42</v>
      </c>
      <c r="C49" s="8" t="s">
        <v>280</v>
      </c>
      <c r="D49" s="38" t="s">
        <v>230</v>
      </c>
      <c r="E49" s="8" t="s">
        <v>231</v>
      </c>
      <c r="F49" s="8" t="s">
        <v>20</v>
      </c>
      <c r="G49" s="35" t="s">
        <v>246</v>
      </c>
      <c r="H49" s="35" t="s">
        <v>255</v>
      </c>
      <c r="I49" s="8">
        <v>32</v>
      </c>
      <c r="J49" s="8" t="s">
        <v>94</v>
      </c>
      <c r="K49" s="28" t="s">
        <v>22</v>
      </c>
      <c r="L49" s="26" t="s">
        <v>262</v>
      </c>
    </row>
    <row r="50" spans="2:12" s="13" customFormat="1">
      <c r="B50" s="18">
        <v>43</v>
      </c>
      <c r="C50" s="8" t="s">
        <v>280</v>
      </c>
      <c r="D50" s="38" t="s">
        <v>232</v>
      </c>
      <c r="E50" s="8" t="s">
        <v>233</v>
      </c>
      <c r="F50" s="8" t="s">
        <v>20</v>
      </c>
      <c r="G50" s="35" t="s">
        <v>247</v>
      </c>
      <c r="H50" s="35" t="s">
        <v>256</v>
      </c>
      <c r="I50" s="8">
        <v>32</v>
      </c>
      <c r="J50" s="8" t="s">
        <v>94</v>
      </c>
      <c r="K50" s="28" t="s">
        <v>22</v>
      </c>
      <c r="L50" s="26" t="s">
        <v>262</v>
      </c>
    </row>
    <row r="51" spans="2:12" s="13" customFormat="1">
      <c r="B51" s="18">
        <v>44</v>
      </c>
      <c r="C51" s="8" t="s">
        <v>280</v>
      </c>
      <c r="D51" s="38" t="s">
        <v>234</v>
      </c>
      <c r="E51" s="8" t="s">
        <v>235</v>
      </c>
      <c r="F51" s="8" t="s">
        <v>20</v>
      </c>
      <c r="G51" s="35" t="s">
        <v>248</v>
      </c>
      <c r="H51" s="35" t="s">
        <v>257</v>
      </c>
      <c r="I51" s="8">
        <v>32</v>
      </c>
      <c r="J51" s="8" t="s">
        <v>94</v>
      </c>
      <c r="K51" s="28" t="s">
        <v>22</v>
      </c>
      <c r="L51" s="26" t="s">
        <v>262</v>
      </c>
    </row>
    <row r="52" spans="2:12" s="13" customFormat="1">
      <c r="B52" s="18">
        <v>45</v>
      </c>
      <c r="C52" s="8" t="s">
        <v>24</v>
      </c>
      <c r="D52" s="38" t="s">
        <v>236</v>
      </c>
      <c r="E52" s="8" t="s">
        <v>237</v>
      </c>
      <c r="F52" s="8" t="s">
        <v>20</v>
      </c>
      <c r="G52" s="35" t="s">
        <v>249</v>
      </c>
      <c r="H52" s="35" t="s">
        <v>258</v>
      </c>
      <c r="I52" s="8">
        <v>32</v>
      </c>
      <c r="J52" s="8" t="s">
        <v>94</v>
      </c>
      <c r="K52" s="28" t="s">
        <v>22</v>
      </c>
      <c r="L52" s="26" t="s">
        <v>262</v>
      </c>
    </row>
    <row r="53" spans="2:12" s="13" customFormat="1">
      <c r="B53" s="18">
        <v>46</v>
      </c>
      <c r="C53" s="8" t="s">
        <v>280</v>
      </c>
      <c r="D53" s="38" t="s">
        <v>238</v>
      </c>
      <c r="E53" s="8" t="s">
        <v>239</v>
      </c>
      <c r="F53" s="8" t="s">
        <v>20</v>
      </c>
      <c r="G53" s="35" t="s">
        <v>250</v>
      </c>
      <c r="H53" s="35" t="s">
        <v>259</v>
      </c>
      <c r="I53" s="8">
        <v>32</v>
      </c>
      <c r="J53" s="8" t="s">
        <v>94</v>
      </c>
      <c r="K53" s="28" t="s">
        <v>22</v>
      </c>
      <c r="L53" s="26" t="s">
        <v>262</v>
      </c>
    </row>
    <row r="54" spans="2:12" s="13" customFormat="1">
      <c r="B54" s="18">
        <v>47</v>
      </c>
      <c r="C54" s="8" t="s">
        <v>24</v>
      </c>
      <c r="D54" s="38" t="s">
        <v>240</v>
      </c>
      <c r="E54" s="8" t="s">
        <v>241</v>
      </c>
      <c r="F54" s="8" t="s">
        <v>20</v>
      </c>
      <c r="G54" s="35" t="s">
        <v>251</v>
      </c>
      <c r="H54" s="35" t="s">
        <v>260</v>
      </c>
      <c r="I54" s="8">
        <v>32</v>
      </c>
      <c r="J54" s="8" t="s">
        <v>94</v>
      </c>
      <c r="K54" s="28" t="s">
        <v>22</v>
      </c>
      <c r="L54" s="26" t="s">
        <v>262</v>
      </c>
    </row>
    <row r="55" spans="2:12" s="13" customFormat="1">
      <c r="B55" s="18">
        <v>48</v>
      </c>
      <c r="C55" s="8" t="s">
        <v>283</v>
      </c>
      <c r="D55" s="38" t="s">
        <v>242</v>
      </c>
      <c r="E55" s="8" t="s">
        <v>243</v>
      </c>
      <c r="F55" s="8" t="s">
        <v>20</v>
      </c>
      <c r="G55" s="35" t="s">
        <v>252</v>
      </c>
      <c r="H55" s="35" t="s">
        <v>261</v>
      </c>
      <c r="I55" s="8">
        <v>32</v>
      </c>
      <c r="J55" s="8" t="s">
        <v>94</v>
      </c>
      <c r="K55" s="28" t="s">
        <v>22</v>
      </c>
      <c r="L55" s="26" t="s">
        <v>262</v>
      </c>
    </row>
    <row r="56" spans="2:12" s="13" customFormat="1">
      <c r="B56" s="18">
        <v>49</v>
      </c>
      <c r="C56" s="8" t="s">
        <v>280</v>
      </c>
      <c r="D56" s="38" t="s">
        <v>263</v>
      </c>
      <c r="E56" s="36" t="s">
        <v>277</v>
      </c>
      <c r="F56" s="36" t="s">
        <v>278</v>
      </c>
      <c r="G56" s="35" t="s">
        <v>266</v>
      </c>
      <c r="H56" s="35" t="s">
        <v>267</v>
      </c>
      <c r="I56" s="8">
        <v>35</v>
      </c>
      <c r="J56" s="8" t="s">
        <v>94</v>
      </c>
      <c r="K56" s="28" t="s">
        <v>22</v>
      </c>
      <c r="L56" s="26" t="s">
        <v>262</v>
      </c>
    </row>
    <row r="57" spans="2:12" s="13" customFormat="1">
      <c r="B57" s="18">
        <v>50</v>
      </c>
      <c r="C57" s="8" t="s">
        <v>283</v>
      </c>
      <c r="D57" s="38" t="s">
        <v>264</v>
      </c>
      <c r="E57" s="8" t="s">
        <v>268</v>
      </c>
      <c r="F57" s="8" t="s">
        <v>269</v>
      </c>
      <c r="G57" s="32" t="s">
        <v>270</v>
      </c>
      <c r="H57" s="32" t="s">
        <v>271</v>
      </c>
      <c r="I57" s="8">
        <v>35</v>
      </c>
      <c r="J57" s="8" t="s">
        <v>94</v>
      </c>
      <c r="K57" s="28" t="s">
        <v>22</v>
      </c>
      <c r="L57" s="26" t="s">
        <v>262</v>
      </c>
    </row>
    <row r="58" spans="2:12" s="13" customFormat="1">
      <c r="B58" s="18">
        <v>51</v>
      </c>
      <c r="C58" s="8" t="s">
        <v>283</v>
      </c>
      <c r="D58" s="38" t="s">
        <v>265</v>
      </c>
      <c r="E58" s="8" t="s">
        <v>272</v>
      </c>
      <c r="F58" s="8" t="s">
        <v>273</v>
      </c>
      <c r="G58" s="32" t="s">
        <v>275</v>
      </c>
      <c r="H58" s="32" t="s">
        <v>274</v>
      </c>
      <c r="I58" s="8">
        <v>35</v>
      </c>
      <c r="J58" s="8" t="s">
        <v>94</v>
      </c>
      <c r="K58" s="28" t="s">
        <v>22</v>
      </c>
      <c r="L58" s="26" t="s">
        <v>262</v>
      </c>
    </row>
    <row r="59" spans="2:12" s="13" customFormat="1">
      <c r="B59" s="18"/>
      <c r="C59" s="22"/>
      <c r="D59" s="24"/>
      <c r="E59" s="22"/>
      <c r="F59" s="22"/>
      <c r="G59" s="25"/>
      <c r="H59" s="25"/>
      <c r="I59" s="22"/>
      <c r="J59" s="22"/>
      <c r="K59" s="23"/>
      <c r="L59" s="21"/>
    </row>
    <row r="60" spans="2:12" s="13" customFormat="1">
      <c r="B60" s="15"/>
      <c r="D60" s="15">
        <f>COUNTA(D8:D59)</f>
        <v>51</v>
      </c>
      <c r="E60" s="20"/>
      <c r="F60" s="20"/>
      <c r="G60" s="20"/>
      <c r="I60" s="15">
        <f>SUM(I8:I59)</f>
        <v>1713</v>
      </c>
    </row>
    <row r="61" spans="2:12" s="13" customFormat="1">
      <c r="D61" s="14"/>
    </row>
    <row r="62" spans="2:12" s="13" customFormat="1">
      <c r="D62" s="14"/>
      <c r="I62" s="16"/>
    </row>
    <row r="63" spans="2:12" s="13" customFormat="1">
      <c r="D63" s="14"/>
      <c r="I63" s="16"/>
    </row>
    <row r="64" spans="2:12" s="13" customFormat="1">
      <c r="D64" s="14"/>
      <c r="I64" s="16"/>
    </row>
    <row r="65" spans="4:13" s="13" customFormat="1">
      <c r="D65" s="14"/>
      <c r="I65" s="3"/>
    </row>
    <row r="66" spans="4:13" s="13" customFormat="1">
      <c r="D66" s="14"/>
    </row>
    <row r="67" spans="4:13" s="13" customFormat="1">
      <c r="D67" s="14"/>
    </row>
    <row r="68" spans="4:13" s="13" customFormat="1">
      <c r="D68" s="14"/>
    </row>
    <row r="69" spans="4:13" s="13" customFormat="1">
      <c r="D69" s="14"/>
    </row>
    <row r="70" spans="4:13" s="13" customFormat="1">
      <c r="D70" s="14"/>
    </row>
    <row r="71" spans="4:13" s="13" customFormat="1">
      <c r="D71" s="14"/>
    </row>
    <row r="72" spans="4:13" s="13" customFormat="1">
      <c r="D72" s="14"/>
    </row>
    <row r="73" spans="4:13" s="13" customFormat="1">
      <c r="D73" s="14"/>
    </row>
    <row r="74" spans="4:13" s="13" customFormat="1">
      <c r="D74" s="14"/>
      <c r="M74" s="19"/>
    </row>
    <row r="75" spans="4:13" s="13" customFormat="1">
      <c r="D75" s="14"/>
    </row>
    <row r="76" spans="4:13" s="13" customFormat="1">
      <c r="D76" s="14"/>
    </row>
    <row r="77" spans="4:13" s="13" customFormat="1">
      <c r="D77" s="14"/>
    </row>
    <row r="78" spans="4:13" s="13" customFormat="1">
      <c r="D78" s="14"/>
    </row>
    <row r="79" spans="4:13" s="13" customFormat="1">
      <c r="D79" s="14"/>
    </row>
    <row r="80" spans="4:13" s="13" customFormat="1">
      <c r="D80" s="14"/>
    </row>
    <row r="81" spans="1:15" s="13" customFormat="1">
      <c r="D81" s="14"/>
    </row>
    <row r="82" spans="1:15" s="13" customFormat="1">
      <c r="D82" s="14"/>
    </row>
    <row r="83" spans="1:15" s="13" customFormat="1">
      <c r="D83" s="14"/>
    </row>
    <row r="84" spans="1:15" s="13" customFormat="1">
      <c r="D84" s="14"/>
    </row>
    <row r="85" spans="1:15" s="13" customFormat="1">
      <c r="D85" s="14"/>
    </row>
    <row r="86" spans="1:15">
      <c r="A86" s="3"/>
      <c r="B86" s="13"/>
      <c r="C86" s="13"/>
      <c r="D86" s="14"/>
      <c r="E86" s="13"/>
      <c r="F86" s="13"/>
      <c r="G86" s="13"/>
      <c r="H86" s="13"/>
      <c r="I86" s="13"/>
      <c r="J86" s="13"/>
      <c r="K86" s="13"/>
      <c r="L86" s="13"/>
      <c r="M86" s="3"/>
      <c r="N86" s="3"/>
      <c r="O86" s="3"/>
    </row>
    <row r="87" spans="1:15">
      <c r="A87" s="3"/>
      <c r="B87" s="13"/>
      <c r="C87" s="13"/>
      <c r="D87" s="14"/>
      <c r="E87" s="13"/>
      <c r="F87" s="13"/>
      <c r="G87" s="13"/>
      <c r="H87" s="13"/>
      <c r="I87" s="13"/>
      <c r="J87" s="13"/>
      <c r="K87" s="13"/>
      <c r="L87" s="13"/>
      <c r="M87" s="3"/>
      <c r="N87" s="3"/>
      <c r="O87" s="3"/>
    </row>
    <row r="88" spans="1:15">
      <c r="A88" s="3"/>
      <c r="B88" s="13"/>
      <c r="C88" s="13"/>
      <c r="D88" s="14"/>
      <c r="E88" s="13"/>
      <c r="F88" s="13"/>
      <c r="G88" s="13"/>
      <c r="H88" s="13"/>
      <c r="I88" s="13"/>
      <c r="J88" s="13"/>
      <c r="K88" s="13"/>
      <c r="L88" s="13"/>
      <c r="M88" s="3"/>
      <c r="N88" s="3"/>
      <c r="O88" s="3"/>
    </row>
    <row r="89" spans="1:15">
      <c r="A89" s="3"/>
      <c r="B89" s="13"/>
      <c r="C89" s="13"/>
      <c r="D89" s="14"/>
      <c r="E89" s="13"/>
      <c r="F89" s="13"/>
      <c r="G89" s="13"/>
      <c r="H89" s="13"/>
      <c r="I89" s="13"/>
      <c r="J89" s="13"/>
      <c r="K89" s="13"/>
      <c r="L89" s="13"/>
      <c r="M89" s="3"/>
      <c r="N89" s="3"/>
      <c r="O89" s="3"/>
    </row>
    <row r="90" spans="1:15">
      <c r="B90" s="13"/>
      <c r="C90" s="13"/>
      <c r="D90" s="14"/>
      <c r="E90" s="13"/>
      <c r="F90" s="13"/>
      <c r="G90" s="13"/>
      <c r="H90" s="13"/>
      <c r="I90" s="13"/>
      <c r="J90" s="13"/>
      <c r="K90" s="13"/>
      <c r="L90" s="13"/>
    </row>
    <row r="91" spans="1:15">
      <c r="B91" s="13"/>
      <c r="C91" s="13"/>
      <c r="D91" s="14"/>
      <c r="E91" s="13"/>
      <c r="F91" s="13"/>
      <c r="G91" s="13"/>
      <c r="H91" s="13"/>
      <c r="I91" s="13"/>
      <c r="J91" s="13"/>
      <c r="K91" s="13"/>
      <c r="L91" s="13"/>
    </row>
    <row r="92" spans="1:15">
      <c r="B92" s="13"/>
      <c r="C92" s="13"/>
      <c r="D92" s="14"/>
      <c r="E92" s="13"/>
      <c r="F92" s="13"/>
      <c r="G92" s="13"/>
      <c r="H92" s="13"/>
      <c r="I92" s="13"/>
      <c r="J92" s="13"/>
      <c r="K92" s="13"/>
      <c r="L92" s="13"/>
    </row>
    <row r="93" spans="1:15">
      <c r="B93" s="13"/>
      <c r="C93" s="13"/>
      <c r="D93" s="14"/>
      <c r="E93" s="13"/>
      <c r="F93" s="13"/>
      <c r="G93" s="13"/>
      <c r="H93" s="13"/>
      <c r="I93" s="13"/>
      <c r="J93" s="13"/>
      <c r="K93" s="13"/>
      <c r="L93" s="13"/>
    </row>
    <row r="94" spans="1:15">
      <c r="B94" s="13"/>
      <c r="C94" s="13"/>
      <c r="D94" s="14"/>
      <c r="E94" s="13"/>
      <c r="F94" s="13"/>
      <c r="G94" s="13"/>
      <c r="H94" s="13"/>
      <c r="I94" s="13"/>
      <c r="J94" s="13"/>
      <c r="K94" s="13"/>
      <c r="L94" s="13"/>
    </row>
    <row r="95" spans="1:15">
      <c r="B95" s="13"/>
      <c r="C95" s="13"/>
      <c r="D95" s="14"/>
      <c r="E95" s="13"/>
      <c r="F95" s="13"/>
      <c r="G95" s="13"/>
      <c r="H95" s="13"/>
      <c r="I95" s="13"/>
      <c r="J95" s="13"/>
      <c r="K95" s="13"/>
      <c r="L95" s="13"/>
    </row>
    <row r="96" spans="1:15">
      <c r="B96" s="13"/>
      <c r="C96" s="13"/>
      <c r="D96" s="14"/>
      <c r="E96" s="13"/>
      <c r="F96" s="13"/>
      <c r="G96" s="13"/>
      <c r="H96" s="13"/>
      <c r="I96" s="13"/>
      <c r="J96" s="13"/>
      <c r="K96" s="13"/>
      <c r="L96" s="13"/>
    </row>
    <row r="97" spans="2:12">
      <c r="B97" s="13"/>
      <c r="C97" s="13"/>
      <c r="D97" s="14"/>
      <c r="E97" s="13"/>
      <c r="F97" s="13"/>
      <c r="G97" s="13"/>
      <c r="H97" s="13"/>
      <c r="I97" s="13"/>
      <c r="J97" s="13"/>
      <c r="K97" s="13"/>
      <c r="L97" s="13"/>
    </row>
    <row r="98" spans="2:12">
      <c r="B98" s="13"/>
      <c r="C98" s="13"/>
      <c r="D98" s="14"/>
      <c r="E98" s="13"/>
      <c r="F98" s="13"/>
      <c r="G98" s="13"/>
      <c r="H98" s="13"/>
      <c r="I98" s="13"/>
      <c r="J98" s="13"/>
      <c r="K98" s="13"/>
      <c r="L98" s="13"/>
    </row>
    <row r="99" spans="2:12">
      <c r="B99" s="13"/>
      <c r="C99" s="13"/>
      <c r="D99" s="14"/>
      <c r="E99" s="13"/>
      <c r="F99" s="13"/>
      <c r="G99" s="13"/>
      <c r="H99" s="13"/>
      <c r="I99" s="13"/>
      <c r="J99" s="13"/>
      <c r="K99" s="13"/>
      <c r="L99" s="13"/>
    </row>
    <row r="100" spans="2:12">
      <c r="B100" s="13"/>
      <c r="C100" s="13"/>
      <c r="D100" s="14"/>
      <c r="E100" s="13"/>
      <c r="F100" s="13"/>
      <c r="G100" s="13"/>
      <c r="H100" s="13"/>
      <c r="I100" s="13"/>
      <c r="J100" s="13"/>
      <c r="K100" s="13"/>
      <c r="L100" s="13"/>
    </row>
    <row r="101" spans="2:12">
      <c r="B101" s="13"/>
      <c r="C101" s="13"/>
      <c r="D101" s="14"/>
      <c r="E101" s="13"/>
      <c r="F101" s="13"/>
      <c r="G101" s="13"/>
      <c r="H101" s="13"/>
      <c r="I101" s="13"/>
      <c r="J101" s="13"/>
      <c r="K101" s="13"/>
      <c r="L101" s="13"/>
    </row>
    <row r="102" spans="2:12">
      <c r="B102" s="13"/>
      <c r="C102" s="13"/>
      <c r="D102" s="14"/>
      <c r="E102" s="13"/>
      <c r="F102" s="13"/>
      <c r="G102" s="13"/>
      <c r="H102" s="13"/>
      <c r="I102" s="13"/>
      <c r="J102" s="13"/>
      <c r="K102" s="13"/>
      <c r="L102" s="13"/>
    </row>
    <row r="103" spans="2:12">
      <c r="B103" s="13"/>
      <c r="C103" s="13"/>
      <c r="D103" s="14"/>
      <c r="E103" s="13"/>
      <c r="F103" s="13"/>
      <c r="G103" s="13"/>
      <c r="H103" s="13"/>
      <c r="I103" s="13"/>
      <c r="J103" s="13"/>
      <c r="K103" s="13"/>
      <c r="L103" s="13"/>
    </row>
    <row r="104" spans="2:12">
      <c r="B104" s="13"/>
      <c r="C104" s="13"/>
      <c r="D104" s="14"/>
      <c r="E104" s="13"/>
      <c r="F104" s="13"/>
      <c r="G104" s="13"/>
      <c r="H104" s="13"/>
      <c r="I104" s="13"/>
      <c r="J104" s="13"/>
      <c r="K104" s="13"/>
      <c r="L104" s="13"/>
    </row>
    <row r="105" spans="2:12">
      <c r="B105" s="13"/>
      <c r="C105" s="13"/>
      <c r="D105" s="14"/>
      <c r="E105" s="13"/>
      <c r="F105" s="13"/>
      <c r="G105" s="13"/>
      <c r="H105" s="13"/>
      <c r="I105" s="13"/>
      <c r="J105" s="13"/>
      <c r="K105" s="13"/>
      <c r="L105" s="13"/>
    </row>
    <row r="106" spans="2:12">
      <c r="B106" s="13"/>
      <c r="C106" s="13"/>
      <c r="D106" s="14"/>
      <c r="E106" s="13"/>
      <c r="F106" s="13"/>
      <c r="G106" s="13"/>
      <c r="H106" s="13"/>
      <c r="I106" s="13"/>
      <c r="J106" s="13"/>
      <c r="K106" s="13"/>
      <c r="L106" s="13"/>
    </row>
    <row r="107" spans="2:12">
      <c r="B107" s="13"/>
      <c r="C107" s="13"/>
      <c r="D107" s="14"/>
      <c r="E107" s="13"/>
      <c r="F107" s="13"/>
      <c r="G107" s="13"/>
      <c r="H107" s="13"/>
      <c r="I107" s="13"/>
      <c r="J107" s="13"/>
      <c r="K107" s="13"/>
      <c r="L107" s="13"/>
    </row>
    <row r="108" spans="2:12">
      <c r="B108" s="13"/>
      <c r="C108" s="13"/>
      <c r="D108" s="14"/>
      <c r="E108" s="13"/>
      <c r="F108" s="13"/>
      <c r="G108" s="13"/>
      <c r="H108" s="13"/>
      <c r="I108" s="13"/>
      <c r="J108" s="13"/>
      <c r="K108" s="13"/>
      <c r="L108" s="13"/>
    </row>
    <row r="109" spans="2:12">
      <c r="B109" s="13"/>
      <c r="C109" s="13"/>
      <c r="D109" s="14"/>
      <c r="E109" s="13"/>
      <c r="F109" s="13"/>
      <c r="G109" s="13"/>
      <c r="H109" s="13"/>
      <c r="I109" s="13"/>
      <c r="J109" s="13"/>
      <c r="K109" s="13"/>
      <c r="L109" s="13"/>
    </row>
    <row r="110" spans="2:12">
      <c r="B110" s="13"/>
      <c r="C110" s="13"/>
      <c r="D110" s="14"/>
      <c r="E110" s="13"/>
      <c r="F110" s="13"/>
      <c r="G110" s="13"/>
      <c r="H110" s="13"/>
      <c r="I110" s="13"/>
      <c r="J110" s="13"/>
      <c r="K110" s="13"/>
      <c r="L110" s="13"/>
    </row>
    <row r="111" spans="2:12">
      <c r="B111" s="13"/>
      <c r="C111" s="13"/>
      <c r="D111" s="14"/>
      <c r="E111" s="13"/>
      <c r="F111" s="13"/>
      <c r="G111" s="13"/>
      <c r="H111" s="13"/>
      <c r="I111" s="13"/>
      <c r="J111" s="13"/>
      <c r="K111" s="13"/>
      <c r="L111" s="13"/>
    </row>
    <row r="112" spans="2:12">
      <c r="B112" s="13"/>
      <c r="C112" s="13"/>
      <c r="D112" s="14"/>
      <c r="E112" s="13"/>
      <c r="F112" s="13"/>
      <c r="G112" s="13"/>
      <c r="H112" s="13"/>
      <c r="I112" s="13"/>
      <c r="J112" s="13"/>
      <c r="K112" s="13"/>
      <c r="L112" s="13"/>
    </row>
    <row r="113" spans="2:12">
      <c r="B113" s="13"/>
      <c r="C113" s="13"/>
      <c r="D113" s="14"/>
      <c r="E113" s="13"/>
      <c r="F113" s="13"/>
      <c r="G113" s="13"/>
      <c r="H113" s="13"/>
      <c r="I113" s="13"/>
      <c r="J113" s="13"/>
      <c r="K113" s="13"/>
      <c r="L113" s="13"/>
    </row>
    <row r="114" spans="2:12">
      <c r="B114" s="13"/>
      <c r="C114" s="13"/>
      <c r="D114" s="14"/>
      <c r="E114" s="13"/>
      <c r="F114" s="13"/>
      <c r="G114" s="13"/>
      <c r="H114" s="13"/>
      <c r="I114" s="13"/>
      <c r="J114" s="13"/>
      <c r="K114" s="13"/>
      <c r="L114" s="13"/>
    </row>
    <row r="115" spans="2:12">
      <c r="B115" s="13"/>
      <c r="C115" s="13"/>
      <c r="D115" s="14"/>
      <c r="E115" s="13"/>
      <c r="F115" s="13"/>
      <c r="G115" s="13"/>
      <c r="H115" s="13"/>
      <c r="I115" s="13"/>
      <c r="J115" s="13"/>
      <c r="K115" s="13"/>
      <c r="L115" s="13"/>
    </row>
    <row r="116" spans="2:12">
      <c r="B116" s="13"/>
      <c r="C116" s="13"/>
      <c r="D116" s="14"/>
      <c r="E116" s="13"/>
      <c r="F116" s="13"/>
      <c r="G116" s="13"/>
      <c r="H116" s="13"/>
      <c r="I116" s="13"/>
      <c r="J116" s="13"/>
      <c r="K116" s="13"/>
      <c r="L116" s="13"/>
    </row>
    <row r="117" spans="2:12">
      <c r="B117" s="13"/>
      <c r="C117" s="13"/>
      <c r="D117" s="14"/>
      <c r="E117" s="13"/>
      <c r="F117" s="13"/>
      <c r="G117" s="13"/>
      <c r="H117" s="13"/>
      <c r="I117" s="13"/>
      <c r="J117" s="13"/>
      <c r="K117" s="13"/>
      <c r="L117" s="13"/>
    </row>
    <row r="118" spans="2:12">
      <c r="B118" s="13"/>
      <c r="C118" s="13"/>
      <c r="D118" s="14"/>
      <c r="E118" s="13"/>
      <c r="F118" s="13"/>
      <c r="G118" s="13"/>
      <c r="H118" s="13"/>
      <c r="I118" s="13"/>
      <c r="J118" s="13"/>
      <c r="K118" s="13"/>
      <c r="L118" s="13"/>
    </row>
    <row r="119" spans="2:12">
      <c r="B119" s="13"/>
      <c r="C119" s="13"/>
      <c r="D119" s="14"/>
      <c r="E119" s="13"/>
      <c r="F119" s="13"/>
      <c r="G119" s="13"/>
      <c r="H119" s="13"/>
      <c r="I119" s="13"/>
      <c r="J119" s="13"/>
      <c r="K119" s="13"/>
      <c r="L119" s="13"/>
    </row>
    <row r="120" spans="2:12">
      <c r="B120" s="13"/>
      <c r="C120" s="13"/>
      <c r="D120" s="14"/>
      <c r="E120" s="13"/>
      <c r="F120" s="13"/>
      <c r="G120" s="13"/>
      <c r="H120" s="13"/>
      <c r="I120" s="13"/>
      <c r="J120" s="13"/>
      <c r="K120" s="13"/>
      <c r="L120" s="13"/>
    </row>
    <row r="121" spans="2:12">
      <c r="B121" s="13"/>
      <c r="C121" s="13"/>
      <c r="D121" s="14"/>
      <c r="E121" s="13"/>
      <c r="F121" s="13"/>
      <c r="G121" s="13"/>
      <c r="H121" s="13"/>
      <c r="I121" s="13"/>
      <c r="J121" s="13"/>
      <c r="K121" s="13"/>
      <c r="L121" s="13"/>
    </row>
    <row r="122" spans="2:12">
      <c r="B122" s="13"/>
      <c r="C122" s="13"/>
      <c r="D122" s="14"/>
      <c r="E122" s="13"/>
      <c r="F122" s="13"/>
      <c r="G122" s="13"/>
      <c r="H122" s="13"/>
      <c r="I122" s="13"/>
      <c r="J122" s="13"/>
      <c r="K122" s="13"/>
      <c r="L122" s="13"/>
    </row>
    <row r="123" spans="2:12">
      <c r="B123" s="13"/>
      <c r="C123" s="13"/>
      <c r="D123" s="14"/>
      <c r="E123" s="13"/>
      <c r="F123" s="13"/>
      <c r="G123" s="13"/>
      <c r="H123" s="13"/>
      <c r="I123" s="13"/>
      <c r="J123" s="13"/>
      <c r="K123" s="13"/>
      <c r="L123" s="13"/>
    </row>
    <row r="124" spans="2:12">
      <c r="B124" s="13"/>
      <c r="C124" s="13"/>
      <c r="D124" s="14"/>
      <c r="E124" s="13"/>
      <c r="F124" s="13"/>
      <c r="G124" s="13"/>
      <c r="H124" s="13"/>
      <c r="I124" s="13"/>
      <c r="J124" s="13"/>
      <c r="K124" s="13"/>
      <c r="L124" s="13"/>
    </row>
    <row r="125" spans="2:12">
      <c r="B125" s="13"/>
      <c r="C125" s="13"/>
      <c r="D125" s="14"/>
      <c r="E125" s="13"/>
      <c r="F125" s="13"/>
      <c r="G125" s="13"/>
      <c r="H125" s="13"/>
      <c r="I125" s="13"/>
      <c r="J125" s="13"/>
      <c r="K125" s="13"/>
      <c r="L125" s="13"/>
    </row>
    <row r="126" spans="2:12">
      <c r="B126" s="13"/>
      <c r="C126" s="13"/>
      <c r="D126" s="14"/>
      <c r="E126" s="13"/>
      <c r="F126" s="13"/>
      <c r="G126" s="13"/>
      <c r="H126" s="13"/>
      <c r="I126" s="13"/>
      <c r="J126" s="13"/>
      <c r="K126" s="13"/>
      <c r="L126" s="13"/>
    </row>
    <row r="127" spans="2:12">
      <c r="B127" s="13"/>
      <c r="C127" s="13"/>
      <c r="D127" s="14"/>
      <c r="E127" s="13"/>
      <c r="F127" s="13"/>
      <c r="G127" s="13"/>
      <c r="H127" s="13"/>
      <c r="I127" s="13"/>
      <c r="J127" s="13"/>
      <c r="K127" s="13"/>
      <c r="L127" s="13"/>
    </row>
    <row r="128" spans="2:12">
      <c r="B128" s="13"/>
      <c r="C128" s="13"/>
      <c r="D128" s="14"/>
      <c r="E128" s="13"/>
      <c r="F128" s="13"/>
      <c r="G128" s="13"/>
      <c r="H128" s="13"/>
      <c r="I128" s="13"/>
      <c r="J128" s="13"/>
      <c r="K128" s="13"/>
      <c r="L128" s="13"/>
    </row>
    <row r="129" spans="2:12">
      <c r="B129" s="13"/>
      <c r="C129" s="13"/>
      <c r="D129" s="14"/>
      <c r="E129" s="13"/>
      <c r="F129" s="13"/>
      <c r="G129" s="13"/>
      <c r="H129" s="13"/>
      <c r="I129" s="13"/>
      <c r="J129" s="13"/>
      <c r="K129" s="13"/>
      <c r="L129" s="13"/>
    </row>
    <row r="130" spans="2:12">
      <c r="B130" s="13"/>
      <c r="C130" s="13"/>
      <c r="D130" s="14"/>
      <c r="E130" s="13"/>
      <c r="F130" s="13"/>
      <c r="G130" s="13"/>
      <c r="H130" s="13"/>
      <c r="I130" s="13"/>
      <c r="J130" s="13"/>
      <c r="K130" s="13"/>
      <c r="L130" s="13"/>
    </row>
    <row r="131" spans="2:12">
      <c r="B131" s="13"/>
      <c r="C131" s="13"/>
      <c r="D131" s="14"/>
      <c r="E131" s="13"/>
      <c r="F131" s="13"/>
      <c r="G131" s="13"/>
      <c r="H131" s="13"/>
      <c r="I131" s="13"/>
      <c r="J131" s="13"/>
      <c r="K131" s="13"/>
      <c r="L131" s="13"/>
    </row>
    <row r="132" spans="2:12">
      <c r="B132" s="13"/>
      <c r="C132" s="13"/>
      <c r="D132" s="14"/>
      <c r="E132" s="13"/>
      <c r="F132" s="13"/>
      <c r="G132" s="13"/>
      <c r="H132" s="13"/>
      <c r="I132" s="13"/>
      <c r="J132" s="13"/>
      <c r="K132" s="13"/>
      <c r="L132" s="13"/>
    </row>
    <row r="133" spans="2:12">
      <c r="B133" s="13"/>
      <c r="C133" s="13"/>
      <c r="D133" s="14"/>
      <c r="E133" s="13"/>
      <c r="F133" s="13"/>
      <c r="G133" s="13"/>
      <c r="H133" s="13"/>
      <c r="I133" s="13"/>
      <c r="J133" s="13"/>
      <c r="K133" s="13"/>
      <c r="L133" s="13"/>
    </row>
    <row r="134" spans="2:12">
      <c r="B134" s="13"/>
      <c r="C134" s="13"/>
      <c r="D134" s="14"/>
      <c r="E134" s="13"/>
      <c r="F134" s="13"/>
      <c r="G134" s="13"/>
      <c r="H134" s="13"/>
      <c r="I134" s="13"/>
      <c r="J134" s="13"/>
      <c r="K134" s="13"/>
      <c r="L134" s="13"/>
    </row>
    <row r="135" spans="2:12">
      <c r="B135" s="13"/>
      <c r="C135" s="13"/>
      <c r="D135" s="14"/>
      <c r="E135" s="13"/>
      <c r="F135" s="13"/>
      <c r="G135" s="13"/>
      <c r="H135" s="13"/>
      <c r="I135" s="13"/>
      <c r="J135" s="13"/>
      <c r="K135" s="13"/>
      <c r="L135" s="13"/>
    </row>
    <row r="136" spans="2:12">
      <c r="B136" s="13"/>
      <c r="C136" s="13"/>
      <c r="D136" s="14"/>
      <c r="E136" s="13"/>
      <c r="F136" s="13"/>
      <c r="G136" s="13"/>
      <c r="H136" s="13"/>
      <c r="I136" s="13"/>
      <c r="J136" s="13"/>
      <c r="K136" s="13"/>
      <c r="L136" s="13"/>
    </row>
    <row r="137" spans="2:12">
      <c r="B137" s="13"/>
      <c r="C137" s="13"/>
      <c r="D137" s="14"/>
      <c r="E137" s="13"/>
      <c r="F137" s="13"/>
      <c r="G137" s="13"/>
      <c r="H137" s="13"/>
      <c r="I137" s="13"/>
      <c r="J137" s="13"/>
      <c r="K137" s="13"/>
      <c r="L137" s="13"/>
    </row>
    <row r="138" spans="2:12">
      <c r="B138" s="13"/>
      <c r="C138" s="13"/>
      <c r="D138" s="14"/>
      <c r="E138" s="13"/>
      <c r="F138" s="13"/>
      <c r="G138" s="13"/>
      <c r="H138" s="13"/>
      <c r="I138" s="13"/>
      <c r="J138" s="13"/>
      <c r="K138" s="13"/>
      <c r="L138" s="13"/>
    </row>
    <row r="139" spans="2:12">
      <c r="B139" s="13"/>
      <c r="C139" s="13"/>
      <c r="D139" s="14"/>
      <c r="E139" s="13"/>
      <c r="F139" s="13"/>
      <c r="G139" s="13"/>
      <c r="H139" s="13"/>
      <c r="I139" s="13"/>
      <c r="J139" s="13"/>
      <c r="K139" s="13"/>
      <c r="L139" s="13"/>
    </row>
    <row r="140" spans="2:12">
      <c r="B140" s="13"/>
      <c r="C140" s="13"/>
      <c r="D140" s="14"/>
      <c r="E140" s="13"/>
      <c r="F140" s="13"/>
      <c r="G140" s="13"/>
      <c r="H140" s="13"/>
      <c r="I140" s="13"/>
      <c r="J140" s="13"/>
      <c r="K140" s="13"/>
      <c r="L140" s="13"/>
    </row>
    <row r="141" spans="2:12">
      <c r="B141" s="13"/>
      <c r="C141" s="13"/>
      <c r="D141" s="14"/>
      <c r="E141" s="13"/>
      <c r="F141" s="13"/>
      <c r="G141" s="13"/>
      <c r="H141" s="13"/>
      <c r="I141" s="13"/>
      <c r="J141" s="13"/>
      <c r="K141" s="13"/>
      <c r="L141" s="13"/>
    </row>
    <row r="142" spans="2:12">
      <c r="B142" s="13"/>
      <c r="C142" s="13"/>
      <c r="D142" s="14"/>
      <c r="E142" s="13"/>
      <c r="F142" s="13"/>
      <c r="G142" s="13"/>
      <c r="H142" s="13"/>
      <c r="I142" s="13"/>
      <c r="J142" s="13"/>
      <c r="K142" s="13"/>
      <c r="L142" s="13"/>
    </row>
    <row r="143" spans="2:12">
      <c r="B143" s="13"/>
      <c r="C143" s="13"/>
      <c r="D143" s="14"/>
      <c r="E143" s="13"/>
      <c r="F143" s="13"/>
      <c r="G143" s="13"/>
      <c r="H143" s="13"/>
      <c r="I143" s="13"/>
      <c r="J143" s="13"/>
      <c r="K143" s="13"/>
      <c r="L143" s="13"/>
    </row>
    <row r="144" spans="2:12">
      <c r="B144" s="13"/>
      <c r="C144" s="13"/>
      <c r="D144" s="14"/>
      <c r="E144" s="13"/>
      <c r="F144" s="13"/>
      <c r="G144" s="13"/>
      <c r="H144" s="13"/>
      <c r="I144" s="13"/>
      <c r="J144" s="13"/>
      <c r="K144" s="13"/>
      <c r="L144" s="13"/>
    </row>
    <row r="145" spans="2:12">
      <c r="B145" s="13"/>
      <c r="C145" s="13"/>
      <c r="D145" s="14"/>
      <c r="E145" s="13"/>
      <c r="F145" s="13"/>
      <c r="G145" s="13"/>
      <c r="H145" s="13"/>
      <c r="I145" s="13"/>
      <c r="J145" s="13"/>
      <c r="K145" s="13"/>
      <c r="L145" s="13"/>
    </row>
    <row r="146" spans="2:12">
      <c r="B146" s="13"/>
      <c r="C146" s="13"/>
      <c r="D146" s="14"/>
      <c r="E146" s="13"/>
      <c r="F146" s="13"/>
      <c r="G146" s="13"/>
      <c r="H146" s="13"/>
      <c r="I146" s="13"/>
      <c r="J146" s="13"/>
      <c r="K146" s="13"/>
      <c r="L146" s="13"/>
    </row>
    <row r="147" spans="2:12">
      <c r="B147" s="13"/>
      <c r="C147" s="13"/>
      <c r="D147" s="14"/>
      <c r="E147" s="13"/>
      <c r="F147" s="13"/>
      <c r="G147" s="13"/>
      <c r="H147" s="13"/>
      <c r="I147" s="13"/>
      <c r="J147" s="13"/>
      <c r="K147" s="13"/>
      <c r="L147" s="13"/>
    </row>
    <row r="148" spans="2:12">
      <c r="B148" s="13"/>
      <c r="C148" s="13"/>
      <c r="D148" s="14"/>
      <c r="E148" s="13"/>
      <c r="F148" s="13"/>
      <c r="G148" s="13"/>
      <c r="H148" s="13"/>
      <c r="I148" s="13"/>
      <c r="J148" s="13"/>
      <c r="K148" s="13"/>
      <c r="L148" s="13"/>
    </row>
    <row r="149" spans="2:12">
      <c r="B149" s="13"/>
      <c r="C149" s="13"/>
      <c r="D149" s="14"/>
      <c r="E149" s="13"/>
      <c r="F149" s="13"/>
      <c r="G149" s="13"/>
      <c r="H149" s="13"/>
      <c r="I149" s="13"/>
      <c r="J149" s="13"/>
      <c r="K149" s="13"/>
      <c r="L149" s="13"/>
    </row>
    <row r="150" spans="2:12">
      <c r="B150" s="13"/>
      <c r="C150" s="13"/>
      <c r="D150" s="14"/>
      <c r="E150" s="13"/>
      <c r="F150" s="13"/>
      <c r="G150" s="13"/>
      <c r="H150" s="13"/>
      <c r="I150" s="13"/>
      <c r="J150" s="13"/>
      <c r="K150" s="13"/>
      <c r="L150" s="13"/>
    </row>
    <row r="151" spans="2:12">
      <c r="B151" s="13"/>
      <c r="C151" s="13"/>
      <c r="D151" s="14"/>
      <c r="E151" s="13"/>
      <c r="F151" s="13"/>
      <c r="G151" s="13"/>
      <c r="H151" s="13"/>
      <c r="I151" s="13"/>
      <c r="J151" s="13"/>
      <c r="K151" s="13"/>
      <c r="L151" s="13"/>
    </row>
    <row r="152" spans="2:12">
      <c r="B152" s="13"/>
      <c r="C152" s="13"/>
      <c r="D152" s="14"/>
      <c r="E152" s="13"/>
      <c r="F152" s="13"/>
      <c r="G152" s="13"/>
      <c r="H152" s="13"/>
      <c r="I152" s="13"/>
      <c r="J152" s="13"/>
      <c r="K152" s="13"/>
      <c r="L152" s="13"/>
    </row>
    <row r="153" spans="2:12">
      <c r="B153" s="13"/>
      <c r="C153" s="13"/>
      <c r="D153" s="14"/>
      <c r="E153" s="13"/>
      <c r="F153" s="13"/>
      <c r="G153" s="13"/>
      <c r="H153" s="13"/>
      <c r="I153" s="13"/>
      <c r="J153" s="13"/>
      <c r="K153" s="13"/>
      <c r="L153" s="13"/>
    </row>
    <row r="154" spans="2:12">
      <c r="B154" s="13"/>
      <c r="C154" s="13"/>
      <c r="D154" s="14"/>
      <c r="E154" s="13"/>
      <c r="F154" s="13"/>
      <c r="G154" s="13"/>
      <c r="H154" s="13"/>
      <c r="I154" s="13"/>
      <c r="J154" s="13"/>
      <c r="K154" s="13"/>
      <c r="L154" s="13"/>
    </row>
    <row r="155" spans="2:12">
      <c r="B155" s="13"/>
      <c r="C155" s="13"/>
      <c r="D155" s="14"/>
      <c r="E155" s="13"/>
      <c r="F155" s="13"/>
      <c r="G155" s="13"/>
      <c r="H155" s="13"/>
      <c r="I155" s="13"/>
      <c r="J155" s="13"/>
      <c r="K155" s="13"/>
      <c r="L155" s="13"/>
    </row>
    <row r="156" spans="2:12">
      <c r="B156" s="13"/>
      <c r="C156" s="13"/>
      <c r="D156" s="14"/>
      <c r="E156" s="13"/>
      <c r="F156" s="13"/>
      <c r="G156" s="13"/>
      <c r="H156" s="13"/>
      <c r="I156" s="13"/>
      <c r="J156" s="13"/>
      <c r="K156" s="13"/>
      <c r="L156" s="13"/>
    </row>
    <row r="157" spans="2:12">
      <c r="B157" s="13"/>
      <c r="C157" s="13"/>
      <c r="D157" s="14"/>
      <c r="E157" s="13"/>
      <c r="F157" s="13"/>
      <c r="G157" s="13"/>
      <c r="H157" s="13"/>
      <c r="I157" s="13"/>
      <c r="J157" s="13"/>
      <c r="K157" s="13"/>
      <c r="L157" s="13"/>
    </row>
    <row r="158" spans="2:12">
      <c r="B158" s="13"/>
      <c r="C158" s="13"/>
      <c r="D158" s="14"/>
      <c r="E158" s="13"/>
      <c r="F158" s="13"/>
      <c r="G158" s="13"/>
      <c r="H158" s="13"/>
      <c r="I158" s="13"/>
      <c r="J158" s="13"/>
      <c r="K158" s="13"/>
      <c r="L158" s="13"/>
    </row>
    <row r="159" spans="2:12">
      <c r="B159" s="13"/>
      <c r="C159" s="13"/>
      <c r="D159" s="14"/>
      <c r="E159" s="13"/>
      <c r="F159" s="13"/>
      <c r="G159" s="13"/>
      <c r="H159" s="13"/>
      <c r="I159" s="13"/>
      <c r="J159" s="13"/>
      <c r="K159" s="13"/>
      <c r="L159" s="13"/>
    </row>
    <row r="160" spans="2:12">
      <c r="B160" s="13"/>
      <c r="C160" s="13"/>
      <c r="D160" s="14"/>
      <c r="E160" s="13"/>
      <c r="F160" s="13"/>
      <c r="G160" s="13"/>
      <c r="H160" s="13"/>
      <c r="I160" s="13"/>
      <c r="J160" s="13"/>
      <c r="K160" s="13"/>
      <c r="L160" s="13"/>
    </row>
    <row r="161" spans="2:12">
      <c r="B161" s="13"/>
      <c r="C161" s="13"/>
      <c r="D161" s="14"/>
      <c r="E161" s="13"/>
      <c r="F161" s="13"/>
      <c r="G161" s="13"/>
      <c r="H161" s="13"/>
      <c r="I161" s="13"/>
      <c r="J161" s="13"/>
      <c r="K161" s="13"/>
      <c r="L161" s="13"/>
    </row>
    <row r="162" spans="2:12">
      <c r="B162" s="13"/>
      <c r="C162" s="13"/>
      <c r="D162" s="14"/>
      <c r="E162" s="13"/>
      <c r="F162" s="13"/>
      <c r="G162" s="13"/>
      <c r="H162" s="13"/>
      <c r="I162" s="13"/>
      <c r="J162" s="13"/>
      <c r="K162" s="13"/>
      <c r="L162" s="13"/>
    </row>
    <row r="163" spans="2:12">
      <c r="B163" s="13"/>
      <c r="C163" s="13"/>
      <c r="D163" s="14"/>
      <c r="E163" s="13"/>
      <c r="F163" s="13"/>
      <c r="G163" s="13"/>
      <c r="H163" s="13"/>
      <c r="I163" s="13"/>
      <c r="J163" s="13"/>
      <c r="K163" s="13"/>
      <c r="L163" s="13"/>
    </row>
    <row r="164" spans="2:12">
      <c r="B164" s="13"/>
      <c r="C164" s="13"/>
      <c r="D164" s="14"/>
      <c r="E164" s="13"/>
      <c r="F164" s="13"/>
      <c r="G164" s="13"/>
      <c r="H164" s="13"/>
      <c r="I164" s="13"/>
      <c r="J164" s="13"/>
      <c r="K164" s="13"/>
      <c r="L164" s="13"/>
    </row>
    <row r="165" spans="2:12">
      <c r="B165" s="13"/>
      <c r="C165" s="13"/>
      <c r="D165" s="14"/>
      <c r="E165" s="13"/>
      <c r="F165" s="13"/>
      <c r="G165" s="13"/>
      <c r="H165" s="13"/>
      <c r="I165" s="13"/>
      <c r="J165" s="13"/>
      <c r="K165" s="13"/>
      <c r="L165" s="13"/>
    </row>
    <row r="166" spans="2:12">
      <c r="B166" s="13"/>
      <c r="C166" s="13"/>
      <c r="D166" s="14"/>
      <c r="E166" s="13"/>
      <c r="F166" s="13"/>
      <c r="G166" s="13"/>
      <c r="H166" s="13"/>
      <c r="I166" s="13"/>
      <c r="J166" s="13"/>
      <c r="K166" s="13"/>
      <c r="L166" s="13"/>
    </row>
    <row r="167" spans="2:12">
      <c r="B167" s="13"/>
      <c r="C167" s="13"/>
      <c r="D167" s="14"/>
      <c r="E167" s="13"/>
      <c r="F167" s="13"/>
      <c r="G167" s="13"/>
      <c r="H167" s="13"/>
      <c r="I167" s="13"/>
      <c r="J167" s="13"/>
      <c r="K167" s="13"/>
      <c r="L167" s="13"/>
    </row>
    <row r="168" spans="2:12">
      <c r="B168" s="13"/>
      <c r="C168" s="13"/>
      <c r="D168" s="14"/>
      <c r="E168" s="13"/>
      <c r="F168" s="13"/>
      <c r="G168" s="13"/>
      <c r="H168" s="13"/>
      <c r="I168" s="13"/>
      <c r="J168" s="13"/>
      <c r="K168" s="13"/>
      <c r="L168" s="13"/>
    </row>
    <row r="169" spans="2:12">
      <c r="B169" s="13"/>
      <c r="C169" s="13"/>
      <c r="D169" s="14"/>
      <c r="E169" s="13"/>
      <c r="F169" s="13"/>
      <c r="G169" s="13"/>
      <c r="H169" s="13"/>
      <c r="I169" s="13"/>
      <c r="J169" s="13"/>
      <c r="K169" s="13"/>
      <c r="L169" s="13"/>
    </row>
    <row r="170" spans="2:12">
      <c r="B170" s="13"/>
      <c r="C170" s="13"/>
      <c r="D170" s="14"/>
      <c r="E170" s="13"/>
      <c r="F170" s="13"/>
      <c r="G170" s="13"/>
      <c r="H170" s="13"/>
      <c r="I170" s="13"/>
      <c r="J170" s="13"/>
      <c r="K170" s="13"/>
      <c r="L170" s="13"/>
    </row>
    <row r="171" spans="2:12">
      <c r="B171" s="13"/>
      <c r="C171" s="13"/>
      <c r="D171" s="14"/>
      <c r="E171" s="13"/>
      <c r="F171" s="13"/>
      <c r="G171" s="13"/>
      <c r="H171" s="13"/>
      <c r="I171" s="13"/>
      <c r="J171" s="13"/>
      <c r="K171" s="13"/>
      <c r="L171" s="13"/>
    </row>
    <row r="172" spans="2:12">
      <c r="B172" s="13"/>
      <c r="C172" s="13"/>
      <c r="D172" s="14"/>
      <c r="E172" s="13"/>
      <c r="F172" s="13"/>
      <c r="G172" s="13"/>
      <c r="H172" s="13"/>
      <c r="I172" s="13"/>
      <c r="J172" s="13"/>
      <c r="K172" s="13"/>
      <c r="L172" s="13"/>
    </row>
    <row r="173" spans="2:12">
      <c r="B173" s="13"/>
      <c r="C173" s="13"/>
      <c r="D173" s="14"/>
      <c r="E173" s="13"/>
      <c r="F173" s="13"/>
      <c r="G173" s="13"/>
      <c r="H173" s="13"/>
      <c r="I173" s="13"/>
      <c r="J173" s="13"/>
      <c r="K173" s="13"/>
      <c r="L173" s="13"/>
    </row>
    <row r="174" spans="2:12">
      <c r="B174" s="13"/>
      <c r="C174" s="13"/>
      <c r="D174" s="14"/>
      <c r="E174" s="13"/>
      <c r="F174" s="13"/>
      <c r="G174" s="13"/>
      <c r="H174" s="13"/>
      <c r="I174" s="13"/>
      <c r="J174" s="13"/>
      <c r="K174" s="13"/>
      <c r="L174" s="13"/>
    </row>
    <row r="175" spans="2:12">
      <c r="B175" s="13"/>
      <c r="C175" s="13"/>
      <c r="D175" s="14"/>
      <c r="E175" s="13"/>
      <c r="F175" s="13"/>
      <c r="G175" s="13"/>
      <c r="H175" s="13"/>
      <c r="I175" s="13"/>
      <c r="J175" s="13"/>
      <c r="K175" s="13"/>
      <c r="L175" s="13"/>
    </row>
    <row r="176" spans="2:12">
      <c r="B176" s="13"/>
      <c r="C176" s="13"/>
      <c r="D176" s="14"/>
      <c r="E176" s="13"/>
      <c r="F176" s="13"/>
      <c r="G176" s="13"/>
      <c r="H176" s="13"/>
      <c r="I176" s="13"/>
      <c r="J176" s="13"/>
      <c r="K176" s="13"/>
      <c r="L176" s="13"/>
    </row>
    <row r="177" spans="2:12">
      <c r="B177" s="13"/>
      <c r="C177" s="13"/>
      <c r="D177" s="14"/>
      <c r="E177" s="13"/>
      <c r="F177" s="13"/>
      <c r="G177" s="13"/>
      <c r="H177" s="13"/>
      <c r="I177" s="13"/>
      <c r="J177" s="13"/>
      <c r="K177" s="13"/>
      <c r="L177" s="13"/>
    </row>
    <row r="178" spans="2:12">
      <c r="B178" s="13"/>
      <c r="C178" s="13"/>
      <c r="D178" s="14"/>
      <c r="E178" s="13"/>
      <c r="F178" s="13"/>
      <c r="G178" s="13"/>
      <c r="H178" s="13"/>
      <c r="I178" s="13"/>
      <c r="J178" s="13"/>
      <c r="K178" s="13"/>
      <c r="L178" s="13"/>
    </row>
    <row r="179" spans="2:12">
      <c r="B179" s="13"/>
      <c r="C179" s="13"/>
      <c r="D179" s="14"/>
      <c r="E179" s="13"/>
      <c r="F179" s="13"/>
      <c r="G179" s="13"/>
      <c r="H179" s="13"/>
      <c r="I179" s="13"/>
      <c r="J179" s="13"/>
      <c r="K179" s="13"/>
      <c r="L179" s="13"/>
    </row>
    <row r="180" spans="2:12">
      <c r="B180" s="13"/>
      <c r="C180" s="13"/>
      <c r="D180" s="14"/>
      <c r="E180" s="13"/>
      <c r="F180" s="13"/>
      <c r="G180" s="13"/>
      <c r="H180" s="13"/>
      <c r="I180" s="13"/>
      <c r="J180" s="13"/>
      <c r="K180" s="13"/>
      <c r="L180" s="13"/>
    </row>
    <row r="181" spans="2:12">
      <c r="B181" s="13"/>
      <c r="C181" s="13"/>
      <c r="D181" s="14"/>
      <c r="E181" s="13"/>
      <c r="F181" s="13"/>
      <c r="G181" s="13"/>
      <c r="H181" s="13"/>
      <c r="I181" s="13"/>
      <c r="J181" s="13"/>
      <c r="K181" s="13"/>
      <c r="L181" s="13"/>
    </row>
    <row r="182" spans="2:12">
      <c r="B182" s="13"/>
      <c r="C182" s="13"/>
      <c r="D182" s="14"/>
      <c r="E182" s="13"/>
      <c r="F182" s="13"/>
      <c r="G182" s="13"/>
      <c r="H182" s="13"/>
      <c r="I182" s="13"/>
      <c r="J182" s="13"/>
      <c r="K182" s="13"/>
      <c r="L182" s="13"/>
    </row>
    <row r="183" spans="2:12">
      <c r="B183" s="13"/>
      <c r="C183" s="13"/>
      <c r="D183" s="14"/>
      <c r="E183" s="13"/>
      <c r="F183" s="13"/>
      <c r="G183" s="13"/>
      <c r="H183" s="13"/>
      <c r="I183" s="13"/>
      <c r="J183" s="13"/>
      <c r="K183" s="13"/>
      <c r="L183" s="13"/>
    </row>
    <row r="184" spans="2:12">
      <c r="B184" s="13"/>
      <c r="C184" s="13"/>
      <c r="D184" s="14"/>
      <c r="E184" s="13"/>
      <c r="F184" s="13"/>
      <c r="G184" s="13"/>
      <c r="H184" s="13"/>
      <c r="I184" s="13"/>
      <c r="J184" s="13"/>
      <c r="K184" s="13"/>
      <c r="L184" s="13"/>
    </row>
    <row r="185" spans="2:12">
      <c r="B185" s="13"/>
      <c r="C185" s="13"/>
      <c r="D185" s="14"/>
      <c r="E185" s="13"/>
      <c r="F185" s="13"/>
      <c r="G185" s="13"/>
      <c r="H185" s="13"/>
      <c r="I185" s="13"/>
      <c r="J185" s="13"/>
      <c r="K185" s="13"/>
      <c r="L185" s="13"/>
    </row>
    <row r="186" spans="2:12">
      <c r="B186" s="13"/>
      <c r="C186" s="13"/>
      <c r="D186" s="14"/>
      <c r="E186" s="13"/>
      <c r="F186" s="13"/>
      <c r="G186" s="13"/>
      <c r="H186" s="13"/>
      <c r="I186" s="13"/>
      <c r="J186" s="13"/>
      <c r="K186" s="13"/>
      <c r="L186" s="13"/>
    </row>
    <row r="187" spans="2:12">
      <c r="B187" s="13"/>
      <c r="C187" s="13"/>
      <c r="D187" s="14"/>
      <c r="E187" s="13"/>
      <c r="F187" s="13"/>
      <c r="G187" s="13"/>
      <c r="H187" s="13"/>
      <c r="I187" s="13"/>
      <c r="J187" s="13"/>
      <c r="K187" s="13"/>
      <c r="L187" s="13"/>
    </row>
    <row r="188" spans="2:12">
      <c r="B188" s="13"/>
      <c r="C188" s="13"/>
      <c r="D188" s="14"/>
      <c r="E188" s="13"/>
      <c r="F188" s="13"/>
      <c r="G188" s="13"/>
      <c r="H188" s="13"/>
      <c r="I188" s="13"/>
      <c r="J188" s="13"/>
      <c r="K188" s="13"/>
      <c r="L188" s="13"/>
    </row>
    <row r="189" spans="2:12">
      <c r="B189" s="13"/>
      <c r="C189" s="13"/>
      <c r="D189" s="14"/>
      <c r="E189" s="13"/>
      <c r="F189" s="13"/>
      <c r="G189" s="13"/>
      <c r="H189" s="13"/>
      <c r="I189" s="13"/>
      <c r="J189" s="13"/>
      <c r="K189" s="13"/>
      <c r="L189" s="13"/>
    </row>
    <row r="190" spans="2:12">
      <c r="B190" s="13"/>
      <c r="C190" s="13"/>
      <c r="D190" s="14"/>
      <c r="E190" s="13"/>
      <c r="F190" s="13"/>
      <c r="G190" s="13"/>
      <c r="H190" s="13"/>
      <c r="I190" s="13"/>
      <c r="J190" s="13"/>
      <c r="K190" s="13"/>
      <c r="L190" s="13"/>
    </row>
    <row r="191" spans="2:12">
      <c r="B191" s="13"/>
      <c r="C191" s="13"/>
      <c r="D191" s="14"/>
      <c r="E191" s="13"/>
      <c r="F191" s="13"/>
      <c r="G191" s="13"/>
      <c r="H191" s="13"/>
      <c r="I191" s="13"/>
      <c r="J191" s="13"/>
      <c r="K191" s="13"/>
      <c r="L191" s="13"/>
    </row>
    <row r="192" spans="2:12">
      <c r="B192" s="13"/>
      <c r="C192" s="13"/>
      <c r="D192" s="14"/>
      <c r="E192" s="13"/>
      <c r="F192" s="13"/>
      <c r="G192" s="13"/>
      <c r="H192" s="13"/>
      <c r="I192" s="13"/>
      <c r="J192" s="13"/>
      <c r="K192" s="13"/>
      <c r="L192" s="13"/>
    </row>
    <row r="193" spans="2:12">
      <c r="B193" s="13"/>
      <c r="C193" s="13"/>
      <c r="D193" s="14"/>
      <c r="E193" s="13"/>
      <c r="F193" s="13"/>
      <c r="G193" s="13"/>
      <c r="H193" s="13"/>
      <c r="I193" s="13"/>
      <c r="J193" s="13"/>
      <c r="K193" s="13"/>
      <c r="L193" s="13"/>
    </row>
    <row r="194" spans="2:12">
      <c r="B194" s="13"/>
      <c r="C194" s="13"/>
      <c r="D194" s="14"/>
      <c r="E194" s="13"/>
      <c r="F194" s="13"/>
      <c r="G194" s="13"/>
      <c r="H194" s="13"/>
      <c r="I194" s="13"/>
      <c r="J194" s="13"/>
      <c r="K194" s="13"/>
      <c r="L194" s="13"/>
    </row>
    <row r="195" spans="2:12">
      <c r="B195" s="13"/>
      <c r="C195" s="13"/>
      <c r="D195" s="14"/>
      <c r="E195" s="13"/>
      <c r="F195" s="13"/>
      <c r="G195" s="13"/>
      <c r="H195" s="13"/>
      <c r="I195" s="13"/>
      <c r="J195" s="13"/>
      <c r="K195" s="13"/>
      <c r="L195" s="13"/>
    </row>
    <row r="196" spans="2:12">
      <c r="B196" s="13"/>
      <c r="C196" s="13"/>
      <c r="D196" s="14"/>
      <c r="E196" s="13"/>
      <c r="F196" s="13"/>
      <c r="G196" s="13"/>
      <c r="H196" s="13"/>
      <c r="I196" s="13"/>
      <c r="J196" s="13"/>
      <c r="K196" s="13"/>
      <c r="L196" s="13"/>
    </row>
    <row r="197" spans="2:12">
      <c r="B197" s="13"/>
      <c r="C197" s="13"/>
      <c r="D197" s="14"/>
      <c r="E197" s="13"/>
      <c r="F197" s="13"/>
      <c r="G197" s="13"/>
      <c r="H197" s="13"/>
      <c r="I197" s="13"/>
      <c r="J197" s="13"/>
      <c r="K197" s="13"/>
      <c r="L197" s="13"/>
    </row>
    <row r="198" spans="2:12">
      <c r="B198" s="13"/>
      <c r="C198" s="13"/>
      <c r="D198" s="14"/>
      <c r="E198" s="13"/>
      <c r="F198" s="13"/>
      <c r="G198" s="13"/>
      <c r="H198" s="13"/>
      <c r="I198" s="13"/>
      <c r="J198" s="13"/>
      <c r="K198" s="13"/>
      <c r="L198" s="13"/>
    </row>
    <row r="199" spans="2:12">
      <c r="B199" s="13"/>
      <c r="C199" s="13"/>
      <c r="D199" s="14"/>
      <c r="E199" s="13"/>
      <c r="F199" s="13"/>
      <c r="G199" s="13"/>
      <c r="H199" s="13"/>
      <c r="I199" s="13"/>
      <c r="J199" s="13"/>
      <c r="K199" s="13"/>
      <c r="L199" s="13"/>
    </row>
    <row r="200" spans="2:12">
      <c r="B200" s="13"/>
      <c r="C200" s="13"/>
      <c r="D200" s="14"/>
      <c r="E200" s="13"/>
      <c r="F200" s="13"/>
      <c r="G200" s="13"/>
      <c r="H200" s="13"/>
      <c r="I200" s="13"/>
      <c r="J200" s="13"/>
      <c r="K200" s="13"/>
      <c r="L200" s="13"/>
    </row>
    <row r="201" spans="2:12">
      <c r="B201" s="13"/>
      <c r="C201" s="13"/>
      <c r="D201" s="14"/>
      <c r="E201" s="13"/>
      <c r="F201" s="13"/>
      <c r="G201" s="13"/>
      <c r="H201" s="13"/>
      <c r="I201" s="13"/>
      <c r="J201" s="13"/>
      <c r="K201" s="13"/>
      <c r="L201" s="13"/>
    </row>
    <row r="202" spans="2:12">
      <c r="B202" s="13"/>
      <c r="C202" s="13"/>
      <c r="D202" s="14"/>
      <c r="E202" s="13"/>
      <c r="F202" s="13"/>
      <c r="G202" s="13"/>
      <c r="H202" s="13"/>
      <c r="I202" s="13"/>
      <c r="J202" s="13"/>
      <c r="K202" s="13"/>
      <c r="L202" s="13"/>
    </row>
    <row r="203" spans="2:12">
      <c r="B203" s="13"/>
      <c r="C203" s="13"/>
      <c r="D203" s="14"/>
      <c r="E203" s="13"/>
      <c r="F203" s="13"/>
      <c r="G203" s="13"/>
      <c r="H203" s="13"/>
      <c r="I203" s="13"/>
      <c r="J203" s="13"/>
      <c r="K203" s="13"/>
      <c r="L203" s="13"/>
    </row>
    <row r="204" spans="2:12">
      <c r="B204" s="13"/>
      <c r="C204" s="13"/>
      <c r="D204" s="14"/>
      <c r="E204" s="13"/>
      <c r="F204" s="13"/>
      <c r="G204" s="13"/>
      <c r="H204" s="13"/>
      <c r="I204" s="13"/>
      <c r="J204" s="13"/>
      <c r="K204" s="13"/>
      <c r="L204" s="13"/>
    </row>
    <row r="205" spans="2:12">
      <c r="B205" s="13"/>
      <c r="C205" s="13"/>
      <c r="D205" s="14"/>
      <c r="E205" s="13"/>
      <c r="F205" s="13"/>
      <c r="G205" s="13"/>
      <c r="H205" s="13"/>
      <c r="I205" s="13"/>
      <c r="J205" s="13"/>
      <c r="K205" s="13"/>
      <c r="L205" s="13"/>
    </row>
    <row r="206" spans="2:12">
      <c r="B206" s="13"/>
      <c r="C206" s="13"/>
      <c r="D206" s="14"/>
      <c r="E206" s="13"/>
      <c r="F206" s="13"/>
      <c r="G206" s="13"/>
      <c r="H206" s="13"/>
      <c r="I206" s="13"/>
      <c r="J206" s="13"/>
      <c r="K206" s="13"/>
      <c r="L206" s="13"/>
    </row>
    <row r="207" spans="2:12">
      <c r="B207" s="13"/>
      <c r="C207" s="13"/>
      <c r="D207" s="14"/>
      <c r="E207" s="13"/>
      <c r="F207" s="13"/>
      <c r="G207" s="13"/>
      <c r="H207" s="13"/>
      <c r="I207" s="13"/>
      <c r="J207" s="13"/>
      <c r="K207" s="13"/>
      <c r="L207" s="13"/>
    </row>
    <row r="208" spans="2:12">
      <c r="B208" s="13"/>
      <c r="C208" s="13"/>
      <c r="D208" s="14"/>
      <c r="E208" s="13"/>
      <c r="F208" s="13"/>
      <c r="G208" s="13"/>
      <c r="H208" s="13"/>
      <c r="I208" s="13"/>
      <c r="J208" s="13"/>
      <c r="K208" s="13"/>
      <c r="L208" s="13"/>
    </row>
    <row r="209" spans="2:12">
      <c r="B209" s="13"/>
      <c r="C209" s="13"/>
      <c r="D209" s="14"/>
      <c r="E209" s="13"/>
      <c r="F209" s="13"/>
      <c r="G209" s="13"/>
      <c r="H209" s="13"/>
      <c r="I209" s="13"/>
      <c r="J209" s="13"/>
      <c r="K209" s="13"/>
      <c r="L209" s="13"/>
    </row>
    <row r="210" spans="2:12">
      <c r="B210" s="13"/>
      <c r="C210" s="13"/>
      <c r="D210" s="14"/>
      <c r="E210" s="13"/>
      <c r="F210" s="13"/>
      <c r="G210" s="13"/>
      <c r="H210" s="13"/>
      <c r="I210" s="13"/>
      <c r="J210" s="13"/>
      <c r="K210" s="13"/>
      <c r="L210" s="13"/>
    </row>
    <row r="211" spans="2:12">
      <c r="B211" s="13"/>
      <c r="C211" s="13"/>
      <c r="D211" s="14"/>
      <c r="E211" s="13"/>
      <c r="F211" s="13"/>
      <c r="G211" s="13"/>
      <c r="H211" s="13"/>
      <c r="I211" s="13"/>
      <c r="J211" s="13"/>
      <c r="K211" s="13"/>
      <c r="L211" s="13"/>
    </row>
    <row r="212" spans="2:12">
      <c r="B212" s="13"/>
      <c r="C212" s="13"/>
      <c r="D212" s="14"/>
      <c r="E212" s="13"/>
      <c r="F212" s="13"/>
      <c r="G212" s="13"/>
      <c r="H212" s="13"/>
      <c r="I212" s="13"/>
      <c r="J212" s="13"/>
      <c r="K212" s="13"/>
      <c r="L212" s="13"/>
    </row>
    <row r="213" spans="2:12">
      <c r="B213" s="13"/>
      <c r="C213" s="13"/>
      <c r="D213" s="14"/>
      <c r="E213" s="13"/>
      <c r="F213" s="13"/>
      <c r="G213" s="13"/>
      <c r="H213" s="13"/>
      <c r="I213" s="13"/>
      <c r="J213" s="13"/>
      <c r="K213" s="13"/>
      <c r="L213" s="13"/>
    </row>
    <row r="214" spans="2:12">
      <c r="B214" s="13"/>
      <c r="C214" s="13"/>
      <c r="D214" s="14"/>
      <c r="E214" s="13"/>
      <c r="F214" s="13"/>
      <c r="G214" s="13"/>
      <c r="H214" s="13"/>
      <c r="I214" s="13"/>
      <c r="J214" s="13"/>
      <c r="K214" s="13"/>
      <c r="L214" s="13"/>
    </row>
    <row r="215" spans="2:12">
      <c r="B215" s="13"/>
      <c r="C215" s="13"/>
      <c r="D215" s="14"/>
      <c r="E215" s="13"/>
      <c r="F215" s="13"/>
      <c r="G215" s="13"/>
      <c r="H215" s="13"/>
      <c r="I215" s="13"/>
      <c r="J215" s="13"/>
      <c r="K215" s="13"/>
      <c r="L215" s="13"/>
    </row>
    <row r="216" spans="2:12">
      <c r="B216" s="13"/>
      <c r="C216" s="13"/>
      <c r="D216" s="14"/>
      <c r="E216" s="13"/>
      <c r="F216" s="13"/>
      <c r="G216" s="13"/>
      <c r="H216" s="13"/>
      <c r="I216" s="13"/>
      <c r="J216" s="13"/>
      <c r="K216" s="13"/>
      <c r="L216" s="13"/>
    </row>
    <row r="217" spans="2:12">
      <c r="B217" s="13"/>
      <c r="C217" s="13"/>
      <c r="D217" s="14"/>
      <c r="E217" s="13"/>
      <c r="F217" s="13"/>
      <c r="G217" s="13"/>
      <c r="H217" s="13"/>
      <c r="I217" s="13"/>
      <c r="J217" s="13"/>
      <c r="K217" s="13"/>
      <c r="L217" s="13"/>
    </row>
    <row r="218" spans="2:12">
      <c r="B218" s="13"/>
      <c r="C218" s="13"/>
      <c r="D218" s="14"/>
      <c r="E218" s="13"/>
      <c r="F218" s="13"/>
      <c r="G218" s="13"/>
      <c r="H218" s="13"/>
      <c r="I218" s="13"/>
      <c r="J218" s="13"/>
      <c r="K218" s="13"/>
      <c r="L218" s="13"/>
    </row>
    <row r="219" spans="2:12">
      <c r="B219" s="13"/>
      <c r="C219" s="13"/>
      <c r="D219" s="14"/>
      <c r="E219" s="13"/>
      <c r="F219" s="13"/>
      <c r="G219" s="13"/>
      <c r="H219" s="13"/>
      <c r="I219" s="13"/>
      <c r="J219" s="13"/>
      <c r="K219" s="13"/>
      <c r="L219" s="13"/>
    </row>
    <row r="220" spans="2:12">
      <c r="B220" s="13"/>
      <c r="C220" s="13"/>
      <c r="D220" s="14"/>
      <c r="E220" s="13"/>
      <c r="F220" s="13"/>
      <c r="G220" s="13"/>
      <c r="H220" s="13"/>
      <c r="I220" s="13"/>
      <c r="J220" s="13"/>
      <c r="K220" s="13"/>
      <c r="L220" s="13"/>
    </row>
    <row r="221" spans="2:12">
      <c r="B221" s="13"/>
      <c r="C221" s="13"/>
      <c r="D221" s="14"/>
      <c r="E221" s="13"/>
      <c r="F221" s="13"/>
      <c r="G221" s="13"/>
      <c r="H221" s="13"/>
      <c r="I221" s="13"/>
      <c r="J221" s="13"/>
      <c r="K221" s="13"/>
      <c r="L221" s="13"/>
    </row>
    <row r="222" spans="2:12">
      <c r="B222" s="13"/>
      <c r="C222" s="13"/>
      <c r="D222" s="14"/>
      <c r="E222" s="13"/>
      <c r="F222" s="13"/>
      <c r="G222" s="13"/>
      <c r="H222" s="13"/>
      <c r="I222" s="13"/>
      <c r="J222" s="13"/>
      <c r="K222" s="13"/>
      <c r="L222" s="13"/>
    </row>
    <row r="223" spans="2:12">
      <c r="B223" s="13"/>
      <c r="C223" s="13"/>
      <c r="D223" s="14"/>
      <c r="E223" s="13"/>
      <c r="F223" s="13"/>
      <c r="G223" s="13"/>
      <c r="H223" s="13"/>
      <c r="I223" s="13"/>
      <c r="J223" s="13"/>
      <c r="K223" s="13"/>
      <c r="L223" s="13"/>
    </row>
    <row r="224" spans="2:12">
      <c r="B224" s="13"/>
      <c r="C224" s="13"/>
      <c r="D224" s="14"/>
      <c r="E224" s="13"/>
      <c r="F224" s="13"/>
      <c r="G224" s="13"/>
      <c r="H224" s="13"/>
      <c r="I224" s="13"/>
      <c r="J224" s="13"/>
      <c r="K224" s="13"/>
      <c r="L224" s="13"/>
    </row>
    <row r="225" spans="2:12">
      <c r="B225" s="13"/>
      <c r="C225" s="13"/>
      <c r="D225" s="14"/>
      <c r="E225" s="13"/>
      <c r="F225" s="13"/>
      <c r="G225" s="13"/>
      <c r="H225" s="13"/>
      <c r="I225" s="13"/>
      <c r="J225" s="13"/>
      <c r="K225" s="13"/>
      <c r="L225" s="13"/>
    </row>
    <row r="226" spans="2:12">
      <c r="B226" s="13"/>
      <c r="C226" s="13"/>
      <c r="D226" s="14"/>
      <c r="E226" s="13"/>
      <c r="F226" s="13"/>
      <c r="G226" s="13"/>
      <c r="H226" s="13"/>
      <c r="I226" s="13"/>
      <c r="J226" s="13"/>
      <c r="K226" s="13"/>
      <c r="L226" s="13"/>
    </row>
    <row r="227" spans="2:12">
      <c r="B227" s="13"/>
      <c r="C227" s="13"/>
      <c r="D227" s="14"/>
      <c r="E227" s="13"/>
      <c r="F227" s="13"/>
      <c r="G227" s="13"/>
      <c r="H227" s="13"/>
      <c r="I227" s="13"/>
      <c r="J227" s="13"/>
      <c r="K227" s="13"/>
      <c r="L227" s="13"/>
    </row>
    <row r="228" spans="2:12">
      <c r="B228" s="13"/>
      <c r="C228" s="13"/>
      <c r="D228" s="14"/>
      <c r="E228" s="13"/>
      <c r="F228" s="13"/>
      <c r="G228" s="13"/>
      <c r="H228" s="13"/>
      <c r="I228" s="13"/>
      <c r="J228" s="13"/>
      <c r="K228" s="13"/>
      <c r="L228" s="13"/>
    </row>
    <row r="229" spans="2:12">
      <c r="B229" s="13"/>
      <c r="C229" s="13"/>
      <c r="D229" s="14"/>
      <c r="E229" s="13"/>
      <c r="F229" s="13"/>
      <c r="G229" s="13"/>
      <c r="H229" s="13"/>
      <c r="I229" s="13"/>
      <c r="J229" s="13"/>
      <c r="K229" s="13"/>
      <c r="L229" s="13"/>
    </row>
    <row r="230" spans="2:12">
      <c r="B230" s="13"/>
      <c r="C230" s="13"/>
      <c r="D230" s="14"/>
      <c r="E230" s="13"/>
      <c r="F230" s="13"/>
      <c r="G230" s="13"/>
      <c r="H230" s="13"/>
      <c r="I230" s="13"/>
      <c r="J230" s="13"/>
      <c r="K230" s="13"/>
      <c r="L230" s="13"/>
    </row>
    <row r="231" spans="2:12">
      <c r="B231" s="13"/>
      <c r="C231" s="13"/>
      <c r="D231" s="14"/>
      <c r="E231" s="13"/>
      <c r="F231" s="13"/>
      <c r="G231" s="13"/>
      <c r="H231" s="13"/>
      <c r="I231" s="13"/>
      <c r="J231" s="13"/>
      <c r="K231" s="13"/>
      <c r="L231" s="13"/>
    </row>
    <row r="232" spans="2:12">
      <c r="B232" s="13"/>
      <c r="C232" s="13"/>
      <c r="D232" s="14"/>
      <c r="E232" s="13"/>
      <c r="F232" s="13"/>
      <c r="G232" s="13"/>
      <c r="H232" s="13"/>
      <c r="I232" s="13"/>
      <c r="J232" s="13"/>
      <c r="K232" s="13"/>
      <c r="L232" s="13"/>
    </row>
    <row r="233" spans="2:12">
      <c r="B233" s="13"/>
      <c r="C233" s="13"/>
      <c r="D233" s="14"/>
      <c r="E233" s="13"/>
      <c r="F233" s="13"/>
      <c r="G233" s="13"/>
      <c r="H233" s="13"/>
      <c r="I233" s="13"/>
      <c r="J233" s="13"/>
      <c r="K233" s="13"/>
      <c r="L233" s="13"/>
    </row>
    <row r="234" spans="2:12">
      <c r="B234" s="13"/>
      <c r="C234" s="13"/>
      <c r="D234" s="14"/>
      <c r="E234" s="13"/>
      <c r="F234" s="13"/>
      <c r="G234" s="13"/>
      <c r="H234" s="13"/>
      <c r="I234" s="13"/>
      <c r="J234" s="13"/>
      <c r="K234" s="13"/>
      <c r="L234" s="13"/>
    </row>
    <row r="235" spans="2:12">
      <c r="B235" s="13"/>
      <c r="C235" s="13"/>
      <c r="D235" s="14"/>
      <c r="E235" s="13"/>
      <c r="F235" s="13"/>
      <c r="G235" s="13"/>
      <c r="H235" s="13"/>
      <c r="I235" s="13"/>
      <c r="J235" s="13"/>
      <c r="K235" s="13"/>
      <c r="L235" s="13"/>
    </row>
    <row r="236" spans="2:12">
      <c r="B236" s="13"/>
      <c r="C236" s="13"/>
      <c r="D236" s="14"/>
      <c r="E236" s="13"/>
      <c r="F236" s="13"/>
      <c r="G236" s="13"/>
      <c r="H236" s="13"/>
      <c r="I236" s="13"/>
      <c r="J236" s="13"/>
      <c r="K236" s="13"/>
      <c r="L236" s="13"/>
    </row>
    <row r="237" spans="2:12">
      <c r="B237" s="13"/>
      <c r="C237" s="13"/>
      <c r="D237" s="14"/>
      <c r="E237" s="13"/>
      <c r="F237" s="13"/>
      <c r="G237" s="13"/>
      <c r="H237" s="13"/>
      <c r="I237" s="13"/>
      <c r="J237" s="13"/>
      <c r="K237" s="13"/>
      <c r="L237" s="13"/>
    </row>
    <row r="238" spans="2:12">
      <c r="B238" s="13"/>
      <c r="C238" s="13"/>
      <c r="D238" s="14"/>
      <c r="E238" s="13"/>
      <c r="F238" s="13"/>
      <c r="G238" s="13"/>
      <c r="H238" s="13"/>
      <c r="I238" s="13"/>
      <c r="J238" s="13"/>
      <c r="K238" s="13"/>
      <c r="L238" s="13"/>
    </row>
    <row r="239" spans="2:12">
      <c r="B239" s="13"/>
      <c r="C239" s="13"/>
      <c r="D239" s="14"/>
      <c r="E239" s="13"/>
      <c r="F239" s="13"/>
      <c r="G239" s="13"/>
      <c r="H239" s="13"/>
      <c r="I239" s="13"/>
      <c r="J239" s="13"/>
      <c r="K239" s="13"/>
      <c r="L239" s="13"/>
    </row>
    <row r="240" spans="2:12">
      <c r="B240" s="13"/>
      <c r="C240" s="13"/>
      <c r="D240" s="14"/>
      <c r="E240" s="13"/>
      <c r="F240" s="13"/>
      <c r="G240" s="13"/>
      <c r="H240" s="13"/>
      <c r="I240" s="13"/>
      <c r="J240" s="13"/>
      <c r="K240" s="13"/>
      <c r="L240" s="13"/>
    </row>
    <row r="241" spans="2:12">
      <c r="B241" s="13"/>
      <c r="C241" s="13"/>
      <c r="D241" s="14"/>
      <c r="E241" s="13"/>
      <c r="F241" s="13"/>
      <c r="G241" s="13"/>
      <c r="H241" s="13"/>
      <c r="I241" s="13"/>
      <c r="J241" s="13"/>
      <c r="K241" s="13"/>
      <c r="L241" s="13"/>
    </row>
    <row r="242" spans="2:12">
      <c r="B242" s="13"/>
      <c r="C242" s="13"/>
      <c r="D242" s="14"/>
      <c r="E242" s="13"/>
      <c r="F242" s="13"/>
      <c r="G242" s="13"/>
      <c r="H242" s="13"/>
      <c r="I242" s="13"/>
      <c r="J242" s="13"/>
      <c r="K242" s="13"/>
      <c r="L242" s="13"/>
    </row>
    <row r="243" spans="2:12">
      <c r="B243" s="13"/>
      <c r="C243" s="13"/>
      <c r="D243" s="14"/>
      <c r="E243" s="13"/>
      <c r="F243" s="13"/>
      <c r="G243" s="13"/>
      <c r="H243" s="13"/>
      <c r="I243" s="13"/>
      <c r="J243" s="13"/>
      <c r="K243" s="13"/>
      <c r="L243" s="13"/>
    </row>
    <row r="244" spans="2:12">
      <c r="B244" s="13"/>
      <c r="C244" s="13"/>
      <c r="D244" s="14"/>
      <c r="E244" s="13"/>
      <c r="F244" s="13"/>
      <c r="G244" s="13"/>
      <c r="H244" s="13"/>
      <c r="I244" s="13"/>
      <c r="J244" s="13"/>
      <c r="K244" s="13"/>
      <c r="L244" s="13"/>
    </row>
    <row r="245" spans="2:12">
      <c r="B245" s="13"/>
      <c r="C245" s="13"/>
      <c r="D245" s="14"/>
      <c r="E245" s="13"/>
      <c r="F245" s="13"/>
      <c r="G245" s="13"/>
      <c r="H245" s="13"/>
      <c r="I245" s="13"/>
      <c r="J245" s="13"/>
      <c r="K245" s="13"/>
      <c r="L245" s="13"/>
    </row>
    <row r="246" spans="2:12">
      <c r="B246" s="13"/>
      <c r="C246" s="13"/>
      <c r="D246" s="14"/>
      <c r="E246" s="13"/>
      <c r="F246" s="13"/>
      <c r="G246" s="13"/>
      <c r="H246" s="13"/>
      <c r="I246" s="13"/>
      <c r="J246" s="13"/>
      <c r="K246" s="13"/>
      <c r="L246" s="13"/>
    </row>
    <row r="247" spans="2:12">
      <c r="B247" s="13"/>
      <c r="C247" s="13"/>
      <c r="D247" s="14"/>
      <c r="E247" s="13"/>
      <c r="F247" s="13"/>
      <c r="G247" s="13"/>
      <c r="H247" s="13"/>
      <c r="I247" s="13"/>
      <c r="J247" s="13"/>
      <c r="K247" s="13"/>
      <c r="L247" s="13"/>
    </row>
    <row r="248" spans="2:12">
      <c r="B248" s="13"/>
      <c r="C248" s="13"/>
      <c r="D248" s="14"/>
      <c r="E248" s="13"/>
      <c r="F248" s="13"/>
      <c r="G248" s="13"/>
      <c r="H248" s="13"/>
      <c r="I248" s="13"/>
      <c r="J248" s="13"/>
      <c r="K248" s="13"/>
      <c r="L248" s="13"/>
    </row>
    <row r="249" spans="2:12">
      <c r="B249" s="13"/>
      <c r="C249" s="13"/>
      <c r="D249" s="14"/>
      <c r="E249" s="13"/>
      <c r="F249" s="13"/>
      <c r="G249" s="13"/>
      <c r="H249" s="13"/>
      <c r="I249" s="13"/>
      <c r="J249" s="13"/>
      <c r="K249" s="13"/>
      <c r="L249" s="13"/>
    </row>
    <row r="250" spans="2:12">
      <c r="B250" s="13"/>
      <c r="C250" s="13"/>
      <c r="D250" s="14"/>
      <c r="E250" s="13"/>
      <c r="F250" s="13"/>
      <c r="G250" s="13"/>
      <c r="H250" s="13"/>
      <c r="I250" s="13"/>
      <c r="J250" s="13"/>
      <c r="K250" s="13"/>
      <c r="L250" s="13"/>
    </row>
    <row r="251" spans="2:12">
      <c r="B251" s="13"/>
      <c r="C251" s="13"/>
      <c r="D251" s="14"/>
      <c r="E251" s="13"/>
      <c r="F251" s="13"/>
      <c r="G251" s="13"/>
      <c r="H251" s="13"/>
      <c r="I251" s="13"/>
      <c r="J251" s="13"/>
      <c r="K251" s="13"/>
      <c r="L251" s="13"/>
    </row>
    <row r="252" spans="2:12">
      <c r="B252" s="13"/>
      <c r="C252" s="13"/>
      <c r="D252" s="14"/>
      <c r="E252" s="13"/>
      <c r="F252" s="13"/>
      <c r="G252" s="13"/>
      <c r="H252" s="13"/>
      <c r="I252" s="13"/>
      <c r="J252" s="13"/>
      <c r="K252" s="13"/>
      <c r="L252" s="13"/>
    </row>
    <row r="253" spans="2:12">
      <c r="B253" s="13"/>
      <c r="C253" s="13"/>
      <c r="D253" s="14"/>
      <c r="E253" s="13"/>
      <c r="F253" s="13"/>
      <c r="G253" s="13"/>
      <c r="H253" s="13"/>
      <c r="I253" s="13"/>
      <c r="J253" s="13"/>
      <c r="K253" s="13"/>
      <c r="L253" s="13"/>
    </row>
    <row r="254" spans="2:12">
      <c r="B254" s="13"/>
      <c r="C254" s="13"/>
      <c r="D254" s="14"/>
      <c r="E254" s="13"/>
      <c r="F254" s="13"/>
      <c r="G254" s="13"/>
      <c r="H254" s="13"/>
      <c r="I254" s="13"/>
      <c r="J254" s="13"/>
      <c r="K254" s="13"/>
      <c r="L254" s="13"/>
    </row>
    <row r="255" spans="2:12">
      <c r="B255" s="13"/>
      <c r="C255" s="13"/>
      <c r="D255" s="14"/>
      <c r="E255" s="13"/>
      <c r="F255" s="13"/>
      <c r="G255" s="13"/>
      <c r="H255" s="13"/>
      <c r="I255" s="13"/>
      <c r="J255" s="13"/>
      <c r="K255" s="13"/>
      <c r="L255" s="13"/>
    </row>
    <row r="256" spans="2:12">
      <c r="B256" s="13"/>
      <c r="C256" s="13"/>
      <c r="D256" s="14"/>
      <c r="E256" s="13"/>
      <c r="F256" s="13"/>
      <c r="G256" s="13"/>
      <c r="H256" s="13"/>
      <c r="I256" s="13"/>
      <c r="J256" s="13"/>
      <c r="K256" s="13"/>
      <c r="L256" s="13"/>
    </row>
    <row r="257" spans="2:12">
      <c r="B257" s="13"/>
      <c r="C257" s="13"/>
      <c r="D257" s="14"/>
      <c r="E257" s="13"/>
      <c r="F257" s="13"/>
      <c r="G257" s="13"/>
      <c r="H257" s="13"/>
      <c r="I257" s="13"/>
      <c r="J257" s="13"/>
      <c r="K257" s="13"/>
      <c r="L257" s="13"/>
    </row>
    <row r="258" spans="2:12">
      <c r="B258" s="13"/>
      <c r="C258" s="13"/>
      <c r="D258" s="14"/>
      <c r="E258" s="13"/>
      <c r="F258" s="13"/>
      <c r="G258" s="13"/>
      <c r="H258" s="13"/>
      <c r="I258" s="13"/>
      <c r="J258" s="13"/>
      <c r="K258" s="13"/>
      <c r="L258" s="13"/>
    </row>
    <row r="259" spans="2:12">
      <c r="B259" s="13"/>
      <c r="C259" s="13"/>
      <c r="D259" s="14"/>
      <c r="E259" s="13"/>
      <c r="F259" s="13"/>
      <c r="G259" s="13"/>
      <c r="H259" s="13"/>
      <c r="I259" s="13"/>
      <c r="J259" s="13"/>
      <c r="K259" s="13"/>
      <c r="L259" s="13"/>
    </row>
    <row r="260" spans="2:12">
      <c r="B260" s="13"/>
      <c r="C260" s="13"/>
      <c r="D260" s="14"/>
      <c r="E260" s="13"/>
      <c r="F260" s="13"/>
      <c r="G260" s="13"/>
      <c r="H260" s="13"/>
      <c r="I260" s="13"/>
      <c r="J260" s="13"/>
      <c r="K260" s="13"/>
      <c r="L260" s="13"/>
    </row>
    <row r="261" spans="2:12">
      <c r="B261" s="13"/>
      <c r="C261" s="13"/>
      <c r="D261" s="14"/>
      <c r="E261" s="13"/>
      <c r="F261" s="13"/>
      <c r="G261" s="13"/>
      <c r="H261" s="13"/>
      <c r="I261" s="13"/>
      <c r="J261" s="13"/>
      <c r="K261" s="13"/>
      <c r="L261" s="13"/>
    </row>
    <row r="262" spans="2:12">
      <c r="B262" s="13"/>
      <c r="C262" s="13"/>
      <c r="D262" s="14"/>
      <c r="E262" s="13"/>
      <c r="F262" s="13"/>
      <c r="G262" s="13"/>
      <c r="H262" s="13"/>
      <c r="I262" s="13"/>
      <c r="J262" s="13"/>
      <c r="K262" s="13"/>
      <c r="L262" s="13"/>
    </row>
    <row r="263" spans="2:12">
      <c r="B263" s="13"/>
      <c r="C263" s="13"/>
      <c r="D263" s="14"/>
      <c r="E263" s="13"/>
      <c r="F263" s="13"/>
      <c r="G263" s="13"/>
      <c r="H263" s="13"/>
      <c r="I263" s="13"/>
      <c r="J263" s="13"/>
      <c r="K263" s="13"/>
      <c r="L263" s="13"/>
    </row>
    <row r="264" spans="2:12">
      <c r="B264" s="13"/>
      <c r="C264" s="13"/>
      <c r="D264" s="14"/>
      <c r="E264" s="13"/>
      <c r="F264" s="13"/>
      <c r="G264" s="13"/>
      <c r="H264" s="13"/>
      <c r="I264" s="13"/>
      <c r="J264" s="13"/>
      <c r="K264" s="13"/>
      <c r="L264" s="13"/>
    </row>
    <row r="265" spans="2:12">
      <c r="B265" s="13"/>
      <c r="C265" s="13"/>
      <c r="D265" s="14"/>
      <c r="E265" s="13"/>
      <c r="F265" s="13"/>
      <c r="G265" s="13"/>
      <c r="H265" s="13"/>
      <c r="I265" s="13"/>
      <c r="J265" s="13"/>
      <c r="K265" s="13"/>
      <c r="L265" s="13"/>
    </row>
    <row r="266" spans="2:12">
      <c r="B266" s="13"/>
      <c r="C266" s="13"/>
      <c r="D266" s="14"/>
      <c r="E266" s="13"/>
      <c r="F266" s="13"/>
      <c r="G266" s="13"/>
      <c r="H266" s="13"/>
      <c r="I266" s="13"/>
      <c r="J266" s="13"/>
      <c r="K266" s="13"/>
      <c r="L266" s="13"/>
    </row>
    <row r="267" spans="2:12">
      <c r="B267" s="13"/>
      <c r="C267" s="13"/>
      <c r="D267" s="14"/>
      <c r="E267" s="13"/>
      <c r="F267" s="13"/>
      <c r="G267" s="13"/>
      <c r="H267" s="13"/>
      <c r="I267" s="13"/>
      <c r="J267" s="13"/>
      <c r="K267" s="13"/>
      <c r="L267" s="13"/>
    </row>
    <row r="268" spans="2:12">
      <c r="B268" s="13"/>
      <c r="C268" s="13"/>
      <c r="D268" s="14"/>
      <c r="E268" s="13"/>
      <c r="F268" s="13"/>
      <c r="G268" s="13"/>
      <c r="H268" s="13"/>
      <c r="I268" s="13"/>
      <c r="J268" s="13"/>
      <c r="K268" s="13"/>
      <c r="L268" s="13"/>
    </row>
    <row r="269" spans="2:12">
      <c r="B269" s="13"/>
      <c r="C269" s="13"/>
      <c r="D269" s="14"/>
      <c r="E269" s="13"/>
      <c r="F269" s="13"/>
      <c r="G269" s="13"/>
      <c r="H269" s="13"/>
      <c r="I269" s="13"/>
      <c r="J269" s="13"/>
      <c r="K269" s="13"/>
      <c r="L269" s="13"/>
    </row>
    <row r="270" spans="2:12">
      <c r="B270" s="13"/>
      <c r="C270" s="13"/>
      <c r="D270" s="14"/>
      <c r="E270" s="13"/>
      <c r="F270" s="13"/>
      <c r="G270" s="13"/>
      <c r="H270" s="13"/>
      <c r="I270" s="13"/>
      <c r="J270" s="13"/>
      <c r="K270" s="13"/>
      <c r="L270" s="13"/>
    </row>
    <row r="271" spans="2:12">
      <c r="B271" s="13"/>
      <c r="C271" s="13"/>
      <c r="D271" s="14"/>
      <c r="E271" s="13"/>
      <c r="F271" s="13"/>
      <c r="G271" s="13"/>
      <c r="H271" s="13"/>
      <c r="I271" s="13"/>
      <c r="J271" s="13"/>
      <c r="K271" s="13"/>
      <c r="L271" s="13"/>
    </row>
    <row r="272" spans="2:12">
      <c r="B272" s="13"/>
      <c r="C272" s="13"/>
      <c r="D272" s="14"/>
      <c r="E272" s="13"/>
      <c r="F272" s="13"/>
      <c r="G272" s="13"/>
      <c r="H272" s="13"/>
      <c r="I272" s="13"/>
      <c r="J272" s="13"/>
      <c r="K272" s="13"/>
      <c r="L272" s="13"/>
    </row>
    <row r="273" spans="2:12">
      <c r="B273" s="13"/>
      <c r="C273" s="13"/>
      <c r="D273" s="14"/>
      <c r="E273" s="13"/>
      <c r="F273" s="13"/>
      <c r="G273" s="13"/>
      <c r="H273" s="13"/>
      <c r="I273" s="13"/>
      <c r="J273" s="13"/>
      <c r="K273" s="13"/>
      <c r="L273" s="13"/>
    </row>
    <row r="274" spans="2:12">
      <c r="B274" s="13"/>
      <c r="C274" s="13"/>
      <c r="D274" s="14"/>
      <c r="E274" s="13"/>
      <c r="F274" s="13"/>
      <c r="G274" s="13"/>
      <c r="H274" s="13"/>
      <c r="I274" s="13"/>
      <c r="J274" s="13"/>
      <c r="K274" s="13"/>
      <c r="L274" s="13"/>
    </row>
    <row r="275" spans="2:12">
      <c r="B275" s="13"/>
      <c r="C275" s="13"/>
      <c r="D275" s="14"/>
      <c r="E275" s="13"/>
      <c r="F275" s="13"/>
      <c r="G275" s="13"/>
      <c r="H275" s="13"/>
      <c r="I275" s="13"/>
      <c r="J275" s="13"/>
      <c r="K275" s="13"/>
      <c r="L275" s="13"/>
    </row>
    <row r="276" spans="2:12">
      <c r="B276" s="13"/>
      <c r="C276" s="13"/>
      <c r="D276" s="14"/>
      <c r="E276" s="13"/>
      <c r="F276" s="13"/>
      <c r="G276" s="13"/>
      <c r="H276" s="13"/>
      <c r="I276" s="13"/>
      <c r="J276" s="13"/>
      <c r="K276" s="13"/>
      <c r="L276" s="13"/>
    </row>
    <row r="277" spans="2:12">
      <c r="B277" s="13"/>
      <c r="C277" s="13"/>
      <c r="D277" s="14"/>
      <c r="E277" s="13"/>
      <c r="F277" s="13"/>
      <c r="G277" s="13"/>
      <c r="H277" s="13"/>
      <c r="I277" s="13"/>
      <c r="J277" s="13"/>
      <c r="K277" s="13"/>
      <c r="L277" s="13"/>
    </row>
    <row r="278" spans="2:12">
      <c r="B278" s="13"/>
      <c r="C278" s="13"/>
      <c r="D278" s="14"/>
      <c r="E278" s="13"/>
      <c r="F278" s="13"/>
      <c r="G278" s="13"/>
      <c r="H278" s="13"/>
      <c r="I278" s="13"/>
      <c r="J278" s="13"/>
      <c r="K278" s="13"/>
      <c r="L278" s="13"/>
    </row>
    <row r="279" spans="2:12">
      <c r="B279" s="13"/>
      <c r="C279" s="13"/>
      <c r="D279" s="14"/>
      <c r="E279" s="13"/>
      <c r="F279" s="13"/>
      <c r="G279" s="13"/>
      <c r="H279" s="13"/>
      <c r="I279" s="13"/>
      <c r="J279" s="13"/>
      <c r="K279" s="13"/>
      <c r="L279" s="13"/>
    </row>
    <row r="280" spans="2:12">
      <c r="B280" s="13"/>
      <c r="C280" s="13"/>
      <c r="D280" s="14"/>
      <c r="E280" s="13"/>
      <c r="F280" s="13"/>
      <c r="G280" s="13"/>
      <c r="H280" s="13"/>
      <c r="I280" s="13"/>
      <c r="J280" s="13"/>
      <c r="K280" s="13"/>
      <c r="L280" s="13"/>
    </row>
    <row r="281" spans="2:12">
      <c r="B281" s="13"/>
      <c r="C281" s="13"/>
      <c r="D281" s="14"/>
      <c r="E281" s="13"/>
      <c r="F281" s="13"/>
      <c r="G281" s="13"/>
      <c r="H281" s="13"/>
      <c r="I281" s="13"/>
      <c r="J281" s="13"/>
      <c r="K281" s="13"/>
      <c r="L281" s="13"/>
    </row>
    <row r="282" spans="2:12">
      <c r="B282" s="13"/>
      <c r="C282" s="13"/>
      <c r="D282" s="14"/>
      <c r="E282" s="13"/>
      <c r="F282" s="13"/>
      <c r="G282" s="13"/>
      <c r="H282" s="13"/>
      <c r="I282" s="13"/>
      <c r="J282" s="13"/>
      <c r="K282" s="13"/>
      <c r="L282" s="13"/>
    </row>
    <row r="283" spans="2:12">
      <c r="B283" s="13"/>
      <c r="C283" s="13"/>
      <c r="D283" s="14"/>
      <c r="E283" s="13"/>
      <c r="F283" s="13"/>
      <c r="G283" s="13"/>
      <c r="H283" s="13"/>
      <c r="I283" s="13"/>
      <c r="J283" s="13"/>
      <c r="K283" s="13"/>
      <c r="L283" s="13"/>
    </row>
    <row r="284" spans="2:12">
      <c r="B284" s="13"/>
      <c r="C284" s="13"/>
      <c r="D284" s="14"/>
      <c r="E284" s="13"/>
      <c r="F284" s="13"/>
      <c r="G284" s="13"/>
      <c r="H284" s="13"/>
      <c r="I284" s="13"/>
      <c r="J284" s="13"/>
      <c r="K284" s="13"/>
      <c r="L284" s="13"/>
    </row>
    <row r="285" spans="2:12">
      <c r="B285" s="13"/>
      <c r="C285" s="13"/>
      <c r="D285" s="14"/>
      <c r="E285" s="13"/>
      <c r="F285" s="13"/>
      <c r="G285" s="13"/>
      <c r="H285" s="13"/>
      <c r="I285" s="13"/>
      <c r="J285" s="13"/>
      <c r="K285" s="13"/>
      <c r="L285" s="13"/>
    </row>
    <row r="286" spans="2:12">
      <c r="B286" s="13"/>
      <c r="C286" s="13"/>
      <c r="D286" s="14"/>
      <c r="E286" s="13"/>
      <c r="F286" s="13"/>
      <c r="G286" s="13"/>
      <c r="H286" s="13"/>
      <c r="I286" s="13"/>
      <c r="J286" s="13"/>
      <c r="K286" s="13"/>
      <c r="L286" s="13"/>
    </row>
    <row r="287" spans="2:12">
      <c r="B287" s="13"/>
      <c r="C287" s="13"/>
      <c r="D287" s="14"/>
      <c r="E287" s="13"/>
      <c r="F287" s="13"/>
      <c r="G287" s="13"/>
      <c r="H287" s="13"/>
      <c r="I287" s="13"/>
      <c r="J287" s="13"/>
      <c r="K287" s="13"/>
      <c r="L287" s="13"/>
    </row>
    <row r="288" spans="2:12">
      <c r="B288" s="13"/>
      <c r="C288" s="13"/>
      <c r="D288" s="14"/>
      <c r="E288" s="13"/>
      <c r="F288" s="13"/>
      <c r="G288" s="13"/>
      <c r="H288" s="13"/>
      <c r="I288" s="13"/>
      <c r="J288" s="13"/>
      <c r="K288" s="13"/>
      <c r="L288" s="13"/>
    </row>
    <row r="289" spans="2:12">
      <c r="B289" s="13"/>
      <c r="C289" s="13"/>
      <c r="D289" s="14"/>
      <c r="E289" s="13"/>
      <c r="F289" s="13"/>
      <c r="G289" s="13"/>
      <c r="H289" s="13"/>
      <c r="I289" s="13"/>
      <c r="J289" s="13"/>
      <c r="K289" s="13"/>
      <c r="L289" s="13"/>
    </row>
    <row r="290" spans="2:12">
      <c r="B290" s="13"/>
      <c r="C290" s="13"/>
      <c r="D290" s="14"/>
      <c r="E290" s="13"/>
      <c r="F290" s="13"/>
      <c r="G290" s="13"/>
      <c r="H290" s="13"/>
      <c r="I290" s="13"/>
      <c r="J290" s="13"/>
      <c r="K290" s="13"/>
      <c r="L290" s="13"/>
    </row>
    <row r="291" spans="2:12">
      <c r="B291" s="13"/>
      <c r="C291" s="13"/>
      <c r="D291" s="14"/>
      <c r="E291" s="13"/>
      <c r="F291" s="13"/>
      <c r="G291" s="13"/>
      <c r="H291" s="13"/>
      <c r="I291" s="13"/>
      <c r="J291" s="13"/>
      <c r="K291" s="13"/>
      <c r="L291" s="13"/>
    </row>
    <row r="292" spans="2:12">
      <c r="B292" s="13"/>
      <c r="C292" s="13"/>
      <c r="D292" s="14"/>
      <c r="E292" s="13"/>
      <c r="F292" s="13"/>
      <c r="G292" s="13"/>
      <c r="H292" s="13"/>
      <c r="I292" s="13"/>
      <c r="J292" s="13"/>
      <c r="K292" s="13"/>
      <c r="L292" s="13"/>
    </row>
    <row r="293" spans="2:12">
      <c r="B293" s="13"/>
      <c r="C293" s="13"/>
      <c r="D293" s="14"/>
      <c r="E293" s="13"/>
      <c r="F293" s="13"/>
      <c r="G293" s="13"/>
      <c r="H293" s="13"/>
      <c r="I293" s="13"/>
      <c r="J293" s="13"/>
      <c r="K293" s="13"/>
      <c r="L293" s="13"/>
    </row>
    <row r="294" spans="2:12">
      <c r="B294" s="13"/>
      <c r="C294" s="13"/>
      <c r="D294" s="14"/>
      <c r="E294" s="13"/>
      <c r="F294" s="13"/>
      <c r="G294" s="13"/>
      <c r="H294" s="13"/>
      <c r="I294" s="13"/>
      <c r="J294" s="13"/>
      <c r="K294" s="13"/>
      <c r="L294" s="13"/>
    </row>
    <row r="295" spans="2:12">
      <c r="B295" s="13"/>
      <c r="C295" s="13"/>
      <c r="D295" s="14"/>
      <c r="E295" s="13"/>
      <c r="F295" s="13"/>
      <c r="G295" s="13"/>
      <c r="H295" s="13"/>
      <c r="I295" s="13"/>
      <c r="J295" s="13"/>
      <c r="K295" s="13"/>
      <c r="L295" s="13"/>
    </row>
    <row r="296" spans="2:12">
      <c r="B296" s="13"/>
      <c r="C296" s="13"/>
      <c r="D296" s="14"/>
      <c r="E296" s="13"/>
      <c r="F296" s="13"/>
      <c r="G296" s="13"/>
      <c r="H296" s="13"/>
      <c r="I296" s="13"/>
      <c r="J296" s="13"/>
      <c r="K296" s="13"/>
      <c r="L296" s="13"/>
    </row>
    <row r="297" spans="2:12">
      <c r="B297" s="13"/>
      <c r="C297" s="13"/>
      <c r="D297" s="14"/>
      <c r="E297" s="13"/>
      <c r="F297" s="13"/>
      <c r="G297" s="13"/>
      <c r="H297" s="13"/>
      <c r="I297" s="13"/>
      <c r="J297" s="13"/>
      <c r="K297" s="13"/>
      <c r="L297" s="13"/>
    </row>
    <row r="298" spans="2:12">
      <c r="B298" s="13"/>
      <c r="C298" s="13"/>
      <c r="D298" s="14"/>
      <c r="E298" s="13"/>
      <c r="F298" s="13"/>
      <c r="G298" s="13"/>
      <c r="H298" s="13"/>
      <c r="I298" s="13"/>
      <c r="J298" s="13"/>
      <c r="K298" s="13"/>
      <c r="L298" s="13"/>
    </row>
    <row r="299" spans="2:12">
      <c r="B299" s="13"/>
      <c r="C299" s="13"/>
      <c r="D299" s="14"/>
      <c r="E299" s="13"/>
      <c r="F299" s="13"/>
      <c r="G299" s="13"/>
      <c r="H299" s="13"/>
      <c r="I299" s="13"/>
      <c r="J299" s="13"/>
      <c r="K299" s="13"/>
      <c r="L299" s="13"/>
    </row>
    <row r="300" spans="2:12">
      <c r="B300" s="13"/>
      <c r="C300" s="13"/>
      <c r="D300" s="14"/>
      <c r="E300" s="13"/>
      <c r="F300" s="13"/>
      <c r="G300" s="13"/>
      <c r="H300" s="13"/>
      <c r="I300" s="13"/>
      <c r="J300" s="13"/>
      <c r="K300" s="13"/>
      <c r="L300" s="13"/>
    </row>
    <row r="301" spans="2:12">
      <c r="B301" s="13"/>
      <c r="C301" s="13"/>
      <c r="D301" s="14"/>
      <c r="E301" s="13"/>
      <c r="F301" s="13"/>
      <c r="G301" s="13"/>
      <c r="H301" s="13"/>
      <c r="I301" s="13"/>
      <c r="J301" s="13"/>
      <c r="K301" s="13"/>
      <c r="L301" s="13"/>
    </row>
    <row r="302" spans="2:12">
      <c r="B302" s="13"/>
      <c r="C302" s="13"/>
      <c r="D302" s="14"/>
      <c r="E302" s="13"/>
      <c r="F302" s="13"/>
      <c r="G302" s="13"/>
      <c r="H302" s="13"/>
      <c r="I302" s="13"/>
      <c r="J302" s="13"/>
      <c r="K302" s="13"/>
      <c r="L302" s="13"/>
    </row>
    <row r="303" spans="2:12">
      <c r="B303" s="13"/>
      <c r="C303" s="13"/>
      <c r="D303" s="14"/>
      <c r="E303" s="13"/>
      <c r="F303" s="13"/>
      <c r="G303" s="13"/>
      <c r="H303" s="13"/>
      <c r="I303" s="13"/>
      <c r="J303" s="13"/>
      <c r="K303" s="13"/>
      <c r="L303" s="13"/>
    </row>
    <row r="304" spans="2:12">
      <c r="B304" s="13"/>
      <c r="C304" s="13"/>
      <c r="D304" s="14"/>
      <c r="E304" s="13"/>
      <c r="F304" s="13"/>
      <c r="G304" s="13"/>
      <c r="H304" s="13"/>
      <c r="I304" s="13"/>
      <c r="J304" s="13"/>
      <c r="K304" s="13"/>
      <c r="L304" s="13"/>
    </row>
    <row r="305" spans="2:12">
      <c r="B305" s="13"/>
      <c r="C305" s="13"/>
      <c r="D305" s="14"/>
      <c r="E305" s="13"/>
      <c r="F305" s="13"/>
      <c r="G305" s="13"/>
      <c r="H305" s="13"/>
      <c r="I305" s="13"/>
      <c r="J305" s="13"/>
      <c r="K305" s="13"/>
      <c r="L305" s="13"/>
    </row>
    <row r="306" spans="2:12">
      <c r="B306" s="13"/>
      <c r="C306" s="13"/>
      <c r="D306" s="14"/>
      <c r="E306" s="13"/>
      <c r="F306" s="13"/>
      <c r="G306" s="13"/>
      <c r="H306" s="13"/>
      <c r="I306" s="13"/>
      <c r="J306" s="13"/>
      <c r="K306" s="13"/>
      <c r="L306" s="13"/>
    </row>
    <row r="307" spans="2:12">
      <c r="B307" s="13"/>
      <c r="C307" s="13"/>
      <c r="D307" s="14"/>
      <c r="E307" s="13"/>
      <c r="F307" s="13"/>
      <c r="G307" s="13"/>
      <c r="H307" s="13"/>
      <c r="I307" s="13"/>
      <c r="J307" s="13"/>
      <c r="K307" s="13"/>
      <c r="L307" s="13"/>
    </row>
    <row r="308" spans="2:12">
      <c r="B308" s="13"/>
      <c r="C308" s="13"/>
      <c r="D308" s="14"/>
      <c r="E308" s="13"/>
      <c r="F308" s="13"/>
      <c r="G308" s="13"/>
      <c r="H308" s="13"/>
      <c r="I308" s="13"/>
      <c r="J308" s="13"/>
      <c r="K308" s="13"/>
      <c r="L308" s="13"/>
    </row>
    <row r="309" spans="2:12">
      <c r="B309" s="13"/>
      <c r="C309" s="13"/>
      <c r="D309" s="14"/>
      <c r="E309" s="13"/>
      <c r="F309" s="13"/>
      <c r="G309" s="13"/>
      <c r="H309" s="13"/>
      <c r="I309" s="13"/>
      <c r="J309" s="13"/>
      <c r="K309" s="13"/>
      <c r="L309" s="13"/>
    </row>
    <row r="310" spans="2:12">
      <c r="B310" s="13"/>
      <c r="C310" s="13"/>
      <c r="D310" s="14"/>
      <c r="E310" s="13"/>
      <c r="F310" s="13"/>
      <c r="G310" s="13"/>
      <c r="H310" s="13"/>
      <c r="I310" s="13"/>
      <c r="J310" s="13"/>
      <c r="K310" s="13"/>
      <c r="L310" s="13"/>
    </row>
    <row r="311" spans="2:12">
      <c r="B311" s="13"/>
      <c r="C311" s="13"/>
      <c r="D311" s="14"/>
      <c r="E311" s="13"/>
      <c r="F311" s="13"/>
      <c r="G311" s="13"/>
      <c r="H311" s="13"/>
      <c r="I311" s="13"/>
      <c r="J311" s="13"/>
      <c r="K311" s="13"/>
      <c r="L311" s="13"/>
    </row>
    <row r="312" spans="2:12">
      <c r="B312" s="13"/>
      <c r="C312" s="13"/>
      <c r="D312" s="14"/>
      <c r="E312" s="13"/>
      <c r="F312" s="13"/>
      <c r="G312" s="13"/>
      <c r="H312" s="13"/>
      <c r="I312" s="13"/>
      <c r="J312" s="13"/>
      <c r="K312" s="13"/>
      <c r="L312" s="13"/>
    </row>
    <row r="313" spans="2:12">
      <c r="B313" s="13"/>
      <c r="C313" s="13"/>
      <c r="D313" s="14"/>
      <c r="E313" s="13"/>
      <c r="F313" s="13"/>
      <c r="G313" s="13"/>
      <c r="H313" s="13"/>
      <c r="I313" s="13"/>
      <c r="J313" s="13"/>
      <c r="K313" s="13"/>
      <c r="L313" s="13"/>
    </row>
    <row r="314" spans="2:12">
      <c r="B314" s="13"/>
      <c r="C314" s="13"/>
      <c r="D314" s="14"/>
      <c r="E314" s="13"/>
      <c r="F314" s="13"/>
      <c r="G314" s="13"/>
      <c r="H314" s="13"/>
      <c r="I314" s="13"/>
      <c r="J314" s="13"/>
      <c r="K314" s="13"/>
      <c r="L314" s="13"/>
    </row>
    <row r="315" spans="2:12">
      <c r="B315" s="13"/>
      <c r="C315" s="13"/>
      <c r="D315" s="14"/>
      <c r="E315" s="13"/>
      <c r="F315" s="13"/>
      <c r="G315" s="13"/>
      <c r="H315" s="13"/>
      <c r="I315" s="13"/>
      <c r="J315" s="13"/>
      <c r="K315" s="13"/>
      <c r="L315" s="13"/>
    </row>
    <row r="316" spans="2:12">
      <c r="B316" s="13"/>
      <c r="C316" s="13"/>
      <c r="D316" s="14"/>
      <c r="E316" s="13"/>
      <c r="F316" s="13"/>
      <c r="G316" s="13"/>
      <c r="H316" s="13"/>
      <c r="I316" s="13"/>
      <c r="J316" s="13"/>
      <c r="K316" s="13"/>
      <c r="L316" s="13"/>
    </row>
    <row r="317" spans="2:12">
      <c r="B317" s="13"/>
      <c r="C317" s="13"/>
      <c r="D317" s="14"/>
      <c r="E317" s="13"/>
      <c r="F317" s="13"/>
      <c r="G317" s="13"/>
      <c r="H317" s="13"/>
      <c r="I317" s="13"/>
      <c r="J317" s="13"/>
      <c r="K317" s="13"/>
      <c r="L317" s="13"/>
    </row>
    <row r="318" spans="2:12">
      <c r="B318" s="13"/>
      <c r="C318" s="13"/>
      <c r="D318" s="14"/>
      <c r="E318" s="13"/>
      <c r="F318" s="13"/>
      <c r="G318" s="13"/>
      <c r="H318" s="13"/>
      <c r="I318" s="13"/>
      <c r="J318" s="13"/>
      <c r="K318" s="13"/>
      <c r="L318" s="13"/>
    </row>
    <row r="319" spans="2:12">
      <c r="B319" s="13"/>
      <c r="C319" s="13"/>
      <c r="D319" s="14"/>
      <c r="E319" s="13"/>
      <c r="F319" s="13"/>
      <c r="G319" s="13"/>
      <c r="H319" s="13"/>
      <c r="I319" s="13"/>
      <c r="J319" s="13"/>
      <c r="K319" s="13"/>
      <c r="L319" s="13"/>
    </row>
    <row r="320" spans="2:12">
      <c r="B320" s="13"/>
      <c r="C320" s="13"/>
      <c r="D320" s="14"/>
      <c r="E320" s="13"/>
      <c r="F320" s="13"/>
      <c r="G320" s="13"/>
      <c r="H320" s="13"/>
      <c r="I320" s="13"/>
      <c r="J320" s="13"/>
      <c r="K320" s="13"/>
      <c r="L320" s="13"/>
    </row>
    <row r="321" spans="2:12">
      <c r="B321" s="13"/>
      <c r="C321" s="13"/>
      <c r="D321" s="14"/>
      <c r="E321" s="13"/>
      <c r="F321" s="13"/>
      <c r="G321" s="13"/>
      <c r="H321" s="13"/>
      <c r="I321" s="13"/>
      <c r="J321" s="13"/>
      <c r="K321" s="13"/>
      <c r="L321" s="13"/>
    </row>
    <row r="322" spans="2:12">
      <c r="B322" s="13"/>
      <c r="C322" s="13"/>
      <c r="D322" s="14"/>
      <c r="E322" s="13"/>
      <c r="F322" s="13"/>
      <c r="G322" s="13"/>
      <c r="H322" s="13"/>
      <c r="I322" s="13"/>
      <c r="J322" s="13"/>
      <c r="K322" s="13"/>
      <c r="L322" s="13"/>
    </row>
    <row r="323" spans="2:12">
      <c r="B323" s="13"/>
      <c r="C323" s="13"/>
      <c r="D323" s="14"/>
      <c r="E323" s="13"/>
      <c r="F323" s="13"/>
      <c r="G323" s="13"/>
      <c r="H323" s="13"/>
      <c r="I323" s="13"/>
      <c r="J323" s="13"/>
      <c r="K323" s="13"/>
      <c r="L323" s="13"/>
    </row>
    <row r="324" spans="2:12">
      <c r="B324" s="13"/>
      <c r="C324" s="13"/>
      <c r="D324" s="14"/>
      <c r="E324" s="13"/>
      <c r="F324" s="13"/>
      <c r="G324" s="13"/>
      <c r="H324" s="13"/>
      <c r="I324" s="13"/>
      <c r="J324" s="13"/>
      <c r="K324" s="13"/>
      <c r="L324" s="13"/>
    </row>
    <row r="325" spans="2:12">
      <c r="B325" s="13"/>
      <c r="C325" s="13"/>
      <c r="D325" s="14"/>
      <c r="E325" s="13"/>
      <c r="F325" s="13"/>
      <c r="G325" s="13"/>
      <c r="H325" s="13"/>
      <c r="I325" s="13"/>
      <c r="J325" s="13"/>
      <c r="K325" s="13"/>
      <c r="L325" s="13"/>
    </row>
    <row r="326" spans="2:12">
      <c r="B326" s="13"/>
      <c r="C326" s="13"/>
      <c r="D326" s="14"/>
      <c r="E326" s="13"/>
      <c r="F326" s="13"/>
      <c r="G326" s="13"/>
      <c r="H326" s="13"/>
      <c r="I326" s="13"/>
      <c r="J326" s="13"/>
      <c r="K326" s="13"/>
      <c r="L326" s="13"/>
    </row>
    <row r="327" spans="2:12">
      <c r="B327" s="13"/>
      <c r="C327" s="13"/>
      <c r="D327" s="14"/>
      <c r="E327" s="13"/>
      <c r="F327" s="13"/>
      <c r="G327" s="13"/>
      <c r="H327" s="13"/>
      <c r="I327" s="13"/>
      <c r="J327" s="13"/>
      <c r="K327" s="13"/>
      <c r="L327" s="13"/>
    </row>
    <row r="328" spans="2:12">
      <c r="B328" s="13"/>
      <c r="C328" s="13"/>
      <c r="D328" s="14"/>
      <c r="E328" s="13"/>
      <c r="F328" s="13"/>
      <c r="G328" s="13"/>
      <c r="H328" s="13"/>
      <c r="I328" s="13"/>
      <c r="J328" s="13"/>
      <c r="K328" s="13"/>
      <c r="L328" s="13"/>
    </row>
    <row r="329" spans="2:12">
      <c r="B329" s="13"/>
      <c r="C329" s="13"/>
      <c r="D329" s="14"/>
      <c r="E329" s="13"/>
      <c r="F329" s="13"/>
      <c r="G329" s="13"/>
      <c r="H329" s="13"/>
      <c r="I329" s="13"/>
      <c r="J329" s="13"/>
      <c r="K329" s="13"/>
      <c r="L329" s="13"/>
    </row>
    <row r="330" spans="2:12">
      <c r="B330" s="13"/>
      <c r="C330" s="13"/>
      <c r="D330" s="14"/>
      <c r="E330" s="13"/>
      <c r="F330" s="13"/>
      <c r="G330" s="13"/>
      <c r="H330" s="13"/>
      <c r="I330" s="13"/>
      <c r="J330" s="13"/>
      <c r="K330" s="13"/>
      <c r="L330" s="13"/>
    </row>
    <row r="331" spans="2:12">
      <c r="B331" s="13"/>
      <c r="C331" s="13"/>
      <c r="D331" s="14"/>
      <c r="E331" s="13"/>
      <c r="F331" s="13"/>
      <c r="G331" s="13"/>
      <c r="H331" s="13"/>
      <c r="I331" s="13"/>
      <c r="J331" s="13"/>
      <c r="K331" s="13"/>
      <c r="L331" s="13"/>
    </row>
    <row r="332" spans="2:12">
      <c r="B332" s="13"/>
      <c r="C332" s="13"/>
      <c r="D332" s="14"/>
      <c r="E332" s="13"/>
      <c r="F332" s="13"/>
      <c r="G332" s="13"/>
      <c r="H332" s="13"/>
      <c r="I332" s="13"/>
      <c r="J332" s="13"/>
      <c r="K332" s="13"/>
      <c r="L332" s="13"/>
    </row>
    <row r="333" spans="2:12">
      <c r="B333" s="13"/>
      <c r="C333" s="13"/>
      <c r="D333" s="14"/>
      <c r="E333" s="13"/>
      <c r="F333" s="13"/>
      <c r="G333" s="13"/>
      <c r="H333" s="13"/>
      <c r="I333" s="13"/>
      <c r="J333" s="13"/>
      <c r="K333" s="13"/>
      <c r="L333" s="13"/>
    </row>
    <row r="334" spans="2:12">
      <c r="B334" s="13"/>
      <c r="C334" s="13"/>
      <c r="D334" s="14"/>
      <c r="E334" s="13"/>
      <c r="F334" s="13"/>
      <c r="G334" s="13"/>
      <c r="H334" s="13"/>
      <c r="I334" s="13"/>
      <c r="J334" s="13"/>
      <c r="K334" s="13"/>
      <c r="L334" s="13"/>
    </row>
    <row r="335" spans="2:12">
      <c r="B335" s="13"/>
      <c r="C335" s="13"/>
      <c r="D335" s="14"/>
      <c r="E335" s="13"/>
      <c r="F335" s="13"/>
      <c r="G335" s="13"/>
      <c r="H335" s="13"/>
      <c r="I335" s="13"/>
      <c r="J335" s="13"/>
      <c r="K335" s="13"/>
      <c r="L335" s="13"/>
    </row>
    <row r="336" spans="2:12">
      <c r="B336" s="13"/>
      <c r="C336" s="13"/>
      <c r="D336" s="14"/>
      <c r="E336" s="13"/>
      <c r="F336" s="13"/>
      <c r="G336" s="13"/>
      <c r="H336" s="13"/>
      <c r="I336" s="13"/>
      <c r="J336" s="13"/>
      <c r="K336" s="13"/>
      <c r="L336" s="13"/>
    </row>
    <row r="337" spans="2:12">
      <c r="B337" s="13"/>
      <c r="C337" s="13"/>
      <c r="D337" s="14"/>
      <c r="E337" s="13"/>
      <c r="F337" s="13"/>
      <c r="G337" s="13"/>
      <c r="H337" s="13"/>
      <c r="I337" s="13"/>
      <c r="J337" s="13"/>
      <c r="K337" s="13"/>
      <c r="L337" s="13"/>
    </row>
    <row r="338" spans="2:12">
      <c r="B338" s="13"/>
      <c r="C338" s="13"/>
      <c r="D338" s="14"/>
      <c r="E338" s="13"/>
      <c r="F338" s="13"/>
      <c r="G338" s="13"/>
      <c r="H338" s="13"/>
      <c r="I338" s="13"/>
      <c r="J338" s="13"/>
      <c r="K338" s="13"/>
      <c r="L338" s="13"/>
    </row>
    <row r="339" spans="2:12">
      <c r="B339" s="13"/>
      <c r="C339" s="13"/>
      <c r="D339" s="14"/>
      <c r="E339" s="13"/>
      <c r="F339" s="13"/>
      <c r="G339" s="13"/>
      <c r="H339" s="13"/>
      <c r="I339" s="13"/>
      <c r="J339" s="13"/>
      <c r="K339" s="13"/>
      <c r="L339" s="13"/>
    </row>
    <row r="340" spans="2:12">
      <c r="B340" s="13"/>
      <c r="C340" s="13"/>
      <c r="D340" s="14"/>
      <c r="E340" s="13"/>
      <c r="F340" s="13"/>
      <c r="G340" s="13"/>
      <c r="H340" s="13"/>
      <c r="I340" s="13"/>
      <c r="J340" s="13"/>
      <c r="K340" s="13"/>
      <c r="L340" s="13"/>
    </row>
    <row r="341" spans="2:12">
      <c r="B341" s="13"/>
      <c r="C341" s="13"/>
      <c r="D341" s="14"/>
      <c r="E341" s="13"/>
      <c r="F341" s="13"/>
      <c r="G341" s="13"/>
      <c r="H341" s="13"/>
      <c r="I341" s="13"/>
      <c r="J341" s="13"/>
      <c r="K341" s="13"/>
      <c r="L341" s="13"/>
    </row>
    <row r="342" spans="2:12">
      <c r="B342" s="13"/>
      <c r="C342" s="13"/>
      <c r="D342" s="14"/>
      <c r="E342" s="13"/>
      <c r="F342" s="13"/>
      <c r="G342" s="13"/>
      <c r="H342" s="13"/>
      <c r="I342" s="13"/>
      <c r="J342" s="13"/>
      <c r="K342" s="13"/>
      <c r="L342" s="13"/>
    </row>
    <row r="343" spans="2:12">
      <c r="B343" s="13"/>
      <c r="C343" s="13"/>
      <c r="D343" s="14"/>
      <c r="E343" s="13"/>
      <c r="F343" s="13"/>
      <c r="G343" s="13"/>
      <c r="H343" s="13"/>
      <c r="I343" s="13"/>
      <c r="J343" s="13"/>
      <c r="K343" s="13"/>
      <c r="L343" s="13"/>
    </row>
    <row r="344" spans="2:12">
      <c r="B344" s="13"/>
      <c r="C344" s="13"/>
      <c r="D344" s="14"/>
      <c r="E344" s="13"/>
      <c r="F344" s="13"/>
      <c r="G344" s="13"/>
      <c r="H344" s="13"/>
      <c r="I344" s="13"/>
      <c r="J344" s="13"/>
      <c r="K344" s="13"/>
      <c r="L344" s="13"/>
    </row>
    <row r="345" spans="2:12">
      <c r="B345" s="13"/>
      <c r="C345" s="13"/>
      <c r="D345" s="14"/>
      <c r="E345" s="13"/>
      <c r="F345" s="13"/>
      <c r="G345" s="13"/>
      <c r="H345" s="13"/>
      <c r="I345" s="13"/>
      <c r="J345" s="13"/>
      <c r="K345" s="13"/>
      <c r="L345" s="13"/>
    </row>
    <row r="346" spans="2:12">
      <c r="B346" s="13"/>
      <c r="C346" s="13"/>
      <c r="D346" s="14"/>
      <c r="E346" s="13"/>
      <c r="F346" s="13"/>
      <c r="G346" s="13"/>
      <c r="H346" s="13"/>
      <c r="I346" s="13"/>
      <c r="J346" s="13"/>
      <c r="K346" s="13"/>
      <c r="L346" s="13"/>
    </row>
    <row r="347" spans="2:12">
      <c r="B347" s="13"/>
      <c r="C347" s="13"/>
      <c r="D347" s="14"/>
      <c r="E347" s="13"/>
      <c r="F347" s="13"/>
      <c r="I347" s="13"/>
      <c r="J347" s="13"/>
      <c r="K347" s="13"/>
      <c r="L347" s="13"/>
    </row>
    <row r="348" spans="2:12">
      <c r="B348" s="13"/>
      <c r="C348" s="13"/>
      <c r="D348" s="14"/>
      <c r="E348" s="13"/>
      <c r="F348" s="13"/>
      <c r="I348" s="13"/>
      <c r="J348" s="13"/>
      <c r="K348" s="13"/>
      <c r="L348" s="13"/>
    </row>
    <row r="349" spans="2:12">
      <c r="B349" s="13"/>
      <c r="C349" s="13"/>
      <c r="D349" s="14"/>
      <c r="E349" s="13"/>
      <c r="F349" s="13"/>
      <c r="I349" s="13"/>
      <c r="J349" s="13"/>
      <c r="K349" s="13"/>
      <c r="L349" s="13"/>
    </row>
    <row r="350" spans="2:12">
      <c r="B350" s="13"/>
      <c r="C350" s="13"/>
      <c r="D350" s="14"/>
      <c r="E350" s="13"/>
      <c r="F350" s="13"/>
      <c r="I350" s="13"/>
      <c r="J350" s="13"/>
      <c r="K350" s="13"/>
      <c r="L350" s="13"/>
    </row>
    <row r="351" spans="2:12">
      <c r="B351" s="13"/>
      <c r="C351" s="13"/>
      <c r="D351" s="14"/>
      <c r="E351" s="13"/>
      <c r="F351" s="13"/>
      <c r="I351" s="13"/>
      <c r="J351" s="13"/>
      <c r="K351" s="13"/>
      <c r="L351" s="13"/>
    </row>
  </sheetData>
  <autoFilter ref="A7:O90" xr:uid="{B84C0EFE-6BD4-4882-92B0-E533324922A5}"/>
  <sortState xmlns:xlrd2="http://schemas.microsoft.com/office/spreadsheetml/2017/richdata2" ref="B8:L12">
    <sortCondition ref="B8:B12"/>
  </sortState>
  <phoneticPr fontId="45" type="noConversion"/>
  <conditionalFormatting sqref="B60">
    <cfRule type="duplicateValues" dxfId="25" priority="4"/>
    <cfRule type="duplicateValues" dxfId="24" priority="5"/>
    <cfRule type="duplicateValues" dxfId="23" priority="6"/>
  </conditionalFormatting>
  <conditionalFormatting sqref="D7">
    <cfRule type="duplicateValues" dxfId="22" priority="51"/>
    <cfRule type="duplicateValues" dxfId="21" priority="52"/>
    <cfRule type="duplicateValues" dxfId="20" priority="53"/>
    <cfRule type="duplicateValues" dxfId="19" priority="54"/>
  </conditionalFormatting>
  <conditionalFormatting sqref="D8:D9">
    <cfRule type="duplicateValues" dxfId="18" priority="3"/>
  </conditionalFormatting>
  <conditionalFormatting sqref="D60:D62 D1:D6 D64:D1048576">
    <cfRule type="duplicateValues" dxfId="17" priority="63"/>
  </conditionalFormatting>
  <conditionalFormatting sqref="D60:D62 D1:D7 D64:D1048576">
    <cfRule type="duplicateValues" dxfId="16" priority="49"/>
    <cfRule type="duplicateValues" dxfId="15" priority="50"/>
  </conditionalFormatting>
  <conditionalFormatting sqref="D61:D62 D1:D6 D64:D1048576">
    <cfRule type="duplicateValues" dxfId="14" priority="64"/>
    <cfRule type="duplicateValues" dxfId="13" priority="65"/>
    <cfRule type="duplicateValues" dxfId="12" priority="66"/>
  </conditionalFormatting>
  <conditionalFormatting sqref="D63">
    <cfRule type="duplicateValues" dxfId="11" priority="25"/>
    <cfRule type="duplicateValues" dxfId="10" priority="26"/>
    <cfRule type="duplicateValues" dxfId="9" priority="27"/>
    <cfRule type="duplicateValues" dxfId="8" priority="28"/>
    <cfRule type="duplicateValues" dxfId="7" priority="29"/>
    <cfRule type="duplicateValues" dxfId="6" priority="30"/>
  </conditionalFormatting>
  <conditionalFormatting sqref="D20:E20">
    <cfRule type="duplicateValues" dxfId="5" priority="2"/>
  </conditionalFormatting>
  <conditionalFormatting sqref="G2:G6">
    <cfRule type="duplicateValues" dxfId="4" priority="105"/>
  </conditionalFormatting>
  <conditionalFormatting sqref="G7">
    <cfRule type="duplicateValues" dxfId="3" priority="56"/>
  </conditionalFormatting>
  <conditionalFormatting sqref="H2:H6">
    <cfRule type="duplicateValues" dxfId="2" priority="104"/>
  </conditionalFormatting>
  <conditionalFormatting sqref="H7">
    <cfRule type="duplicateValues" dxfId="1" priority="55"/>
  </conditionalFormatting>
  <conditionalFormatting sqref="H20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Luilu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Ruhettah</dc:creator>
  <cp:lastModifiedBy>Frederico Kakunku</cp:lastModifiedBy>
  <dcterms:created xsi:type="dcterms:W3CDTF">2026-03-10T11:25:48Z</dcterms:created>
  <dcterms:modified xsi:type="dcterms:W3CDTF">2026-09-11T08:28:05Z</dcterms:modified>
</cp:coreProperties>
</file>