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9035" windowHeight="918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Z10" i="3" l="1"/>
  <c r="Z8" i="3"/>
</calcChain>
</file>

<file path=xl/sharedStrings.xml><?xml version="1.0" encoding="utf-8"?>
<sst xmlns="http://schemas.openxmlformats.org/spreadsheetml/2006/main" count="90" uniqueCount="63">
  <si>
    <t>Районы</t>
  </si>
  <si>
    <t>Кол-во домов</t>
  </si>
  <si>
    <t>Сводная информация по муниципальным образованиям</t>
  </si>
  <si>
    <t>Итого:</t>
  </si>
  <si>
    <t>#конец</t>
  </si>
  <si>
    <t>По $programName$</t>
  </si>
  <si>
    <t>теплоснабжения</t>
  </si>
  <si>
    <t>ГВС</t>
  </si>
  <si>
    <t>ХВС</t>
  </si>
  <si>
    <t>канализации</t>
  </si>
  <si>
    <t>газоснабжения</t>
  </si>
  <si>
    <t>электроснабжения</t>
  </si>
  <si>
    <t>приборы учета тепла</t>
  </si>
  <si>
    <t>приборы учета ГВС</t>
  </si>
  <si>
    <t>приборы учета ХВС</t>
  </si>
  <si>
    <t>приборы учета электро</t>
  </si>
  <si>
    <t>приборы учета газа</t>
  </si>
  <si>
    <t>подвал</t>
  </si>
  <si>
    <t>крыши</t>
  </si>
  <si>
    <t>лифтов обор</t>
  </si>
  <si>
    <t>лифтов шахты</t>
  </si>
  <si>
    <t>ремонт фасада</t>
  </si>
  <si>
    <t>утеплен фасада</t>
  </si>
  <si>
    <t>прочие  работы, не предусмотренные ФЗ 185</t>
  </si>
  <si>
    <t>устройство систем противопожарной автоматики и дымоудаления</t>
  </si>
  <si>
    <t xml:space="preserve">благоустройство дворовых территорий </t>
  </si>
  <si>
    <t>ремонт подъездов</t>
  </si>
  <si>
    <t>ремонт методом инъектирования</t>
  </si>
  <si>
    <t>монтаж и демонтаж балконов</t>
  </si>
  <si>
    <t>Итого работ</t>
  </si>
  <si>
    <t>Итого домов</t>
  </si>
  <si>
    <t>#sectionMu</t>
  </si>
  <si>
    <t>$MuName$</t>
  </si>
  <si>
    <t>$CountHouses$</t>
  </si>
  <si>
    <t>$CountHousesCode1$</t>
  </si>
  <si>
    <t>$CountHousesCode2$</t>
  </si>
  <si>
    <t>$CountHousesCode3$</t>
  </si>
  <si>
    <t>$CountHousesCode4$</t>
  </si>
  <si>
    <t>$CountHousesCode5$</t>
  </si>
  <si>
    <t>$CountHousesCode6$</t>
  </si>
  <si>
    <t>$CountHousesCode7$</t>
  </si>
  <si>
    <t>$CountHousesCode8$</t>
  </si>
  <si>
    <t>$CountHousesCode9$</t>
  </si>
  <si>
    <t>$CountHousesCode10$</t>
  </si>
  <si>
    <t>$CountHousesCode11$</t>
  </si>
  <si>
    <t>$CountHousesCode12$</t>
  </si>
  <si>
    <t>$CountHousesCode13$</t>
  </si>
  <si>
    <t>$CountHousesCode14$</t>
  </si>
  <si>
    <t>$CountHousesCode15$</t>
  </si>
  <si>
    <t>$CountHousesCode16$</t>
  </si>
  <si>
    <t>$CountHousesCode17$</t>
  </si>
  <si>
    <t>$CountHousesCode18$</t>
  </si>
  <si>
    <t>$CountHousesCode19$</t>
  </si>
  <si>
    <t>$CountHousesCode20$</t>
  </si>
  <si>
    <t>$CountHousesCode21$</t>
  </si>
  <si>
    <t>$CountHousesCode22$</t>
  </si>
  <si>
    <t>$CountHousesCode23$</t>
  </si>
  <si>
    <t>$CountHousesSMR$</t>
  </si>
  <si>
    <t>Отчет по домам, по которым работы начаты фактически на $reportDate$</t>
  </si>
  <si>
    <t>Начаты по всем видам работ</t>
  </si>
  <si>
    <t>Работы начаты по всем работам (вкл. услуги)</t>
  </si>
  <si>
    <t>$CountHousesStartedWork$</t>
  </si>
  <si>
    <t>$CountHousesStartedAll$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</si>
</sst>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name val="Arial Cyr"/>
      <charset val="204"/>
    </font>
    <font>
      <sz val="12"/>
      <name val="Arial Cyr"/>
      <charset val="204"/>
    </font>
    <font>
      <b/>
      <sz val="11"/>
      <name val="Tahoma"/>
      <family val="2"/>
      <charset val="204"/>
    </font>
    <font>
      <sz val="11"/>
      <name val="Tahoma"/>
      <family val="2"/>
      <charset val="204"/>
    </font>
    <font>
      <b/>
      <sz val="16"/>
      <name val="Tahoma"/>
      <family val="2"/>
      <charset val="204"/>
    </font>
    <font>
      <sz val="12"/>
      <name val="Tahoma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Tahoma"/>
      <family val="2"/>
      <charset val="204"/>
    </font>
    <font>
      <b/>
      <sz val="8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7" fillId="4" borderId="1" applyNumberFormat="0" applyAlignment="0" applyProtection="0"/>
    <xf numFmtId="0" fontId="8" fillId="11" borderId="2" applyNumberFormat="0" applyAlignment="0" applyProtection="0"/>
    <xf numFmtId="0" fontId="9" fillId="11" borderId="1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12" borderId="7" applyNumberFormat="0" applyAlignment="0" applyProtection="0"/>
    <xf numFmtId="0" fontId="15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7" fillId="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3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Border="1"/>
    <xf numFmtId="0" fontId="3" fillId="0" borderId="1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"/>
  <sheetViews>
    <sheetView tabSelected="1" zoomScale="75" zoomScaleNormal="75" workbookViewId="0">
      <selection activeCell="Y34" sqref="Y34"/>
    </sheetView>
  </sheetViews>
  <sheetFormatPr defaultRowHeight="10.5" x14ac:dyDescent="0.2"/>
  <cols>
    <col min="1" max="1" width="34.6640625" style="9" customWidth="1"/>
    <col min="2" max="2" width="11.77734375" style="9" customWidth="1"/>
    <col min="3" max="24" width="8.44140625" style="9" customWidth="1"/>
    <col min="25" max="25" width="8.21875" style="9" customWidth="1"/>
    <col min="26" max="26" width="8.88671875" style="9" customWidth="1"/>
    <col min="27" max="27" width="9.5546875" style="9" customWidth="1"/>
    <col min="28" max="28" width="9.109375" style="9" customWidth="1"/>
    <col min="29" max="29" width="13.88671875" style="9" customWidth="1"/>
    <col min="30" max="16384" width="8.88671875" style="9"/>
  </cols>
  <sheetData>
    <row r="2" spans="1:29" ht="19.5" x14ac:dyDescent="0.25">
      <c r="A2" s="8" t="s">
        <v>2</v>
      </c>
      <c r="B2" s="2"/>
      <c r="C2" s="1"/>
      <c r="D2" s="1"/>
      <c r="E2" s="1"/>
    </row>
    <row r="3" spans="1:29" ht="15" x14ac:dyDescent="0.2">
      <c r="A3" s="10" t="s">
        <v>58</v>
      </c>
      <c r="B3" s="3"/>
      <c r="C3" s="1"/>
      <c r="D3" s="1"/>
      <c r="E3" s="1"/>
    </row>
    <row r="4" spans="1:29" ht="14.25" x14ac:dyDescent="0.2">
      <c r="A4" s="4" t="s">
        <v>5</v>
      </c>
      <c r="B4" s="5"/>
      <c r="C4" s="4"/>
      <c r="D4" s="6"/>
      <c r="E4" s="6"/>
    </row>
    <row r="5" spans="1:29" ht="114" x14ac:dyDescent="0.2">
      <c r="A5" s="11" t="s">
        <v>0</v>
      </c>
      <c r="B5" s="12" t="s">
        <v>1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15</v>
      </c>
      <c r="M5" s="7" t="s">
        <v>16</v>
      </c>
      <c r="N5" s="7" t="s">
        <v>17</v>
      </c>
      <c r="O5" s="7" t="s">
        <v>18</v>
      </c>
      <c r="P5" s="7" t="s">
        <v>19</v>
      </c>
      <c r="Q5" s="7" t="s">
        <v>20</v>
      </c>
      <c r="R5" s="7" t="s">
        <v>21</v>
      </c>
      <c r="S5" s="7" t="s">
        <v>22</v>
      </c>
      <c r="T5" s="7" t="s">
        <v>23</v>
      </c>
      <c r="U5" s="7" t="s">
        <v>24</v>
      </c>
      <c r="V5" s="7" t="s">
        <v>25</v>
      </c>
      <c r="W5" s="7" t="s">
        <v>26</v>
      </c>
      <c r="X5" s="7" t="s">
        <v>27</v>
      </c>
      <c r="Y5" s="7" t="s">
        <v>28</v>
      </c>
      <c r="Z5" s="7" t="s">
        <v>29</v>
      </c>
      <c r="AA5" s="13" t="s">
        <v>30</v>
      </c>
      <c r="AB5" s="13" t="s">
        <v>59</v>
      </c>
      <c r="AC5" s="13" t="s">
        <v>60</v>
      </c>
    </row>
    <row r="6" spans="1:29" s="15" customFormat="1" ht="14.25" x14ac:dyDescent="0.2">
      <c r="A6" s="14"/>
      <c r="B6" s="13"/>
      <c r="C6" s="7">
        <v>1</v>
      </c>
      <c r="D6" s="7">
        <v>2</v>
      </c>
      <c r="E6" s="7">
        <v>3</v>
      </c>
      <c r="F6" s="7">
        <v>4</v>
      </c>
      <c r="G6" s="7">
        <v>5</v>
      </c>
      <c r="H6" s="7">
        <v>6</v>
      </c>
      <c r="I6" s="7">
        <v>7</v>
      </c>
      <c r="J6" s="7">
        <v>8</v>
      </c>
      <c r="K6" s="7">
        <v>9</v>
      </c>
      <c r="L6" s="7">
        <v>10</v>
      </c>
      <c r="M6" s="7">
        <v>11</v>
      </c>
      <c r="N6" s="7">
        <v>12</v>
      </c>
      <c r="O6" s="7">
        <v>13</v>
      </c>
      <c r="P6" s="7">
        <v>14</v>
      </c>
      <c r="Q6" s="7">
        <v>15</v>
      </c>
      <c r="R6" s="7">
        <v>16</v>
      </c>
      <c r="S6" s="7">
        <v>17</v>
      </c>
      <c r="T6" s="7">
        <v>18</v>
      </c>
      <c r="U6" s="13">
        <v>19</v>
      </c>
      <c r="V6" s="7">
        <v>20</v>
      </c>
      <c r="W6" s="7">
        <v>21</v>
      </c>
      <c r="X6" s="7">
        <v>22</v>
      </c>
      <c r="Y6" s="7">
        <v>23</v>
      </c>
      <c r="Z6" s="7"/>
      <c r="AA6" s="13"/>
      <c r="AB6" s="13"/>
      <c r="AC6" s="13"/>
    </row>
    <row r="7" spans="1:29" ht="14.25" x14ac:dyDescent="0.2">
      <c r="A7" s="13" t="s">
        <v>31</v>
      </c>
      <c r="B7" s="1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13"/>
      <c r="V7" s="7"/>
      <c r="W7" s="7"/>
      <c r="X7" s="7"/>
      <c r="Y7" s="7"/>
      <c r="Z7" s="7"/>
      <c r="AA7" s="13"/>
      <c r="AB7" s="13"/>
      <c r="AC7" s="13"/>
    </row>
    <row r="8" spans="1:29" ht="42.75" x14ac:dyDescent="0.2">
      <c r="A8" s="16" t="s">
        <v>32</v>
      </c>
      <c r="B8" s="17" t="s">
        <v>33</v>
      </c>
      <c r="C8" s="17" t="s">
        <v>34</v>
      </c>
      <c r="D8" s="17" t="s">
        <v>35</v>
      </c>
      <c r="E8" s="17" t="s">
        <v>36</v>
      </c>
      <c r="F8" s="17" t="s">
        <v>37</v>
      </c>
      <c r="G8" s="17" t="s">
        <v>38</v>
      </c>
      <c r="H8" s="17" t="s">
        <v>39</v>
      </c>
      <c r="I8" s="17" t="s">
        <v>40</v>
      </c>
      <c r="J8" s="17" t="s">
        <v>41</v>
      </c>
      <c r="K8" s="17" t="s">
        <v>42</v>
      </c>
      <c r="L8" s="17" t="s">
        <v>43</v>
      </c>
      <c r="M8" s="17" t="s">
        <v>44</v>
      </c>
      <c r="N8" s="17" t="s">
        <v>45</v>
      </c>
      <c r="O8" s="17" t="s">
        <v>46</v>
      </c>
      <c r="P8" s="17" t="s">
        <v>47</v>
      </c>
      <c r="Q8" s="17" t="s">
        <v>48</v>
      </c>
      <c r="R8" s="17" t="s">
        <v>49</v>
      </c>
      <c r="S8" s="17" t="s">
        <v>50</v>
      </c>
      <c r="T8" s="17" t="s">
        <v>51</v>
      </c>
      <c r="U8" s="17" t="s">
        <v>52</v>
      </c>
      <c r="V8" s="17" t="s">
        <v>53</v>
      </c>
      <c r="W8" s="17" t="s">
        <v>54</v>
      </c>
      <c r="X8" s="17" t="s">
        <v>55</v>
      </c>
      <c r="Y8" s="17" t="s">
        <v>56</v>
      </c>
      <c r="Z8" s="17">
        <f>SUM(C8:Y8)</f>
        <v>0</v>
      </c>
      <c r="AA8" s="17" t="s">
        <v>57</v>
      </c>
      <c r="AB8" s="17" t="s">
        <v>61</v>
      </c>
      <c r="AC8" s="17" t="s">
        <v>62</v>
      </c>
    </row>
    <row r="9" spans="1:29" ht="14.25" x14ac:dyDescent="0.2">
      <c r="A9" s="16" t="s">
        <v>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ht="42.75" x14ac:dyDescent="0.2">
      <c r="A10" s="18" t="s">
        <v>3</v>
      </c>
      <c r="B10" s="14" t="s">
        <v>33</v>
      </c>
      <c r="C10" s="14" t="s">
        <v>34</v>
      </c>
      <c r="D10" s="14" t="s">
        <v>35</v>
      </c>
      <c r="E10" s="14" t="s">
        <v>36</v>
      </c>
      <c r="F10" s="14" t="s">
        <v>37</v>
      </c>
      <c r="G10" s="14" t="s">
        <v>38</v>
      </c>
      <c r="H10" s="14" t="s">
        <v>39</v>
      </c>
      <c r="I10" s="14" t="s">
        <v>40</v>
      </c>
      <c r="J10" s="14" t="s">
        <v>41</v>
      </c>
      <c r="K10" s="14" t="s">
        <v>42</v>
      </c>
      <c r="L10" s="14" t="s">
        <v>43</v>
      </c>
      <c r="M10" s="14" t="s">
        <v>44</v>
      </c>
      <c r="N10" s="14" t="s">
        <v>45</v>
      </c>
      <c r="O10" s="14" t="s">
        <v>46</v>
      </c>
      <c r="P10" s="14" t="s">
        <v>47</v>
      </c>
      <c r="Q10" s="14" t="s">
        <v>48</v>
      </c>
      <c r="R10" s="14" t="s">
        <v>49</v>
      </c>
      <c r="S10" s="14" t="s">
        <v>50</v>
      </c>
      <c r="T10" s="14" t="s">
        <v>51</v>
      </c>
      <c r="U10" s="14" t="s">
        <v>52</v>
      </c>
      <c r="V10" s="14" t="s">
        <v>53</v>
      </c>
      <c r="W10" s="14" t="s">
        <v>54</v>
      </c>
      <c r="X10" s="14" t="s">
        <v>55</v>
      </c>
      <c r="Y10" s="14" t="s">
        <v>56</v>
      </c>
      <c r="Z10" s="19">
        <f>SUM(C10:Y10)</f>
        <v>0</v>
      </c>
      <c r="AA10" s="14" t="s">
        <v>57</v>
      </c>
      <c r="AB10" s="14" t="s">
        <v>61</v>
      </c>
      <c r="AC10" s="14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As5720G-101g16Mi</dc:creator>
  <cp:lastModifiedBy>Игорь Семин</cp:lastModifiedBy>
  <cp:lastPrinted>2010-05-25T09:34:34Z</cp:lastPrinted>
  <dcterms:created xsi:type="dcterms:W3CDTF">2009-08-16T11:38:25Z</dcterms:created>
  <dcterms:modified xsi:type="dcterms:W3CDTF">2014-01-21T11:59:51Z</dcterms:modified>
</cp:coreProperties>
</file>