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1" i="1" l="1"/>
  <c r="O9" i="1"/>
  <c r="O7" i="1"/>
  <c r="L11" i="1"/>
  <c r="L9" i="1"/>
  <c r="L7" i="1"/>
  <c r="I11" i="1"/>
  <c r="I9" i="1"/>
  <c r="I7" i="1"/>
  <c r="F11" i="1"/>
  <c r="F9" i="1"/>
  <c r="F7" i="1"/>
</calcChain>
</file>

<file path=xl/sharedStrings.xml><?xml version="1.0" encoding="utf-8"?>
<sst xmlns="http://schemas.openxmlformats.org/spreadsheetml/2006/main" count="50" uniqueCount="49">
  <si>
    <t>№ п/п</t>
  </si>
  <si>
    <t>Муниципальное образование</t>
  </si>
  <si>
    <t>Источник финансирования</t>
  </si>
  <si>
    <t>Выполненные объемы работ (руб.)</t>
  </si>
  <si>
    <t>Лимит по СМР (руб.)</t>
  </si>
  <si>
    <t>% освоения</t>
  </si>
  <si>
    <t>Выполненные работы по ПСД разработке и экспертизе</t>
  </si>
  <si>
    <t>Лимит по ПСД разработке и экспертизе</t>
  </si>
  <si>
    <t>% освоения по ПСД</t>
  </si>
  <si>
    <t>Выполненные работы по Технадзору</t>
  </si>
  <si>
    <t>Лимит по Технадзору</t>
  </si>
  <si>
    <t>% освоения по Технадзору</t>
  </si>
  <si>
    <t>Выполненные объемы работ, включая услуги (руб.)</t>
  </si>
  <si>
    <t>Лимит финансирования (руб.)</t>
  </si>
  <si>
    <t xml:space="preserve">% освоения всего </t>
  </si>
  <si>
    <t>Итого по МО</t>
  </si>
  <si>
    <t>Итого по субъекту</t>
  </si>
  <si>
    <t>Объем выполненных работ по капитальному ремонту многоквартирных домов в $Год$ г. в рамках реализации ФЗ-185 по состоянию на $ТекущаяДата$ г.</t>
  </si>
  <si>
    <t>#Секция</t>
  </si>
  <si>
    <t>$НН$</t>
  </si>
  <si>
    <t>$Район$</t>
  </si>
  <si>
    <t>$Источник$</t>
  </si>
  <si>
    <t>$ОбъемыРабот$</t>
  </si>
  <si>
    <t>$ЛимитСМР$</t>
  </si>
  <si>
    <t>$ПСДРиЭ$</t>
  </si>
  <si>
    <t>$ЛимитПСДРиЭ$</t>
  </si>
  <si>
    <t>$РаботыПоТехнадзору$</t>
  </si>
  <si>
    <t>$ЛимитПоТехнадзору$</t>
  </si>
  <si>
    <t>$ОбъемРаботИУслуг$</t>
  </si>
  <si>
    <t>$ЛимитФинансирования$</t>
  </si>
  <si>
    <t>#Подсекция</t>
  </si>
  <si>
    <t>#Конец</t>
  </si>
  <si>
    <t>$ОбъемыРаботМо$</t>
  </si>
  <si>
    <t>$ЛимитСМРМо$</t>
  </si>
  <si>
    <t>$ПСДРиЭМо$</t>
  </si>
  <si>
    <t>$ЛимитПСДРиЭМо$</t>
  </si>
  <si>
    <t>$РаботыПоТехнадзоруМо$</t>
  </si>
  <si>
    <t>$ЛимитПоТехнадзоруМо$</t>
  </si>
  <si>
    <t>$ОбъемРаботИУслугМо$</t>
  </si>
  <si>
    <t>$ЛимитФинансированияМо$</t>
  </si>
  <si>
    <t>$ЛимитФинансированияИтого$</t>
  </si>
  <si>
    <t>$ОбъемРаботИУслугИтого$</t>
  </si>
  <si>
    <t>$ЛимитПоТехнадзоруИтого$</t>
  </si>
  <si>
    <t>$РаботыПоТехнадзоруИтого$</t>
  </si>
  <si>
    <t>$ЛимитПСДРиЭИтого$</t>
  </si>
  <si>
    <t>$ПСДРиЭИтого$</t>
  </si>
  <si>
    <t>$ЛимитСМРИтого$</t>
  </si>
  <si>
    <t>$ОбъемыРаботИтого$</t>
  </si>
  <si>
    <t>$РайонМо$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</si>
</sst>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1" x14ac:knownFonts="1">
    <font>
      <sz val="11"/>
      <color theme="1"/>
      <name val="Calibri"/>
      <family val="2"/>
      <charset val="204"/>
      <scheme val="minor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sz val="10"/>
      <color indexed="9"/>
      <name val="Tahoma"/>
      <family val="2"/>
      <charset val="204"/>
    </font>
    <font>
      <sz val="10"/>
      <name val="Tahoma"/>
      <family val="2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1"/>
      <name val="Tahoma"/>
      <family val="2"/>
      <charset val="204"/>
    </font>
    <font>
      <b/>
      <sz val="10"/>
      <name val="Tahoma"/>
      <family val="2"/>
      <charset val="204"/>
    </font>
    <font>
      <sz val="11"/>
      <color theme="1"/>
      <name val="Tahoma"/>
      <family val="2"/>
      <charset val="204"/>
    </font>
    <font>
      <sz val="8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10" fontId="3" fillId="0" borderId="0" xfId="0" applyNumberFormat="1" applyFont="1" applyFill="1"/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4" fontId="5" fillId="0" borderId="1" xfId="0" applyNumberFormat="1" applyFont="1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4" fontId="6" fillId="2" borderId="1" xfId="0" applyNumberFormat="1" applyFont="1" applyFill="1" applyBorder="1" applyAlignment="1">
      <alignment horizontal="right" vertical="center"/>
    </xf>
    <xf numFmtId="10" fontId="6" fillId="2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4" fontId="5" fillId="3" borderId="1" xfId="0" applyNumberFormat="1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10" fillId="0" borderId="0" xfId="0" applyFont="1"/>
    <xf numFmtId="0" fontId="8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sqref="A1:O1"/>
    </sheetView>
  </sheetViews>
  <sheetFormatPr defaultRowHeight="14.25" x14ac:dyDescent="0.2"/>
  <cols>
    <col min="1" max="1" width="13.85546875" style="25" customWidth="1"/>
    <col min="2" max="2" width="26.7109375" style="25" customWidth="1"/>
    <col min="3" max="3" width="28.5703125" style="25" customWidth="1"/>
    <col min="4" max="4" width="19" style="25" customWidth="1"/>
    <col min="5" max="5" width="27.28515625" style="25" customWidth="1"/>
    <col min="6" max="6" width="11.7109375" style="25" customWidth="1"/>
    <col min="7" max="7" width="19.7109375" style="25" customWidth="1"/>
    <col min="8" max="8" width="18.85546875" style="25" customWidth="1"/>
    <col min="9" max="9" width="11.7109375" style="25" customWidth="1"/>
    <col min="10" max="10" width="19" style="25" customWidth="1"/>
    <col min="11" max="11" width="22.85546875" style="25" customWidth="1"/>
    <col min="12" max="12" width="11.7109375" style="25" customWidth="1"/>
    <col min="13" max="13" width="21" style="25" customWidth="1"/>
    <col min="14" max="14" width="25.85546875" style="25" customWidth="1"/>
    <col min="15" max="15" width="11.7109375" style="25" customWidth="1"/>
    <col min="16" max="16384" width="9.140625" style="25"/>
  </cols>
  <sheetData>
    <row r="1" spans="1:15" ht="15" x14ac:dyDescent="0.2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" x14ac:dyDescent="0.2">
      <c r="A2" s="1"/>
      <c r="B2" s="1"/>
      <c r="C2" s="1"/>
      <c r="D2" s="1"/>
      <c r="E2" s="1"/>
      <c r="F2" s="1"/>
      <c r="G2" s="2"/>
      <c r="H2" s="2"/>
      <c r="I2" s="2"/>
      <c r="J2" s="3"/>
      <c r="K2" s="3"/>
      <c r="L2" s="3"/>
      <c r="M2" s="3"/>
      <c r="N2" s="3"/>
      <c r="O2" s="3"/>
    </row>
    <row r="3" spans="1:15" ht="38.25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x14ac:dyDescent="0.2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5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</row>
    <row r="5" spans="1:15" s="26" customFormat="1" x14ac:dyDescent="0.2">
      <c r="A5" s="11" t="s">
        <v>18</v>
      </c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12"/>
    </row>
    <row r="6" spans="1:15" s="27" customFormat="1" x14ac:dyDescent="0.2">
      <c r="A6" s="15" t="s">
        <v>30</v>
      </c>
      <c r="B6" s="16"/>
      <c r="C6" s="16"/>
      <c r="D6" s="16"/>
      <c r="E6" s="16"/>
      <c r="F6" s="16"/>
      <c r="G6" s="17"/>
      <c r="H6" s="16"/>
      <c r="I6" s="16"/>
      <c r="J6" s="16"/>
      <c r="K6" s="16"/>
      <c r="L6" s="16"/>
      <c r="M6" s="16"/>
      <c r="N6" s="16"/>
      <c r="O6" s="16"/>
    </row>
    <row r="7" spans="1:15" s="28" customFormat="1" ht="12.75" x14ac:dyDescent="0.15">
      <c r="A7" s="30" t="s">
        <v>19</v>
      </c>
      <c r="B7" s="6" t="s">
        <v>20</v>
      </c>
      <c r="C7" s="6" t="s">
        <v>21</v>
      </c>
      <c r="D7" s="7" t="s">
        <v>22</v>
      </c>
      <c r="E7" s="7" t="s">
        <v>23</v>
      </c>
      <c r="F7" s="8" t="e">
        <f>IF(D7&gt;0,D7/E7,0)</f>
        <v>#VALUE!</v>
      </c>
      <c r="G7" s="7" t="s">
        <v>24</v>
      </c>
      <c r="H7" s="7" t="s">
        <v>25</v>
      </c>
      <c r="I7" s="8" t="e">
        <f>IF(G7&gt;0,G7/H7,0)</f>
        <v>#VALUE!</v>
      </c>
      <c r="J7" s="7" t="s">
        <v>26</v>
      </c>
      <c r="K7" s="7" t="s">
        <v>27</v>
      </c>
      <c r="L7" s="8" t="e">
        <f>IF(J7&gt;0,J7/K7,0)</f>
        <v>#VALUE!</v>
      </c>
      <c r="M7" s="7" t="s">
        <v>28</v>
      </c>
      <c r="N7" s="7" t="s">
        <v>29</v>
      </c>
      <c r="O7" s="8" t="e">
        <f>IF(M7&gt;0,M7/N7,0)</f>
        <v>#VALUE!</v>
      </c>
    </row>
    <row r="8" spans="1:15" s="27" customFormat="1" x14ac:dyDescent="0.2">
      <c r="A8" s="21" t="s">
        <v>31</v>
      </c>
      <c r="B8" s="22"/>
      <c r="C8" s="22"/>
      <c r="D8" s="23"/>
      <c r="E8" s="23"/>
      <c r="F8" s="24"/>
      <c r="G8" s="23"/>
      <c r="H8" s="23"/>
      <c r="I8" s="24"/>
      <c r="J8" s="23"/>
      <c r="K8" s="23"/>
      <c r="L8" s="24"/>
      <c r="M8" s="23"/>
      <c r="N8" s="23"/>
      <c r="O8" s="24"/>
    </row>
    <row r="9" spans="1:15" s="28" customFormat="1" ht="12.75" x14ac:dyDescent="0.15">
      <c r="A9" s="29" t="s">
        <v>15</v>
      </c>
      <c r="B9" s="6" t="s">
        <v>48</v>
      </c>
      <c r="C9" s="9"/>
      <c r="D9" s="7" t="s">
        <v>32</v>
      </c>
      <c r="E9" s="7" t="s">
        <v>33</v>
      </c>
      <c r="F9" s="8" t="e">
        <f>IF(D9&gt;0,D9/E9,0)</f>
        <v>#VALUE!</v>
      </c>
      <c r="G9" s="7" t="s">
        <v>34</v>
      </c>
      <c r="H9" s="7" t="s">
        <v>35</v>
      </c>
      <c r="I9" s="8" t="e">
        <f>IF(G9&gt;0,G9/H9,0)</f>
        <v>#VALUE!</v>
      </c>
      <c r="J9" s="7" t="s">
        <v>36</v>
      </c>
      <c r="K9" s="7" t="s">
        <v>37</v>
      </c>
      <c r="L9" s="8" t="e">
        <f>IF(J9&gt;0,J9/K9,0)</f>
        <v>#VALUE!</v>
      </c>
      <c r="M9" s="7" t="s">
        <v>38</v>
      </c>
      <c r="N9" s="7" t="s">
        <v>39</v>
      </c>
      <c r="O9" s="8" t="e">
        <f>IF(M9&gt;0,M9/N9,0)</f>
        <v>#VALUE!</v>
      </c>
    </row>
    <row r="10" spans="1:15" s="26" customFormat="1" x14ac:dyDescent="0.2">
      <c r="A10" s="14" t="s">
        <v>31</v>
      </c>
      <c r="B10" s="18"/>
      <c r="C10" s="18"/>
      <c r="D10" s="19"/>
      <c r="E10" s="19"/>
      <c r="F10" s="20"/>
      <c r="G10" s="19"/>
      <c r="H10" s="19"/>
      <c r="I10" s="20"/>
      <c r="J10" s="19"/>
      <c r="K10" s="19"/>
      <c r="L10" s="20"/>
      <c r="M10" s="19"/>
      <c r="N10" s="19"/>
      <c r="O10" s="20"/>
    </row>
    <row r="11" spans="1:15" x14ac:dyDescent="0.2">
      <c r="A11" s="32" t="s">
        <v>16</v>
      </c>
      <c r="B11" s="32"/>
      <c r="C11" s="10"/>
      <c r="D11" s="7" t="s">
        <v>47</v>
      </c>
      <c r="E11" s="7" t="s">
        <v>46</v>
      </c>
      <c r="F11" s="8" t="e">
        <f>IF(D11&gt;0,D11/E11,0)</f>
        <v>#VALUE!</v>
      </c>
      <c r="G11" s="7" t="s">
        <v>45</v>
      </c>
      <c r="H11" s="7" t="s">
        <v>44</v>
      </c>
      <c r="I11" s="8" t="e">
        <f>IF(G11&gt;0,G11/H11,0)</f>
        <v>#VALUE!</v>
      </c>
      <c r="J11" s="7" t="s">
        <v>43</v>
      </c>
      <c r="K11" s="7" t="s">
        <v>42</v>
      </c>
      <c r="L11" s="8" t="e">
        <f>IF(J11&gt;0,J11/K11,0)</f>
        <v>#VALUE!</v>
      </c>
      <c r="M11" s="7" t="s">
        <v>41</v>
      </c>
      <c r="N11" s="7" t="s">
        <v>40</v>
      </c>
      <c r="O11" s="8" t="e">
        <f>IF(M11&gt;0,M11/N11,0)</f>
        <v>#VALUE!</v>
      </c>
    </row>
  </sheetData>
  <mergeCells count="2">
    <mergeCell ref="A1:O1"/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Mukhtarov</dc:creator>
  <cp:lastModifiedBy>Игорь Семин</cp:lastModifiedBy>
  <dcterms:created xsi:type="dcterms:W3CDTF">2013-03-29T09:04:16Z</dcterms:created>
  <dcterms:modified xsi:type="dcterms:W3CDTF">2014-01-21T12:06:46Z</dcterms:modified>
</cp:coreProperties>
</file>