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\OneDrive\Pulpit\"/>
    </mc:Choice>
  </mc:AlternateContent>
  <xr:revisionPtr revIDLastSave="0" documentId="13_ncr:1_{A75FBA50-FC32-4A06-82BC-2948C7D71C32}" xr6:coauthVersionLast="47" xr6:coauthVersionMax="47" xr10:uidLastSave="{00000000-0000-0000-0000-000000000000}"/>
  <bookViews>
    <workbookView xWindow="-120" yWindow="-120" windowWidth="29040" windowHeight="17520" xr2:uid="{913F2EA7-57A7-4034-B33F-D0FAEA98EA9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F9" i="1"/>
  <c r="F8" i="1"/>
  <c r="G7" i="1"/>
  <c r="F7" i="1"/>
  <c r="C55" i="1"/>
  <c r="B55" i="1"/>
  <c r="C61" i="1"/>
  <c r="B61" i="1"/>
  <c r="C67" i="1"/>
  <c r="B67" i="1"/>
  <c r="E9" i="1"/>
  <c r="D9" i="1"/>
  <c r="C48" i="1"/>
  <c r="B48" i="1"/>
  <c r="E8" i="1"/>
  <c r="D8" i="1"/>
  <c r="C42" i="1"/>
  <c r="B42" i="1"/>
  <c r="E7" i="1"/>
  <c r="D7" i="1"/>
  <c r="C36" i="1"/>
  <c r="B36" i="1"/>
  <c r="C9" i="1"/>
  <c r="C8" i="1"/>
  <c r="B9" i="1"/>
  <c r="B8" i="1"/>
  <c r="C29" i="1"/>
  <c r="B29" i="1"/>
  <c r="C23" i="1"/>
  <c r="B23" i="1"/>
  <c r="C7" i="1"/>
  <c r="B7" i="1"/>
  <c r="C17" i="1"/>
  <c r="B17" i="1"/>
</calcChain>
</file>

<file path=xl/sharedStrings.xml><?xml version="1.0" encoding="utf-8"?>
<sst xmlns="http://schemas.openxmlformats.org/spreadsheetml/2006/main" count="18" uniqueCount="10">
  <si>
    <t>"1000"</t>
  </si>
  <si>
    <t>"2000"</t>
  </si>
  <si>
    <t>il. Wątków/Rozmiar Macierzy (kwadratowe)</t>
  </si>
  <si>
    <t>Thread</t>
  </si>
  <si>
    <t>Parallel</t>
  </si>
  <si>
    <t>"1"</t>
  </si>
  <si>
    <t>5"</t>
  </si>
  <si>
    <t>"11"</t>
  </si>
  <si>
    <t>"5"</t>
  </si>
  <si>
    <t>"500"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</si>
</sst>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</a:t>
            </a:r>
            <a:r>
              <a:rPr lang="en-US" baseline="0"/>
              <a:t> 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Arkusz1!$B$7:$B$9</c:f>
              <c:numCache>
                <c:formatCode>General</c:formatCode>
                <c:ptCount val="3"/>
                <c:pt idx="0">
                  <c:v>7210.2</c:v>
                </c:pt>
                <c:pt idx="1">
                  <c:v>1892.6</c:v>
                </c:pt>
                <c:pt idx="2">
                  <c:v>1553.8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6-483D-9C97-CFCAE1280F21}"/>
            </c:ext>
          </c:extLst>
        </c:ser>
        <c:ser>
          <c:idx val="2"/>
          <c:order val="1"/>
          <c:tx>
            <c:v>Paralell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Arkusz1!$C$7:$C$9</c:f>
              <c:numCache>
                <c:formatCode>General</c:formatCode>
                <c:ptCount val="3"/>
                <c:pt idx="0">
                  <c:v>7222.6</c:v>
                </c:pt>
                <c:pt idx="1">
                  <c:v>1877</c:v>
                </c:pt>
                <c:pt idx="2">
                  <c:v>1470.6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6-483D-9C97-CFCAE128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408287"/>
        <c:axId val="1341403967"/>
      </c:barChart>
      <c:catAx>
        <c:axId val="13414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403967"/>
        <c:crosses val="autoZero"/>
        <c:auto val="1"/>
        <c:lblAlgn val="ctr"/>
        <c:lblOffset val="100"/>
        <c:noMultiLvlLbl val="0"/>
      </c:catAx>
      <c:valAx>
        <c:axId val="13414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4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</a:t>
            </a:r>
            <a:r>
              <a:rPr lang="en-US" baseline="0"/>
              <a:t> 2000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Arkusz1!$D$7:$D$9</c:f>
              <c:numCache>
                <c:formatCode>General</c:formatCode>
                <c:ptCount val="3"/>
                <c:pt idx="0">
                  <c:v>61956.4</c:v>
                </c:pt>
                <c:pt idx="1">
                  <c:v>18847.599999999999</c:v>
                </c:pt>
                <c:pt idx="2">
                  <c:v>13378.2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3-48E9-B196-D635E3CA40E7}"/>
            </c:ext>
          </c:extLst>
        </c:ser>
        <c:ser>
          <c:idx val="2"/>
          <c:order val="1"/>
          <c:tx>
            <c:v>Paralell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Arkusz1!$E$7:$E$9</c:f>
              <c:numCache>
                <c:formatCode>General</c:formatCode>
                <c:ptCount val="3"/>
                <c:pt idx="0">
                  <c:v>62885</c:v>
                </c:pt>
                <c:pt idx="1">
                  <c:v>20260</c:v>
                </c:pt>
                <c:pt idx="2">
                  <c:v>13741.8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3-48E9-B196-D635E3CA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408287"/>
        <c:axId val="1341403967"/>
      </c:barChart>
      <c:catAx>
        <c:axId val="13414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403967"/>
        <c:crosses val="autoZero"/>
        <c:auto val="1"/>
        <c:lblAlgn val="ctr"/>
        <c:lblOffset val="100"/>
        <c:noMultiLvlLbl val="0"/>
      </c:catAx>
      <c:valAx>
        <c:axId val="13414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4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</a:t>
            </a:r>
            <a:r>
              <a:rPr lang="en-US" baseline="0"/>
              <a:t> 500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Arkusz1!$F$7:$F$9</c:f>
              <c:numCache>
                <c:formatCode>General</c:formatCode>
                <c:ptCount val="3"/>
                <c:pt idx="0">
                  <c:v>935.2</c:v>
                </c:pt>
                <c:pt idx="1">
                  <c:v>279.60000000000002</c:v>
                </c:pt>
                <c:pt idx="2">
                  <c:v>235.6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4E0C-91F0-3E78C628C4E6}"/>
            </c:ext>
          </c:extLst>
        </c:ser>
        <c:ser>
          <c:idx val="2"/>
          <c:order val="1"/>
          <c:tx>
            <c:v>Paralell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Arkusz1!$A$7:$A$9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11</c:v>
                </c:pt>
              </c:numCache>
            </c:numRef>
          </c:cat>
          <c:val>
            <c:numRef>
              <c:f>Arkusz1!$G$7:$G$9</c:f>
              <c:numCache>
                <c:formatCode>General</c:formatCode>
                <c:ptCount val="3"/>
                <c:pt idx="0">
                  <c:v>910.8</c:v>
                </c:pt>
                <c:pt idx="1">
                  <c:v>252.8</c:v>
                </c:pt>
                <c:pt idx="2">
                  <c:v>185.6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8-4E0C-91F0-3E78C628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408287"/>
        <c:axId val="1341403967"/>
      </c:barChart>
      <c:catAx>
        <c:axId val="134140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403967"/>
        <c:crosses val="autoZero"/>
        <c:auto val="1"/>
        <c:lblAlgn val="ctr"/>
        <c:lblOffset val="100"/>
        <c:noMultiLvlLbl val="0"/>
      </c:catAx>
      <c:valAx>
        <c:axId val="13414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4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5</xdr:row>
      <xdr:rowOff>100012</xdr:rowOff>
    </xdr:from>
    <xdr:to>
      <xdr:col>16</xdr:col>
      <xdr:colOff>390525</xdr:colOff>
      <xdr:row>19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D79C42-FF07-DDA7-D43D-86083986C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20</xdr:row>
      <xdr:rowOff>133350</xdr:rowOff>
    </xdr:from>
    <xdr:to>
      <xdr:col>16</xdr:col>
      <xdr:colOff>342900</xdr:colOff>
      <xdr:row>35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2FCCC6-4E4F-42C1-A21A-1391B2BC8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10</xdr:row>
      <xdr:rowOff>152400</xdr:rowOff>
    </xdr:from>
    <xdr:to>
      <xdr:col>8</xdr:col>
      <xdr:colOff>390525</xdr:colOff>
      <xdr:row>25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9DC51AE-CB58-4D8E-AE0F-05C1F1729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8CC3-0C80-424A-8887-FB2755177C31}">
  <dimension ref="A6:G67"/>
  <sheetViews>
    <sheetView tabSelected="1" workbookViewId="0">
      <selection activeCell="F29" sqref="F29"/>
    </sheetView>
  </sheetViews>
  <sheetFormatPr defaultRowHeight="15" x14ac:dyDescent="0.25"/>
  <cols>
    <col min="1" max="1" width="39.85546875" bestFit="1" customWidth="1"/>
  </cols>
  <sheetData>
    <row r="6" spans="1:7" x14ac:dyDescent="0.25">
      <c r="A6" t="s">
        <v>2</v>
      </c>
      <c r="B6" t="s">
        <v>0</v>
      </c>
      <c r="D6" t="s">
        <v>1</v>
      </c>
      <c r="F6" t="s">
        <v>9</v>
      </c>
    </row>
    <row r="7" spans="1:7" x14ac:dyDescent="0.25">
      <c r="A7">
        <v>1</v>
      </c>
      <c r="B7">
        <f>B17</f>
        <v>7210.2</v>
      </c>
      <c r="C7">
        <f>C17</f>
        <v>7222.6</v>
      </c>
      <c r="D7">
        <f>B36</f>
        <v>61956.4</v>
      </c>
      <c r="E7">
        <f>C36</f>
        <v>62885</v>
      </c>
      <c r="F7">
        <f>B55</f>
        <v>935.2</v>
      </c>
      <c r="G7">
        <f>C55</f>
        <v>910.8</v>
      </c>
    </row>
    <row r="8" spans="1:7" x14ac:dyDescent="0.25">
      <c r="A8">
        <v>5</v>
      </c>
      <c r="B8">
        <f>B23</f>
        <v>1892.6</v>
      </c>
      <c r="C8">
        <f>C23</f>
        <v>1877</v>
      </c>
      <c r="D8">
        <f>B42</f>
        <v>18847.599999999999</v>
      </c>
      <c r="E8">
        <f>C42</f>
        <v>20260</v>
      </c>
      <c r="F8">
        <f>B61</f>
        <v>279.60000000000002</v>
      </c>
      <c r="G8">
        <f>C61</f>
        <v>252.8</v>
      </c>
    </row>
    <row r="9" spans="1:7" x14ac:dyDescent="0.25">
      <c r="A9">
        <v>11</v>
      </c>
      <c r="B9">
        <f>B29</f>
        <v>1553.8</v>
      </c>
      <c r="C9">
        <f>C29</f>
        <v>1470.6</v>
      </c>
      <c r="D9">
        <f>B48</f>
        <v>13378.2</v>
      </c>
      <c r="E9">
        <f>C48</f>
        <v>13741.8</v>
      </c>
      <c r="F9">
        <f>B67</f>
        <v>235.6</v>
      </c>
      <c r="G9">
        <f>C67</f>
        <v>185.6</v>
      </c>
    </row>
    <row r="11" spans="1:7" x14ac:dyDescent="0.25">
      <c r="A11" t="s">
        <v>0</v>
      </c>
      <c r="B11" t="s">
        <v>3</v>
      </c>
      <c r="C11" t="s">
        <v>4</v>
      </c>
    </row>
    <row r="12" spans="1:7" x14ac:dyDescent="0.25">
      <c r="A12" t="s">
        <v>5</v>
      </c>
      <c r="B12">
        <v>7138</v>
      </c>
      <c r="C12">
        <v>7158</v>
      </c>
    </row>
    <row r="13" spans="1:7" x14ac:dyDescent="0.25">
      <c r="B13">
        <v>7146</v>
      </c>
      <c r="C13">
        <v>7214</v>
      </c>
    </row>
    <row r="14" spans="1:7" x14ac:dyDescent="0.25">
      <c r="B14">
        <v>7097</v>
      </c>
      <c r="C14">
        <v>7237</v>
      </c>
    </row>
    <row r="15" spans="1:7" x14ac:dyDescent="0.25">
      <c r="B15">
        <v>7205</v>
      </c>
      <c r="C15">
        <v>7234</v>
      </c>
    </row>
    <row r="16" spans="1:7" x14ac:dyDescent="0.25">
      <c r="B16">
        <v>7465</v>
      </c>
      <c r="C16">
        <v>7270</v>
      </c>
    </row>
    <row r="17" spans="1:3" x14ac:dyDescent="0.25">
      <c r="B17">
        <f>AVERAGE(B12:B16)</f>
        <v>7210.2</v>
      </c>
      <c r="C17">
        <f>AVERAGE(C12:C16)</f>
        <v>7222.6</v>
      </c>
    </row>
    <row r="18" spans="1:3" x14ac:dyDescent="0.25">
      <c r="A18" t="s">
        <v>6</v>
      </c>
      <c r="B18">
        <v>1846</v>
      </c>
      <c r="C18">
        <v>1882</v>
      </c>
    </row>
    <row r="19" spans="1:3" x14ac:dyDescent="0.25">
      <c r="B19">
        <v>1909</v>
      </c>
      <c r="C19">
        <v>1928</v>
      </c>
    </row>
    <row r="20" spans="1:3" x14ac:dyDescent="0.25">
      <c r="B20">
        <v>1948</v>
      </c>
      <c r="C20">
        <v>1839</v>
      </c>
    </row>
    <row r="21" spans="1:3" x14ac:dyDescent="0.25">
      <c r="B21">
        <v>1903</v>
      </c>
      <c r="C21">
        <v>1906</v>
      </c>
    </row>
    <row r="22" spans="1:3" x14ac:dyDescent="0.25">
      <c r="B22">
        <v>1857</v>
      </c>
      <c r="C22">
        <v>1830</v>
      </c>
    </row>
    <row r="23" spans="1:3" x14ac:dyDescent="0.25">
      <c r="B23">
        <f>AVERAGE(B18:B22)</f>
        <v>1892.6</v>
      </c>
      <c r="C23">
        <f>AVERAGE(C18:C22)</f>
        <v>1877</v>
      </c>
    </row>
    <row r="24" spans="1:3" x14ac:dyDescent="0.25">
      <c r="A24" t="s">
        <v>7</v>
      </c>
      <c r="B24">
        <v>1589</v>
      </c>
      <c r="C24">
        <v>1494</v>
      </c>
    </row>
    <row r="25" spans="1:3" x14ac:dyDescent="0.25">
      <c r="B25">
        <v>1532</v>
      </c>
      <c r="C25">
        <v>1443</v>
      </c>
    </row>
    <row r="26" spans="1:3" x14ac:dyDescent="0.25">
      <c r="B26">
        <v>1543</v>
      </c>
      <c r="C26">
        <v>1472</v>
      </c>
    </row>
    <row r="27" spans="1:3" x14ac:dyDescent="0.25">
      <c r="B27">
        <v>1540</v>
      </c>
      <c r="C27">
        <v>1453</v>
      </c>
    </row>
    <row r="28" spans="1:3" x14ac:dyDescent="0.25">
      <c r="B28">
        <v>1565</v>
      </c>
      <c r="C28">
        <v>1491</v>
      </c>
    </row>
    <row r="29" spans="1:3" x14ac:dyDescent="0.25">
      <c r="B29">
        <f>AVERAGE(B24:B28)</f>
        <v>1553.8</v>
      </c>
      <c r="C29">
        <f>AVERAGE(C24:C28)</f>
        <v>1470.6</v>
      </c>
    </row>
    <row r="30" spans="1:3" x14ac:dyDescent="0.25">
      <c r="A30" t="s">
        <v>1</v>
      </c>
    </row>
    <row r="31" spans="1:3" x14ac:dyDescent="0.25">
      <c r="A31" t="s">
        <v>5</v>
      </c>
      <c r="B31">
        <v>61969</v>
      </c>
      <c r="C31">
        <v>61657</v>
      </c>
    </row>
    <row r="32" spans="1:3" x14ac:dyDescent="0.25">
      <c r="B32">
        <v>61312</v>
      </c>
      <c r="C32">
        <v>61803</v>
      </c>
    </row>
    <row r="33" spans="1:3" x14ac:dyDescent="0.25">
      <c r="B33">
        <v>61094</v>
      </c>
      <c r="C33">
        <v>61978</v>
      </c>
    </row>
    <row r="34" spans="1:3" x14ac:dyDescent="0.25">
      <c r="B34">
        <v>62419</v>
      </c>
      <c r="C34">
        <v>64681</v>
      </c>
    </row>
    <row r="35" spans="1:3" x14ac:dyDescent="0.25">
      <c r="B35">
        <v>62988</v>
      </c>
      <c r="C35">
        <v>64306</v>
      </c>
    </row>
    <row r="36" spans="1:3" x14ac:dyDescent="0.25">
      <c r="B36">
        <f>AVERAGE(B31:B35)</f>
        <v>61956.4</v>
      </c>
      <c r="C36">
        <f>AVERAGE(C31:C35)</f>
        <v>62885</v>
      </c>
    </row>
    <row r="37" spans="1:3" x14ac:dyDescent="0.25">
      <c r="A37" t="s">
        <v>8</v>
      </c>
      <c r="B37">
        <v>17457</v>
      </c>
      <c r="C37">
        <v>21187</v>
      </c>
    </row>
    <row r="38" spans="1:3" x14ac:dyDescent="0.25">
      <c r="B38">
        <v>16015</v>
      </c>
      <c r="C38">
        <v>15682</v>
      </c>
    </row>
    <row r="39" spans="1:3" x14ac:dyDescent="0.25">
      <c r="B39">
        <v>18927</v>
      </c>
      <c r="C39">
        <v>21447</v>
      </c>
    </row>
    <row r="40" spans="1:3" x14ac:dyDescent="0.25">
      <c r="B40">
        <v>20388</v>
      </c>
      <c r="C40">
        <v>21403</v>
      </c>
    </row>
    <row r="41" spans="1:3" x14ac:dyDescent="0.25">
      <c r="B41">
        <v>21451</v>
      </c>
      <c r="C41">
        <v>21581</v>
      </c>
    </row>
    <row r="42" spans="1:3" x14ac:dyDescent="0.25">
      <c r="B42">
        <f>AVERAGE(B37:B41)</f>
        <v>18847.599999999999</v>
      </c>
      <c r="C42">
        <f>AVERAGE(C37:C41)</f>
        <v>20260</v>
      </c>
    </row>
    <row r="43" spans="1:3" x14ac:dyDescent="0.25">
      <c r="A43" t="s">
        <v>7</v>
      </c>
      <c r="B43">
        <v>13226</v>
      </c>
      <c r="C43">
        <v>13781</v>
      </c>
    </row>
    <row r="44" spans="1:3" x14ac:dyDescent="0.25">
      <c r="B44">
        <v>13305</v>
      </c>
      <c r="C44">
        <v>13714</v>
      </c>
    </row>
    <row r="45" spans="1:3" x14ac:dyDescent="0.25">
      <c r="B45">
        <v>13567</v>
      </c>
      <c r="C45">
        <v>13678</v>
      </c>
    </row>
    <row r="46" spans="1:3" x14ac:dyDescent="0.25">
      <c r="B46">
        <v>13358</v>
      </c>
      <c r="C46">
        <v>13638</v>
      </c>
    </row>
    <row r="47" spans="1:3" x14ac:dyDescent="0.25">
      <c r="B47">
        <v>13435</v>
      </c>
      <c r="C47">
        <v>13898</v>
      </c>
    </row>
    <row r="48" spans="1:3" x14ac:dyDescent="0.25">
      <c r="B48">
        <f>AVERAGE(B43:B47)</f>
        <v>13378.2</v>
      </c>
      <c r="C48">
        <f>AVERAGE(C43:C47)</f>
        <v>13741.8</v>
      </c>
    </row>
    <row r="49" spans="1:3" x14ac:dyDescent="0.25">
      <c r="A49" t="s">
        <v>9</v>
      </c>
    </row>
    <row r="50" spans="1:3" x14ac:dyDescent="0.25">
      <c r="A50" t="s">
        <v>5</v>
      </c>
      <c r="B50">
        <v>890</v>
      </c>
      <c r="C50">
        <v>894</v>
      </c>
    </row>
    <row r="51" spans="1:3" x14ac:dyDescent="0.25">
      <c r="B51">
        <v>1026</v>
      </c>
      <c r="C51">
        <v>911</v>
      </c>
    </row>
    <row r="52" spans="1:3" x14ac:dyDescent="0.25">
      <c r="B52">
        <v>970</v>
      </c>
      <c r="C52">
        <v>984</v>
      </c>
    </row>
    <row r="53" spans="1:3" x14ac:dyDescent="0.25">
      <c r="B53">
        <v>902</v>
      </c>
      <c r="C53">
        <v>875</v>
      </c>
    </row>
    <row r="54" spans="1:3" x14ac:dyDescent="0.25">
      <c r="B54">
        <v>888</v>
      </c>
      <c r="C54">
        <v>890</v>
      </c>
    </row>
    <row r="55" spans="1:3" x14ac:dyDescent="0.25">
      <c r="B55">
        <f>AVERAGE(B50:B54)</f>
        <v>935.2</v>
      </c>
      <c r="C55">
        <f>AVERAGE(C50:C54)</f>
        <v>910.8</v>
      </c>
    </row>
    <row r="56" spans="1:3" x14ac:dyDescent="0.25">
      <c r="A56" t="s">
        <v>8</v>
      </c>
      <c r="B56">
        <v>263</v>
      </c>
      <c r="C56">
        <v>253</v>
      </c>
    </row>
    <row r="57" spans="1:3" x14ac:dyDescent="0.25">
      <c r="B57">
        <v>264</v>
      </c>
      <c r="C57">
        <v>240</v>
      </c>
    </row>
    <row r="58" spans="1:3" x14ac:dyDescent="0.25">
      <c r="B58">
        <v>285</v>
      </c>
      <c r="C58">
        <v>257</v>
      </c>
    </row>
    <row r="59" spans="1:3" x14ac:dyDescent="0.25">
      <c r="B59">
        <v>295</v>
      </c>
      <c r="C59">
        <v>256</v>
      </c>
    </row>
    <row r="60" spans="1:3" x14ac:dyDescent="0.25">
      <c r="B60">
        <v>291</v>
      </c>
      <c r="C60">
        <v>258</v>
      </c>
    </row>
    <row r="61" spans="1:3" x14ac:dyDescent="0.25">
      <c r="B61">
        <f>AVERAGE(B56:B60)</f>
        <v>279.60000000000002</v>
      </c>
      <c r="C61">
        <f>AVERAGE(C56:C60)</f>
        <v>252.8</v>
      </c>
    </row>
    <row r="62" spans="1:3" x14ac:dyDescent="0.25">
      <c r="A62" t="s">
        <v>7</v>
      </c>
      <c r="B62">
        <v>225</v>
      </c>
      <c r="C62">
        <v>200</v>
      </c>
    </row>
    <row r="63" spans="1:3" x14ac:dyDescent="0.25">
      <c r="B63">
        <v>226</v>
      </c>
      <c r="C63">
        <v>174</v>
      </c>
    </row>
    <row r="64" spans="1:3" x14ac:dyDescent="0.25">
      <c r="B64">
        <v>223</v>
      </c>
      <c r="C64">
        <v>177</v>
      </c>
    </row>
    <row r="65" spans="2:3" x14ac:dyDescent="0.25">
      <c r="B65">
        <v>252</v>
      </c>
      <c r="C65">
        <v>176</v>
      </c>
    </row>
    <row r="66" spans="2:3" x14ac:dyDescent="0.25">
      <c r="B66">
        <v>252</v>
      </c>
      <c r="C66">
        <v>201</v>
      </c>
    </row>
    <row r="67" spans="2:3" x14ac:dyDescent="0.25">
      <c r="B67">
        <f>AVERAGE(B62:B66)</f>
        <v>235.6</v>
      </c>
      <c r="C67">
        <f>AVERAGE(C62:C66)</f>
        <v>185.6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Mirski</dc:creator>
  <cp:lastModifiedBy>Filip Mirski</cp:lastModifiedBy>
  <dcterms:created xsi:type="dcterms:W3CDTF">2024-04-19T06:42:43Z</dcterms:created>
  <dcterms:modified xsi:type="dcterms:W3CDTF">2024-04-22T08:59:19Z</dcterms:modified>
</cp:coreProperties>
</file>