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showInkAnnotation="0" autoCompressPictures="0"/>
  <xr:revisionPtr revIDLastSave="0" documentId="8_{620BD0A9-5EF2-47AF-B8F8-0501B4C4A2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rement_Traceability_Matrix" sheetId="1" r:id="rId1"/>
  </sheets>
  <definedNames>
    <definedName name="Excel_BuiltIn__FilterDatabase" localSheetId="0">Requirement_Traceability_Matrix!$A$4:$I$7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000-000001000000}">
      <text>
        <r>
          <rPr>
            <sz val="10"/>
            <rFont val="Arial"/>
          </rPr>
          <t>• ID:  A unique ID number used to identify the requirement in the requirement traceability log.</t>
        </r>
      </text>
    </comment>
    <comment ref="B4" authorId="0" shapeId="0" xr:uid="{00000000-0006-0000-0000-000002000000}">
      <text>
        <r>
          <rPr>
            <sz val="10"/>
            <rFont val="Arial"/>
          </rPr>
          <t>• Assoc ID:  This column should contain the ID of any associated utilities used for requirements tracking such as a repository, pipeline document, etc.</t>
        </r>
      </text>
    </comment>
    <comment ref="D4" authorId="0" shapeId="0" xr:uid="{00000000-0006-0000-0000-000003000000}">
      <text>
        <r>
          <rPr>
            <sz val="10"/>
            <rFont val="Arial"/>
          </rPr>
          <t>Map to section or page in Design Specification</t>
        </r>
      </text>
    </comment>
    <comment ref="E4" authorId="0" shapeId="0" xr:uid="{00000000-0006-0000-0000-000004000000}">
      <text>
        <r>
          <rPr>
            <sz val="10"/>
            <rFont val="Arial"/>
          </rPr>
          <t>Map to source code module</t>
        </r>
      </text>
    </comment>
    <comment ref="F4" authorId="0" shapeId="0" xr:uid="{00000000-0006-0000-0000-000005000000}">
      <text>
        <r>
          <rPr>
            <sz val="10"/>
            <rFont val="Arial"/>
          </rPr>
          <t>Map to section or page in Test Case ID</t>
        </r>
      </text>
    </comment>
  </commentList>
</comments>
</file>

<file path=xl/sharedStrings.xml><?xml version="1.0" encoding="utf-8"?>
<sst xmlns="http://schemas.openxmlformats.org/spreadsheetml/2006/main" count="124" uniqueCount="124">
  <si>
    <t>REQUIREMENTS TRACEABILITY MATRIX</t>
  </si>
  <si>
    <t>Project Name:</t>
  </si>
  <si>
    <t>Forge</t>
  </si>
  <si>
    <t>Project Description:</t>
  </si>
  <si>
    <t>Python/Tkinter desktop fitness app that calculates BMI/BMR/TDEE and macro targets, logs strength workouts with overload guidance, and tracks cardio/calorie estimates using local JSON storage.</t>
  </si>
  <si>
    <t>ID</t>
  </si>
  <si>
    <t>Assoc
ID</t>
  </si>
  <si>
    <t>Functional
Requirement / Use Case</t>
  </si>
  <si>
    <t>Architectural/Design
Document</t>
  </si>
  <si>
    <t>Software
Module(s)</t>
  </si>
  <si>
    <t>Test Case
Number</t>
  </si>
  <si>
    <t>Additional
Comments</t>
  </si>
  <si>
    <t>001</t>
  </si>
  <si>
    <t>FR-01</t>
  </si>
  <si>
    <t>Desktop execution and offline operation</t>
  </si>
  <si>
    <t>Detailed High-Level Solution Design - Final Technical Requirements; Overview of Design Concepts</t>
  </si>
  <si>
    <t>main.py (main); ui.py (ForgeApp); storage.py (local JSON persistence)</t>
  </si>
  <si>
    <t>TC-001</t>
  </si>
  <si>
    <t>Verified by offline launch test.</t>
  </si>
  <si>
    <t>002</t>
  </si>
  <si>
    <t>FR-02</t>
  </si>
  <si>
    <t>Profile data entry, validation, and save flow</t>
  </si>
  <si>
    <t>User Interface Diagrams - Profile screen; Object Definitions - UserProfile</t>
  </si>
  <si>
    <t>ui.py (show_profile_setup, load_profile_into_form, save_profile_form); models.py (UserProfile); storage.py (save_profile, load_profile)</t>
  </si>
  <si>
    <t>TC-002, TC-003</t>
  </si>
  <si>
    <t>Includes positive and negative input paths.</t>
  </si>
  <si>
    <t>003</t>
  </si>
  <si>
    <t>FR-03</t>
  </si>
  <si>
    <t>Metric calculation accuracy for BMI, BMR, and TDEE</t>
  </si>
  <si>
    <t>Final Technical Requirements; Object Definitions - MetricsCalculator</t>
  </si>
  <si>
    <t>ui.py (show_metrics_and_macros); calculations.py (calculate_bmi, calculate_bmr, calculate_tdee); models.py (UserProfile)</t>
  </si>
  <si>
    <t>TC-004, TC-005</t>
  </si>
  <si>
    <t>Uses known test values for formula checks.</t>
  </si>
  <si>
    <t>004</t>
  </si>
  <si>
    <t>FR-04</t>
  </si>
  <si>
    <t>Goal-based macro generation for cut, maintenance, and bulk</t>
  </si>
  <si>
    <t>User Interface Diagrams - Goal/Macro screen; MetricsCalculator</t>
  </si>
  <si>
    <t>ui.py (show_metrics_and_macros); calculations.py (calculate_macro_targets); models.py (UserProfile)</t>
  </si>
  <si>
    <t>TC-006</t>
  </si>
  <si>
    <t>All three goal modes exercised in one test.</t>
  </si>
  <si>
    <t>005</t>
  </si>
  <si>
    <t>FR-05</t>
  </si>
  <si>
    <t>Workout entry capture and local persistence</t>
  </si>
  <si>
    <t>Final Technical Requirements - Workout persistence; Object Definitions - WorkoutEntry</t>
  </si>
  <si>
    <t>ui.py (show_log_workout); models.py (WorkoutEntry); storage.py (save_workout, load_workouts, get_previous_workout)</t>
  </si>
  <si>
    <t>TC-007, TC-008</t>
  </si>
  <si>
    <t>Covers save and reload behavior.</t>
  </si>
  <si>
    <t>006</t>
  </si>
  <si>
    <t>FR-06</t>
  </si>
  <si>
    <t>Progressive overload guidance after comparable workout entry</t>
  </si>
  <si>
    <t>Final Technical Requirements - Progressive overload guidance; OverloadEvaluator</t>
  </si>
  <si>
    <t>ui.py (show_log_workout, show_workout_history); calculations.py (evaluate_progressive_overload, get_progression_recommendation); storage.py (get_previous_workout)</t>
  </si>
  <si>
    <t>TC-009</t>
  </si>
  <si>
    <t>Improvement case validated with same exercise.</t>
  </si>
  <si>
    <t>007</t>
  </si>
  <si>
    <t>FR-07</t>
  </si>
  <si>
    <t>Workout history comparison display</t>
  </si>
  <si>
    <t>User Interface Diagrams - Workout History screen</t>
  </si>
  <si>
    <t>ui.py (show_workout_history, delete_selected_workout, clear_all_workouts_confirmed); storage.py (load_workouts, delete_workout_at_index, clear_workouts); calculations.py (evaluate_progressive_overload, get_progression_recommendation)</t>
  </si>
  <si>
    <t>TC-010</t>
  </si>
  <si>
    <t>Checks current vs previous comparable entry view.</t>
  </si>
  <si>
    <t>008</t>
  </si>
  <si>
    <t>FR-08</t>
  </si>
  <si>
    <t>Missing data file recovery</t>
  </si>
  <si>
    <t>Operational Support Design - missing file handling</t>
  </si>
  <si>
    <t>storage.py (ensure_data_dir, load_profile, load_workouts, _write_workouts)</t>
  </si>
  <si>
    <t>TC-011</t>
  </si>
  <si>
    <t>Confirms default empty structure initialization.</t>
  </si>
  <si>
    <t>009</t>
  </si>
  <si>
    <t>FR-09</t>
  </si>
  <si>
    <t>Fast user response for common actions</t>
  </si>
  <si>
    <t>Non-Functional Goals - Performance</t>
  </si>
  <si>
    <t>ui.py (ForgeApp); calculations.py; storage.py</t>
  </si>
  <si>
    <t>TC-012</t>
  </si>
  <si>
    <t>Observed on normal workstation.</t>
  </si>
  <si>
    <t>010</t>
  </si>
  <si>
    <t>FR-10</t>
  </si>
  <si>
    <t>Cardio session entry capture and local persistence</t>
  </si>
  <si>
    <t>Final Technical Requirements - Cardio tracking extension; Object Definitions - CardioEntry</t>
  </si>
  <si>
    <t>ui.py (show_log_cardio, save_cardio_form); models.py (CardioEntry); storage.py (save_cardio_entry, load_cardio_entries)</t>
  </si>
  <si>
    <t>TC-013</t>
  </si>
  <si>
    <t>Covers activity type, duration, intensity, save flow, and JSON storage.</t>
  </si>
  <si>
    <t>011</t>
  </si>
  <si>
    <t>FR-11</t>
  </si>
  <si>
    <t>Estimated calories burned for cardio activity</t>
  </si>
  <si>
    <t>Final Technical Requirements - Cardio calculation enhancement; MetricsCalculator</t>
  </si>
  <si>
    <t>ui.py (save_cardio_form); calculations.py (estimate_cardio_calories); models.py (UserProfile, CardioEntry)</t>
  </si>
  <si>
    <t>TC-013, TC-014</t>
  </si>
  <si>
    <t>Uses saved body weight, activity type, duration, intensity, and MET-based estimates.</t>
  </si>
  <si>
    <t>012</t>
  </si>
  <si>
    <t>FR-12</t>
  </si>
  <si>
    <t>Cardio history viewing and record management</t>
  </si>
  <si>
    <t>User Interface Diagrams - Cardio History screen; Operational Support Design - local persistence</t>
  </si>
  <si>
    <t>ui.py (show_cardio_history, delete_selected_cardio, clear_all_cardio_confirmed); storage.py (load_cardio_entries, delete_cardio_at_index, clear_cardio_entries)</t>
  </si>
  <si>
    <t>TC-015</t>
  </si>
  <si>
    <t>Verifies restart persistence, delete-selected, and clear-history operations.</t>
  </si>
  <si>
    <t>013</t>
  </si>
  <si>
    <t>FR-13</t>
  </si>
  <si>
    <t>Improved visual interface and dashboard navigation</t>
  </si>
  <si>
    <t>User Interface Diagrams - Dashboard and application styling refinement</t>
  </si>
  <si>
    <t>ui.py (RoundedButton, theme color configuration, styled dropdowns, Cardio Tracker navigation)</t>
  </si>
  <si>
    <t>TC-016</t>
  </si>
  <si>
    <t>Validates dark theme, rounded button navigation, styled inputs, and functional screen flow.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</si>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</sst>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</numFmts>
  <fonts count="13">
    <font>
      <sz val="10"/>
      <name val="Arial"/>
    </font>
    <font>
      <sz val="10"/>
      <name val="Arial"/>
    </font>
    <font>
      <sz val="7"/>
      <name val="Arial"/>
    </font>
    <font>
      <sz val="8"/>
      <name val="Arial"/>
    </font>
    <font>
      <b/>
      <sz val="14"/>
      <color rgb="FFFFFFFF"/>
      <name val="Arial"/>
    </font>
    <font>
      <sz val="14"/>
      <color rgb="FFFFFFFF"/>
      <name val="Arial"/>
    </font>
    <font>
      <sz val="8"/>
      <name val="Times New Roman"/>
    </font>
    <font>
      <sz val="10"/>
      <name val="Times New Roman"/>
    </font>
    <font>
      <sz val="12"/>
      <name val="Arial"/>
    </font>
    <font>
      <sz val="12"/>
      <name val="Times New Roman"/>
    </font>
    <font>
      <sz val="11"/>
      <name val="Times New Roman"/>
    </font>
    <font>
      <b/>
      <sz val="10"/>
      <name val="Arial"/>
    </font>
    <font>
      <b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0C0C0"/>
      </patternFill>
    </fill>
    <fill>
      <patternFill patternType="solid">
        <fgColor rgb="FF99CCFF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53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49" fontId="2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3" xfId="0" applyNumberForma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0" fillId="0" borderId="6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164" fontId="0" fillId="0" borderId="6" xfId="0" applyNumberFormat="1" applyBorder="1" applyAlignment="1">
      <alignment horizontal="center"/>
    </xf>
    <xf numFmtId="49" fontId="6" fillId="0" borderId="9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49" fontId="8" fillId="0" borderId="11" xfId="0" applyNumberFormat="1" applyFont="1" applyBorder="1" applyAlignment="1">
      <alignment horizontal="center" vertical="top" wrapText="1"/>
    </xf>
    <xf numFmtId="49" fontId="9" fillId="0" borderId="12" xfId="0" applyNumberFormat="1" applyFont="1" applyBorder="1" applyAlignment="1">
      <alignment horizontal="center" vertical="top" wrapText="1"/>
    </xf>
    <xf numFmtId="49" fontId="9" fillId="0" borderId="12" xfId="0" applyNumberFormat="1" applyFont="1" applyBorder="1" applyAlignment="1">
      <alignment vertical="top" wrapText="1"/>
    </xf>
    <xf numFmtId="49" fontId="9" fillId="0" borderId="11" xfId="0" applyNumberFormat="1" applyFont="1" applyBorder="1" applyAlignment="1">
      <alignment vertical="top" wrapText="1"/>
    </xf>
    <xf numFmtId="164" fontId="9" fillId="0" borderId="12" xfId="0" applyNumberFormat="1" applyFont="1" applyBorder="1" applyAlignment="1">
      <alignment horizontal="center" vertical="top" wrapText="1"/>
    </xf>
    <xf numFmtId="49" fontId="9" fillId="0" borderId="3" xfId="0" applyNumberFormat="1" applyFont="1" applyBorder="1" applyAlignment="1">
      <alignment horizontal="center" vertical="top" wrapText="1"/>
    </xf>
    <xf numFmtId="49" fontId="9" fillId="0" borderId="3" xfId="0" applyNumberFormat="1" applyFont="1" applyBorder="1" applyAlignment="1">
      <alignment vertical="top" wrapText="1"/>
    </xf>
    <xf numFmtId="49" fontId="9" fillId="0" borderId="4" xfId="0" applyNumberFormat="1" applyFont="1" applyBorder="1" applyAlignment="1">
      <alignment vertical="top" wrapText="1"/>
    </xf>
    <xf numFmtId="164" fontId="9" fillId="0" borderId="3" xfId="0" applyNumberFormat="1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horizontal="center" vertical="top" wrapText="1"/>
    </xf>
    <xf numFmtId="49" fontId="9" fillId="0" borderId="13" xfId="0" applyNumberFormat="1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vertical="center"/>
    </xf>
    <xf numFmtId="49" fontId="10" fillId="3" borderId="1" xfId="0" applyNumberFormat="1" applyFont="1" applyFill="1" applyBorder="1" applyAlignment="1">
      <alignment vertical="center"/>
    </xf>
    <xf numFmtId="49" fontId="10" fillId="3" borderId="13" xfId="0" applyNumberFormat="1" applyFont="1" applyFill="1" applyBorder="1" applyAlignment="1">
      <alignment vertical="center"/>
    </xf>
    <xf numFmtId="49" fontId="10" fillId="3" borderId="15" xfId="0" applyNumberFormat="1" applyFont="1" applyFill="1" applyBorder="1" applyAlignment="1">
      <alignment vertical="center"/>
    </xf>
    <xf numFmtId="49" fontId="10" fillId="3" borderId="16" xfId="0" applyNumberFormat="1" applyFont="1" applyFill="1" applyBorder="1" applyAlignment="1">
      <alignment vertical="center"/>
    </xf>
    <xf numFmtId="49" fontId="11" fillId="4" borderId="17" xfId="0" applyNumberFormat="1" applyFont="1" applyFill="1" applyBorder="1" applyAlignment="1">
      <alignment horizontal="center" vertical="center"/>
    </xf>
    <xf numFmtId="49" fontId="12" fillId="4" borderId="18" xfId="0" applyNumberFormat="1" applyFont="1" applyFill="1" applyBorder="1" applyAlignment="1">
      <alignment horizontal="center" vertical="center" wrapText="1"/>
    </xf>
    <xf numFmtId="49" fontId="12" fillId="4" borderId="17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left" vertical="top" wrapText="1"/>
    </xf>
    <xf numFmtId="0" fontId="9" fillId="0" borderId="9" xfId="0" applyFont="1" applyBorder="1" applyAlignment="1"/>
    <xf numFmtId="164" fontId="12" fillId="4" borderId="18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/>
    <xf numFmtId="0" fontId="7" fillId="0" borderId="19" xfId="0" applyFont="1" applyBorder="1" applyAlignment="1"/>
    <xf numFmtId="164" fontId="9" fillId="0" borderId="8" xfId="0" applyNumberFormat="1" applyFont="1" applyBorder="1" applyAlignment="1">
      <alignment horizontal="left" vertical="top" wrapText="1"/>
    </xf>
    <xf numFmtId="0" fontId="9" fillId="0" borderId="20" xfId="0" applyFont="1" applyBorder="1" applyAlignment="1"/>
    <xf numFmtId="0" fontId="9" fillId="0" borderId="21" xfId="0" applyFont="1" applyBorder="1" applyAlignment="1"/>
    <xf numFmtId="164" fontId="9" fillId="0" borderId="8" xfId="0" applyNumberFormat="1" applyFont="1" applyBorder="1" applyAlignment="1">
      <alignment horizontal="center" vertical="top" wrapText="1"/>
    </xf>
    <xf numFmtId="0" fontId="0" fillId="0" borderId="20" xfId="0" applyBorder="1" applyAlignment="1"/>
    <xf numFmtId="0" fontId="0" fillId="0" borderId="21" xfId="0" applyBorder="1" applyAlignment="1"/>
    <xf numFmtId="164" fontId="0" fillId="0" borderId="8" xfId="0" applyNumberFormat="1" applyBorder="1" applyAlignment="1">
      <alignment horizontal="center"/>
    </xf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3">
    <dxf>
      <font>
        <color rgb="FFFFFFFF"/>
        <name val="Arial"/>
      </font>
      <fill>
        <patternFill>
          <bgColor rgb="FFFFFF99"/>
        </patternFill>
      </fill>
    </dxf>
    <dxf>
      <font>
        <color rgb="FFFFFFFF"/>
        <name val="Arial"/>
      </font>
      <fill>
        <patternFill>
          <bgColor rgb="FFFFCC99"/>
        </patternFill>
      </fill>
    </dxf>
    <dxf>
      <font>
        <color rgb="FFFFFFFF"/>
        <name val="Arial"/>
      </font>
      <fill>
        <patternFill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zoomScaleSheetLayoutView="100" workbookViewId="0"/>
  </sheetViews>
  <sheetFormatPr defaultColWidth="11.42578125" defaultRowHeight="12.75"/>
  <cols>
    <col min="1" max="1" width="7.5703125" style="1" customWidth="1"/>
    <col min="2" max="2" width="10.42578125" style="1" customWidth="1"/>
    <col min="3" max="3" width="40.140625" style="2" customWidth="1"/>
    <col min="4" max="4" width="35" style="2" customWidth="1"/>
    <col min="5" max="5" width="52.28515625" style="3" customWidth="1"/>
    <col min="6" max="6" width="25.28515625" style="3" customWidth="1"/>
    <col min="7" max="7" width="8.42578125" style="3" customWidth="1"/>
    <col min="8" max="8" width="13.42578125" style="3" customWidth="1"/>
    <col min="9" max="9" width="44.85546875" style="3" customWidth="1"/>
    <col min="10" max="257" width="11.42578125" customWidth="1"/>
  </cols>
  <sheetData>
    <row r="1" spans="1:9" ht="18.75" customHeight="1">
      <c r="A1" s="4" t="s">
        <v>0</v>
      </c>
      <c r="B1" s="5"/>
      <c r="C1" s="5"/>
      <c r="D1" s="5"/>
      <c r="E1" s="4"/>
      <c r="F1" s="5"/>
      <c r="G1" s="5"/>
      <c r="H1" s="5"/>
      <c r="I1" s="5"/>
    </row>
    <row r="2" spans="1:9" ht="13.5" customHeight="1">
      <c r="A2" s="34" t="s">
        <v>1</v>
      </c>
      <c r="B2" s="35"/>
      <c r="C2" s="32" t="s">
        <v>2</v>
      </c>
      <c r="D2" s="33"/>
      <c r="E2" s="16"/>
      <c r="F2" s="16"/>
      <c r="G2" s="17"/>
      <c r="H2" s="18"/>
      <c r="I2" s="19"/>
    </row>
    <row r="3" spans="1:9" ht="51.95" customHeight="1">
      <c r="A3" s="36" t="s">
        <v>3</v>
      </c>
      <c r="B3" s="37"/>
      <c r="C3" s="41" t="s">
        <v>4</v>
      </c>
      <c r="D3" s="42"/>
      <c r="E3" s="16"/>
      <c r="F3" s="16"/>
      <c r="G3" s="20"/>
      <c r="H3" s="21"/>
      <c r="I3" s="21"/>
    </row>
    <row r="4" spans="1:9" ht="23.25" customHeight="1">
      <c r="A4" s="38" t="s">
        <v>5</v>
      </c>
      <c r="B4" s="39" t="s">
        <v>6</v>
      </c>
      <c r="C4" s="39" t="s">
        <v>7</v>
      </c>
      <c r="D4" s="39" t="s">
        <v>8</v>
      </c>
      <c r="E4" s="40" t="s">
        <v>9</v>
      </c>
      <c r="F4" s="39" t="s">
        <v>10</v>
      </c>
      <c r="G4" s="43" t="s">
        <v>11</v>
      </c>
      <c r="H4" s="44"/>
      <c r="I4" s="45"/>
    </row>
    <row r="5" spans="1:9" ht="58.5" customHeight="1">
      <c r="A5" s="22" t="s">
        <v>12</v>
      </c>
      <c r="B5" s="23" t="s">
        <v>13</v>
      </c>
      <c r="C5" s="24" t="s">
        <v>14</v>
      </c>
      <c r="D5" s="24" t="s">
        <v>15</v>
      </c>
      <c r="E5" s="25" t="s">
        <v>16</v>
      </c>
      <c r="F5" s="26" t="s">
        <v>17</v>
      </c>
      <c r="G5" s="46" t="s">
        <v>18</v>
      </c>
      <c r="H5" s="47"/>
      <c r="I5" s="48"/>
    </row>
    <row r="6" spans="1:9" ht="63" customHeight="1">
      <c r="A6" s="22" t="s">
        <v>19</v>
      </c>
      <c r="B6" s="27" t="s">
        <v>20</v>
      </c>
      <c r="C6" s="28" t="s">
        <v>21</v>
      </c>
      <c r="D6" s="28" t="s">
        <v>22</v>
      </c>
      <c r="E6" s="29" t="s">
        <v>23</v>
      </c>
      <c r="F6" s="30" t="s">
        <v>24</v>
      </c>
      <c r="G6" s="46" t="s">
        <v>25</v>
      </c>
      <c r="H6" s="47"/>
      <c r="I6" s="48"/>
    </row>
    <row r="7" spans="1:9" ht="56.25" customHeight="1">
      <c r="A7" s="22" t="s">
        <v>26</v>
      </c>
      <c r="B7" s="27" t="s">
        <v>27</v>
      </c>
      <c r="C7" s="28" t="s">
        <v>28</v>
      </c>
      <c r="D7" s="28" t="s">
        <v>29</v>
      </c>
      <c r="E7" s="29" t="s">
        <v>30</v>
      </c>
      <c r="F7" s="30" t="s">
        <v>31</v>
      </c>
      <c r="G7" s="46" t="s">
        <v>32</v>
      </c>
      <c r="H7" s="47"/>
      <c r="I7" s="48"/>
    </row>
    <row r="8" spans="1:9" ht="65.25" customHeight="1">
      <c r="A8" s="22" t="s">
        <v>33</v>
      </c>
      <c r="B8" s="27" t="s">
        <v>34</v>
      </c>
      <c r="C8" s="28" t="s">
        <v>35</v>
      </c>
      <c r="D8" s="28" t="s">
        <v>36</v>
      </c>
      <c r="E8" s="29" t="s">
        <v>37</v>
      </c>
      <c r="F8" s="30" t="s">
        <v>38</v>
      </c>
      <c r="G8" s="46" t="s">
        <v>39</v>
      </c>
      <c r="H8" s="47"/>
      <c r="I8" s="48"/>
    </row>
    <row r="9" spans="1:9" ht="64.5" customHeight="1">
      <c r="A9" s="22" t="s">
        <v>40</v>
      </c>
      <c r="B9" s="27" t="s">
        <v>41</v>
      </c>
      <c r="C9" s="28" t="s">
        <v>42</v>
      </c>
      <c r="D9" s="28" t="s">
        <v>43</v>
      </c>
      <c r="E9" s="29" t="s">
        <v>44</v>
      </c>
      <c r="F9" s="30" t="s">
        <v>45</v>
      </c>
      <c r="G9" s="46" t="s">
        <v>46</v>
      </c>
      <c r="H9" s="47"/>
      <c r="I9" s="48"/>
    </row>
    <row r="10" spans="1:9" ht="71.25" customHeight="1">
      <c r="A10" s="31" t="s">
        <v>47</v>
      </c>
      <c r="B10" s="27" t="s">
        <v>48</v>
      </c>
      <c r="C10" s="28" t="s">
        <v>49</v>
      </c>
      <c r="D10" s="28" t="s">
        <v>50</v>
      </c>
      <c r="E10" s="29" t="s">
        <v>51</v>
      </c>
      <c r="F10" s="30" t="s">
        <v>52</v>
      </c>
      <c r="G10" s="46" t="s">
        <v>53</v>
      </c>
      <c r="H10" s="47"/>
      <c r="I10" s="48"/>
    </row>
    <row r="11" spans="1:9" ht="105.75" customHeight="1">
      <c r="A11" s="31" t="s">
        <v>54</v>
      </c>
      <c r="B11" s="27" t="s">
        <v>55</v>
      </c>
      <c r="C11" s="28" t="s">
        <v>56</v>
      </c>
      <c r="D11" s="28" t="s">
        <v>57</v>
      </c>
      <c r="E11" s="29" t="s">
        <v>58</v>
      </c>
      <c r="F11" s="30" t="s">
        <v>59</v>
      </c>
      <c r="G11" s="46" t="s">
        <v>60</v>
      </c>
      <c r="H11" s="47"/>
      <c r="I11" s="48"/>
    </row>
    <row r="12" spans="1:9" ht="63" customHeight="1">
      <c r="A12" s="31" t="s">
        <v>61</v>
      </c>
      <c r="B12" s="27" t="s">
        <v>62</v>
      </c>
      <c r="C12" s="28" t="s">
        <v>63</v>
      </c>
      <c r="D12" s="28" t="s">
        <v>64</v>
      </c>
      <c r="E12" s="29" t="s">
        <v>65</v>
      </c>
      <c r="F12" s="30" t="s">
        <v>66</v>
      </c>
      <c r="G12" s="46" t="s">
        <v>67</v>
      </c>
      <c r="H12" s="47"/>
      <c r="I12" s="48"/>
    </row>
    <row r="13" spans="1:9" ht="42" customHeight="1">
      <c r="A13" s="31" t="s">
        <v>68</v>
      </c>
      <c r="B13" s="27" t="s">
        <v>69</v>
      </c>
      <c r="C13" s="28" t="s">
        <v>70</v>
      </c>
      <c r="D13" s="28" t="s">
        <v>71</v>
      </c>
      <c r="E13" s="29" t="s">
        <v>72</v>
      </c>
      <c r="F13" s="30" t="s">
        <v>73</v>
      </c>
      <c r="G13" s="46" t="s">
        <v>74</v>
      </c>
      <c r="H13" s="47"/>
      <c r="I13" s="48"/>
    </row>
    <row r="14" spans="1:9" ht="78" customHeight="1">
      <c r="A14" s="31" t="s">
        <v>75</v>
      </c>
      <c r="B14" s="27" t="s">
        <v>76</v>
      </c>
      <c r="C14" s="28" t="s">
        <v>77</v>
      </c>
      <c r="D14" s="28" t="s">
        <v>78</v>
      </c>
      <c r="E14" s="29" t="s">
        <v>79</v>
      </c>
      <c r="F14" s="30" t="s">
        <v>80</v>
      </c>
      <c r="G14" s="49" t="s">
        <v>81</v>
      </c>
      <c r="H14" s="50"/>
      <c r="I14" s="51"/>
    </row>
    <row r="15" spans="1:9" ht="78" customHeight="1">
      <c r="A15" s="31" t="s">
        <v>82</v>
      </c>
      <c r="B15" s="27" t="s">
        <v>83</v>
      </c>
      <c r="C15" s="28" t="s">
        <v>84</v>
      </c>
      <c r="D15" s="28" t="s">
        <v>85</v>
      </c>
      <c r="E15" s="29" t="s">
        <v>86</v>
      </c>
      <c r="F15" s="30" t="s">
        <v>87</v>
      </c>
      <c r="G15" s="49" t="s">
        <v>88</v>
      </c>
      <c r="H15" s="50"/>
      <c r="I15" s="51"/>
    </row>
    <row r="16" spans="1:9" ht="92.1" customHeight="1">
      <c r="A16" s="31" t="s">
        <v>89</v>
      </c>
      <c r="B16" s="27" t="s">
        <v>90</v>
      </c>
      <c r="C16" s="28" t="s">
        <v>91</v>
      </c>
      <c r="D16" s="28" t="s">
        <v>92</v>
      </c>
      <c r="E16" s="29" t="s">
        <v>93</v>
      </c>
      <c r="F16" s="30" t="s">
        <v>94</v>
      </c>
      <c r="G16" s="49" t="s">
        <v>95</v>
      </c>
      <c r="H16" s="50"/>
      <c r="I16" s="51"/>
    </row>
    <row r="17" spans="1:9" ht="75" customHeight="1">
      <c r="A17" s="31" t="s">
        <v>96</v>
      </c>
      <c r="B17" s="27" t="s">
        <v>97</v>
      </c>
      <c r="C17" s="28" t="s">
        <v>98</v>
      </c>
      <c r="D17" s="28" t="s">
        <v>99</v>
      </c>
      <c r="E17" s="29" t="s">
        <v>100</v>
      </c>
      <c r="F17" s="30" t="s">
        <v>101</v>
      </c>
      <c r="G17" s="49" t="s">
        <v>102</v>
      </c>
      <c r="H17" s="50"/>
      <c r="I17" s="51"/>
    </row>
    <row r="18" spans="1:9" ht="13.5" customHeight="1">
      <c r="A18" s="10" t="s">
        <v>103</v>
      </c>
      <c r="B18" s="6"/>
      <c r="C18" s="7"/>
      <c r="D18" s="7"/>
      <c r="E18" s="8"/>
      <c r="F18" s="9"/>
      <c r="G18" s="52"/>
      <c r="H18" s="50"/>
      <c r="I18" s="51"/>
    </row>
    <row r="19" spans="1:9" ht="13.5" customHeight="1">
      <c r="A19" s="10" t="s">
        <v>104</v>
      </c>
      <c r="B19" s="6"/>
      <c r="C19" s="7"/>
      <c r="D19" s="7"/>
      <c r="E19" s="8"/>
      <c r="F19" s="9"/>
      <c r="G19" s="52"/>
      <c r="H19" s="50"/>
      <c r="I19" s="51"/>
    </row>
    <row r="20" spans="1:9" ht="13.5" customHeight="1">
      <c r="A20" s="10" t="s">
        <v>105</v>
      </c>
      <c r="B20" s="6"/>
      <c r="C20" s="7"/>
      <c r="D20" s="7"/>
      <c r="E20" s="8"/>
      <c r="F20" s="9"/>
      <c r="G20" s="52"/>
      <c r="H20" s="50"/>
      <c r="I20" s="51"/>
    </row>
    <row r="21" spans="1:9" ht="13.5" customHeight="1">
      <c r="A21" s="10" t="s">
        <v>106</v>
      </c>
      <c r="B21" s="6"/>
      <c r="C21" s="7"/>
      <c r="D21" s="7"/>
      <c r="E21" s="8"/>
      <c r="F21" s="9"/>
      <c r="G21" s="52"/>
      <c r="H21" s="50"/>
      <c r="I21" s="51"/>
    </row>
    <row r="22" spans="1:9" ht="13.5" customHeight="1">
      <c r="A22" s="10" t="s">
        <v>107</v>
      </c>
      <c r="B22" s="6"/>
      <c r="C22" s="7"/>
      <c r="D22" s="7"/>
      <c r="E22" s="8"/>
      <c r="F22" s="9"/>
      <c r="G22" s="52"/>
      <c r="H22" s="50"/>
      <c r="I22" s="51"/>
    </row>
    <row r="23" spans="1:9" ht="13.5" customHeight="1">
      <c r="A23" s="10" t="s">
        <v>108</v>
      </c>
      <c r="B23" s="6"/>
      <c r="C23" s="7"/>
      <c r="D23" s="7"/>
      <c r="E23" s="8"/>
      <c r="F23" s="9"/>
      <c r="G23" s="52"/>
      <c r="H23" s="50"/>
      <c r="I23" s="51"/>
    </row>
    <row r="24" spans="1:9" ht="13.5" customHeight="1">
      <c r="A24" s="10" t="s">
        <v>109</v>
      </c>
      <c r="B24" s="6"/>
      <c r="C24" s="7"/>
      <c r="D24" s="7"/>
      <c r="E24" s="8"/>
      <c r="F24" s="9"/>
      <c r="G24" s="52"/>
      <c r="H24" s="50"/>
      <c r="I24" s="51"/>
    </row>
    <row r="25" spans="1:9" ht="13.5" customHeight="1">
      <c r="A25" s="10" t="s">
        <v>110</v>
      </c>
      <c r="B25" s="6"/>
      <c r="C25" s="7"/>
      <c r="D25" s="7"/>
      <c r="E25" s="8"/>
      <c r="F25" s="9"/>
      <c r="G25" s="52"/>
      <c r="H25" s="50"/>
      <c r="I25" s="51"/>
    </row>
    <row r="26" spans="1:9" ht="13.5" customHeight="1">
      <c r="A26" s="10" t="s">
        <v>111</v>
      </c>
      <c r="B26" s="6"/>
      <c r="C26" s="7"/>
      <c r="D26" s="7"/>
      <c r="E26" s="8"/>
      <c r="F26" s="9"/>
      <c r="G26" s="52"/>
      <c r="H26" s="50"/>
      <c r="I26" s="51"/>
    </row>
    <row r="27" spans="1:9" ht="13.5" customHeight="1">
      <c r="A27" s="10" t="s">
        <v>112</v>
      </c>
      <c r="B27" s="6"/>
      <c r="C27" s="7"/>
      <c r="D27" s="7"/>
      <c r="E27" s="8"/>
      <c r="F27" s="9"/>
      <c r="G27" s="52"/>
      <c r="H27" s="50"/>
      <c r="I27" s="51"/>
    </row>
    <row r="28" spans="1:9" ht="13.5" customHeight="1">
      <c r="A28" s="10" t="s">
        <v>113</v>
      </c>
      <c r="B28" s="6"/>
      <c r="C28" s="7"/>
      <c r="D28" s="7"/>
      <c r="E28" s="8"/>
      <c r="F28" s="9"/>
      <c r="G28" s="52"/>
      <c r="H28" s="50"/>
      <c r="I28" s="51"/>
    </row>
    <row r="29" spans="1:9" ht="13.5" customHeight="1">
      <c r="A29" s="10" t="s">
        <v>114</v>
      </c>
      <c r="B29" s="6"/>
      <c r="C29" s="7"/>
      <c r="D29" s="7"/>
      <c r="E29" s="8"/>
      <c r="F29" s="9"/>
      <c r="G29" s="52"/>
      <c r="H29" s="50"/>
      <c r="I29" s="51"/>
    </row>
    <row r="30" spans="1:9" ht="13.5" customHeight="1">
      <c r="A30" s="10" t="s">
        <v>115</v>
      </c>
      <c r="B30" s="6"/>
      <c r="C30" s="7"/>
      <c r="D30" s="7"/>
      <c r="E30" s="8"/>
      <c r="F30" s="9"/>
      <c r="G30" s="52"/>
      <c r="H30" s="50"/>
      <c r="I30" s="51"/>
    </row>
    <row r="31" spans="1:9" ht="13.5" customHeight="1">
      <c r="A31" s="10" t="s">
        <v>116</v>
      </c>
      <c r="B31" s="6"/>
      <c r="C31" s="7"/>
      <c r="D31" s="7"/>
      <c r="E31" s="8"/>
      <c r="F31" s="9"/>
      <c r="G31" s="52"/>
      <c r="H31" s="50"/>
      <c r="I31" s="51"/>
    </row>
    <row r="32" spans="1:9" ht="13.5" customHeight="1">
      <c r="A32" s="10" t="s">
        <v>117</v>
      </c>
      <c r="B32" s="6"/>
      <c r="C32" s="7"/>
      <c r="D32" s="7"/>
      <c r="E32" s="8"/>
      <c r="F32" s="9"/>
      <c r="G32" s="52"/>
      <c r="H32" s="50"/>
      <c r="I32" s="51"/>
    </row>
    <row r="33" spans="1:9" ht="13.5" customHeight="1">
      <c r="A33" s="10" t="s">
        <v>118</v>
      </c>
      <c r="B33" s="6"/>
      <c r="C33" s="7"/>
      <c r="D33" s="7"/>
      <c r="E33" s="8"/>
      <c r="F33" s="9"/>
      <c r="G33" s="52"/>
      <c r="H33" s="50"/>
      <c r="I33" s="51"/>
    </row>
    <row r="34" spans="1:9" ht="13.5" customHeight="1">
      <c r="A34" s="10" t="s">
        <v>119</v>
      </c>
      <c r="B34" s="6"/>
      <c r="C34" s="7"/>
      <c r="D34" s="7"/>
      <c r="E34" s="8"/>
      <c r="F34" s="9"/>
      <c r="G34" s="52"/>
      <c r="H34" s="50"/>
      <c r="I34" s="51"/>
    </row>
    <row r="35" spans="1:9" ht="13.5" customHeight="1">
      <c r="A35" s="10" t="s">
        <v>120</v>
      </c>
      <c r="B35" s="6"/>
      <c r="C35" s="7"/>
      <c r="D35" s="7"/>
      <c r="E35" s="8"/>
      <c r="F35" s="9"/>
      <c r="G35" s="52"/>
      <c r="H35" s="50"/>
      <c r="I35" s="51"/>
    </row>
    <row r="36" spans="1:9" ht="13.5" customHeight="1">
      <c r="A36" s="10" t="s">
        <v>121</v>
      </c>
      <c r="B36" s="6"/>
      <c r="C36" s="7"/>
      <c r="D36" s="7"/>
      <c r="E36" s="8"/>
      <c r="F36" s="9"/>
      <c r="G36" s="52"/>
      <c r="H36" s="50"/>
      <c r="I36" s="51"/>
    </row>
    <row r="37" spans="1:9" ht="13.5" customHeight="1">
      <c r="A37" s="10" t="s">
        <v>122</v>
      </c>
      <c r="B37" s="6"/>
      <c r="C37" s="7"/>
      <c r="D37" s="7"/>
      <c r="E37" s="8"/>
      <c r="F37" s="9"/>
      <c r="G37" s="52"/>
      <c r="H37" s="50"/>
      <c r="I37" s="51"/>
    </row>
    <row r="38" spans="1:9" ht="13.5" customHeight="1">
      <c r="A38" s="11" t="s">
        <v>123</v>
      </c>
      <c r="B38" s="12"/>
      <c r="C38" s="13"/>
      <c r="D38" s="13"/>
      <c r="E38" s="14"/>
      <c r="F38" s="15"/>
      <c r="G38" s="52"/>
      <c r="H38" s="50"/>
      <c r="I38" s="51"/>
    </row>
  </sheetData>
  <mergeCells count="36">
    <mergeCell ref="G38:I38"/>
    <mergeCell ref="G10:I10"/>
    <mergeCell ref="G28:I28"/>
    <mergeCell ref="G6:I6"/>
    <mergeCell ref="G13:I13"/>
    <mergeCell ref="G19:I19"/>
    <mergeCell ref="G37:I37"/>
    <mergeCell ref="G18:I18"/>
    <mergeCell ref="G34:I34"/>
    <mergeCell ref="G30:I30"/>
    <mergeCell ref="G15:I15"/>
    <mergeCell ref="G33:I33"/>
    <mergeCell ref="G24:I24"/>
    <mergeCell ref="G14:I14"/>
    <mergeCell ref="G36:I36"/>
    <mergeCell ref="G23:I23"/>
    <mergeCell ref="G35:I35"/>
    <mergeCell ref="G4:I4"/>
    <mergeCell ref="G20:I20"/>
    <mergeCell ref="G26:I26"/>
    <mergeCell ref="G29:I29"/>
    <mergeCell ref="G25:I25"/>
    <mergeCell ref="G16:I16"/>
    <mergeCell ref="G32:I32"/>
    <mergeCell ref="G22:I22"/>
    <mergeCell ref="G31:I31"/>
    <mergeCell ref="G9:I9"/>
    <mergeCell ref="G12:I12"/>
    <mergeCell ref="G21:I21"/>
    <mergeCell ref="G11:I11"/>
    <mergeCell ref="G27:I27"/>
    <mergeCell ref="G7:I7"/>
    <mergeCell ref="G8:I8"/>
    <mergeCell ref="G17:I17"/>
    <mergeCell ref="C3:D3"/>
    <mergeCell ref="G5:I5"/>
  </mergeCells>
  <conditionalFormatting sqref="C1:D1 C39:D65536 F4 G1:I1">
    <cfRule type="cellIs" dxfId="2" priority="2" operator="equal">
      <formula>"Critical"</formula>
    </cfRule>
    <cfRule type="cellIs" dxfId="1" priority="3" operator="equal">
      <formula>"High"</formula>
    </cfRule>
    <cfRule type="cellIs" dxfId="0" priority="4" operator="equal">
      <formula>"Medium"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2026-05-25T03:02:05Z</dcterms:created>
  <dcterms:modified xsi:type="dcterms:W3CDTF">2026-05-25T03:02:05Z</dcterms:modified>
  <cp:category/>
  <cp:contentStatus/>
</cp:coreProperties>
</file>