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800" windowHeight="12540" activeTab="0"/>
  </bookViews>
  <sheets>
    <sheet name="缺陷记录" sheetId="1" r:id="rId2"/>
  </sheets>
  <definedNames/>
  <calcPr fullCalcOnLoad="1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<sst xmlns="http://schemas.openxmlformats.org/spreadsheetml/2006/main" count="247" uniqueCount="68">
  <si>
    <t>评审缺陷记录</t>
  </si>
  <si>
    <t>ID</t>
  </si>
  <si>
    <t>问题来源</t>
  </si>
  <si>
    <t>问题描述</t>
  </si>
  <si>
    <t>阶段</t>
  </si>
  <si>
    <t>解决方式</t>
  </si>
  <si>
    <t>严重程度</t>
  </si>
  <si>
    <t>预计解决时间</t>
  </si>
  <si>
    <t>修改人</t>
  </si>
  <si>
    <t>返工工作量
(h)</t>
  </si>
  <si>
    <t>缺陷状态</t>
  </si>
  <si>
    <t>跟踪人</t>
  </si>
  <si>
    <t>跟踪意见</t>
  </si>
  <si>
    <t>项目计划评审</t>
  </si>
  <si>
    <t>项目估算书名称错误</t>
  </si>
  <si>
    <t>计划</t>
  </si>
  <si>
    <t>修改</t>
  </si>
  <si>
    <t>一般</t>
  </si>
  <si>
    <t>田鹏</t>
  </si>
  <si>
    <t>已关闭</t>
  </si>
  <si>
    <t>马娇</t>
  </si>
  <si>
    <t>有条件通过</t>
  </si>
  <si>
    <t>软硬件计划缺少软件部分内容</t>
  </si>
  <si>
    <t>验收约定描写不正确</t>
  </si>
  <si>
    <t>提示</t>
  </si>
  <si>
    <t>编码阶段存在节假日安排的情况</t>
  </si>
  <si>
    <t>用户需求规格说明书评审</t>
  </si>
  <si>
    <t>缺少产品质量需求</t>
  </si>
  <si>
    <t>需求</t>
  </si>
  <si>
    <t>张立群</t>
  </si>
  <si>
    <t>目录错误</t>
  </si>
  <si>
    <t>软件需求规格说明书评审</t>
  </si>
  <si>
    <t>接口需求描述不清晰</t>
  </si>
  <si>
    <t>章节编排混乱，需要重新整理章节</t>
  </si>
  <si>
    <t>概要设计说明书评审</t>
  </si>
  <si>
    <t>概没有明确描述关于外部接口</t>
  </si>
  <si>
    <t>设计</t>
  </si>
  <si>
    <t>张珂</t>
  </si>
  <si>
    <t>术语描述不正确</t>
  </si>
  <si>
    <t>没有界面总体设计</t>
  </si>
  <si>
    <t>详细设计说明书评审</t>
  </si>
  <si>
    <t>各功能点，用户界面没有明确的描述</t>
  </si>
  <si>
    <t>没有整体业务流程图</t>
  </si>
  <si>
    <t>代码走查</t>
  </si>
  <si>
    <t>代码内部注释不够清晰</t>
  </si>
  <si>
    <t>编码</t>
  </si>
  <si>
    <t>代码内部存在复杂分支没有注释的情况</t>
  </si>
  <si>
    <t>代码内部存在对某方法的返回对象没有判断是否为null的情况</t>
  </si>
  <si>
    <t>代码内部存在由于判断条件复杂导致的单行赋值代码过长的情况</t>
  </si>
  <si>
    <t>代码中没有为方法体添加try…catch</t>
  </si>
  <si>
    <t>代码内部存在使用某个对象是没有判断它是否不为空的情况</t>
  </si>
  <si>
    <t>代码内部存在局部对象在是用完之后没有复位为null的情况</t>
  </si>
  <si>
    <t>获取需求关系结构图的方法中没有在正确的return前添加日志记录</t>
  </si>
  <si>
    <t>集成与系统测试用例评审</t>
  </si>
  <si>
    <t>增加环境配置步骤</t>
  </si>
  <si>
    <t>测试</t>
  </si>
  <si>
    <t>用例内容与需求有偏差</t>
  </si>
  <si>
    <t>文档字体不一致</t>
  </si>
  <si>
    <t>用户手册评审</t>
  </si>
  <si>
    <t>《用户操作手册》封面没有系统的英文名称及简称</t>
  </si>
  <si>
    <t>验收</t>
  </si>
  <si>
    <t>《用户操作手册》中的参考文档描述错误</t>
  </si>
  <si>
    <t>《用户操作手册》中的功能缺少图片</t>
  </si>
  <si>
    <t>《用户操作手册》中功能没有对“注意事项”进行描述</t>
  </si>
  <si>
    <t>缺陷总数（个）：</t>
  </si>
  <si>
    <t>返工工作量（h）：</t>
  </si>
  <si>
    <t>周晓波</t>
  </si>
  <si>
    <t>朱绍攀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</si>
</sst>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00000000"/>
    <numFmt numFmtId="42" formatCode="_ &quot;￥&quot;* #,##0_ ;_ &quot;￥&quot;* \-#,##0_ ;_ &quot;￥&quot;* &quot;-&quot;_ ;_ @_ "/>
    <numFmt numFmtId="177" formatCode="0_);[Red]\(0\)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宋体"/>
      <family val="2"/>
      <charset val="134"/>
    </font>
    <font>
      <sz val="12"/>
      <name val="宋体"/>
      <family val="2"/>
      <charset val="134"/>
    </font>
    <font>
      <b/>
      <sz val="14"/>
      <name val="黑体"/>
      <family val="2"/>
      <charset val="134"/>
    </font>
    <font>
      <b/>
      <sz val="10"/>
      <name val="宋体"/>
      <family val="2"/>
      <charset val="134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6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69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18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5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20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2" fillId="0" borderId="0" applyNumberFormat="0" applyFill="0" applyBorder="0" applyProtection="0">
      <alignment/>
    </xf>
    <xf numFmtId="0" fontId="10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16" fillId="0" borderId="3" applyNumberFormat="0" applyFill="0" applyProtection="0">
      <alignment/>
    </xf>
    <xf numFmtId="0" fontId="9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2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22" fillId="11" borderId="1" applyNumberFormat="0" applyProtection="0">
      <alignment/>
    </xf>
    <xf numFmtId="0" fontId="11" fillId="12" borderId="6" applyNumberFormat="0" applyProtection="0">
      <alignment/>
    </xf>
    <xf numFmtId="0" fontId="0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1" fillId="0" borderId="7" applyNumberFormat="0" applyFill="0" applyProtection="0">
      <alignment/>
    </xf>
    <xf numFmtId="0" fontId="7" fillId="0" borderId="8" applyNumberFormat="0" applyFill="0" applyProtection="0">
      <alignment/>
    </xf>
    <xf numFmtId="0" fontId="23" fillId="15" borderId="0" applyNumberFormat="0" applyBorder="0" applyProtection="0">
      <alignment/>
    </xf>
    <xf numFmtId="0" fontId="6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3" fillId="0" borderId="0">
      <alignment vertical="center"/>
      <protection/>
    </xf>
  </cellStyleXfs>
  <cellXfs count="2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68" applyAlignment="1">
      <alignment vertical="center"/>
      <protection/>
    </xf>
    <xf numFmtId="0" fontId="4" fillId="0" borderId="9" xfId="0" applyFont="1" applyBorder="1" applyAlignment="1">
      <alignment horizontal="center" vertical="center"/>
    </xf>
    <xf numFmtId="0" fontId="5" fillId="33" borderId="10" xfId="0" applyFont="1" applyFill="1" applyBorder="1" applyAlignment="1" applyProtection="1">
      <alignment horizontal="center" vertical="center" wrapText="1"/>
      <protection/>
    </xf>
    <xf numFmtId="177" fontId="2" fillId="34" borderId="10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0" fontId="2" fillId="34" borderId="10" xfId="0" applyFont="1" applyFill="1" applyBorder="1" applyAlignment="1">
      <alignment horizontal="left" vertical="center" wrapText="1"/>
    </xf>
    <xf numFmtId="0" fontId="2" fillId="3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  <protection/>
    </xf>
    <xf numFmtId="14" fontId="2" fillId="0" borderId="10" xfId="0" applyNumberFormat="1" applyFont="1" applyBorder="1" applyAlignment="1" applyProtection="1">
      <alignment horizontal="left" vertical="center" wrapText="1"/>
      <protection/>
    </xf>
    <xf numFmtId="176" fontId="2" fillId="0" borderId="12" xfId="0" applyNumberFormat="1" applyFont="1" applyFill="1" applyBorder="1" applyAlignment="1">
      <alignment horizontal="center" vertical="center" wrapText="1"/>
    </xf>
    <xf numFmtId="176" fontId="2" fillId="0" borderId="13" xfId="0" applyNumberFormat="1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 applyProtection="1">
      <alignment horizontal="left" vertical="center" wrapText="1"/>
      <protection/>
    </xf>
    <xf numFmtId="0" fontId="2" fillId="34" borderId="10" xfId="0" applyFont="1" applyFill="1" applyBorder="1" applyAlignment="1">
      <alignment vertical="center" wrapText="1"/>
    </xf>
    <xf numFmtId="176" fontId="2" fillId="34" borderId="10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left" vertical="center" wrapText="1"/>
      <protection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33" borderId="10" xfId="68" applyFont="1" applyFill="1" applyBorder="1" applyAlignment="1" applyProtection="1">
      <alignment horizontal="center" vertical="center" wrapText="1"/>
      <protection/>
    </xf>
    <xf numFmtId="0" fontId="2" fillId="0" borderId="10" xfId="68" applyFont="1" applyBorder="1" applyAlignment="1" applyProtection="1">
      <alignment horizontal="center" vertical="center" wrapText="1"/>
      <protection/>
    </xf>
    <xf numFmtId="0" fontId="2" fillId="35" borderId="10" xfId="68" applyFont="1" applyFill="1" applyBorder="1" applyAlignment="1" applyProtection="1">
      <alignment horizontal="center" vertical="center" wrapText="1"/>
      <protection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常规 4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L99"/>
  <sheetViews>
    <sheetView tabSelected="1" workbookViewId="0" topLeftCell="A1">
      <pane xSplit="1" ySplit="2" topLeftCell="B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C32" sqref="C32"/>
    </sheetView>
  </sheetViews>
  <sheetFormatPr defaultColWidth="9.005" defaultRowHeight="14.25"/>
  <cols>
    <col min="1" max="1" width="6" style="2" customWidth="1"/>
    <col min="2" max="2" width="11" style="3" customWidth="1"/>
    <col min="3" max="3" width="44.5" style="3" customWidth="1"/>
    <col min="4" max="4" width="7" style="2" customWidth="1"/>
    <col min="5" max="5" width="9.625" style="3" customWidth="1"/>
    <col min="6" max="6" width="10" style="3" customWidth="1"/>
    <col min="7" max="7" width="11.375" style="3" customWidth="1"/>
    <col min="8" max="8" width="9" style="3"/>
    <col min="9" max="9" width="11.125" style="3" customWidth="1"/>
    <col min="10" max="10" width="11.125" style="4" customWidth="1"/>
    <col min="11" max="11" width="9" style="3"/>
    <col min="12" max="12" width="18.375" style="3" customWidth="1"/>
    <col min="13" max="16382" width="9" style="3"/>
  </cols>
  <sheetData>
    <row r="1" spans="1:12" ht="25.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7.7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3" t="s">
        <v>10</v>
      </c>
      <c r="K2" s="6" t="s">
        <v>11</v>
      </c>
      <c r="L2" s="6" t="s">
        <v>12</v>
      </c>
    </row>
    <row r="3" spans="1:12" ht="15" customHeight="1">
      <c r="A3" s="7">
        <v>1</v>
      </c>
      <c r="B3" s="8" t="s">
        <v>13</v>
      </c>
      <c r="C3" s="9" t="s">
        <v>14</v>
      </c>
      <c r="D3" s="10" t="s">
        <v>15</v>
      </c>
      <c r="E3" s="11" t="s">
        <v>16</v>
      </c>
      <c r="F3" s="11" t="s">
        <v>17</v>
      </c>
      <c r="G3" s="12">
        <v>44795</v>
      </c>
      <c r="H3" s="11" t="s">
        <v>66</v>
      </c>
      <c r="I3" s="11">
        <v>1</v>
      </c>
      <c r="J3" s="24" t="s">
        <v>19</v>
      </c>
      <c r="K3" s="11" t="s">
        <v>67</v>
      </c>
      <c r="L3" s="25" t="s">
        <v>21</v>
      </c>
    </row>
    <row r="4" spans="1:12" ht="15" customHeight="1">
      <c r="A4" s="7">
        <v>2</v>
      </c>
      <c r="B4" s="13"/>
      <c r="C4" s="9" t="s">
        <v>22</v>
      </c>
      <c r="D4" s="10" t="s">
        <v>15</v>
      </c>
      <c r="E4" s="11" t="s">
        <v>16</v>
      </c>
      <c r="F4" s="11" t="s">
        <v>17</v>
      </c>
      <c r="G4" s="12">
        <v>44795</v>
      </c>
      <c r="H4" s="11" t="s">
        <v>66</v>
      </c>
      <c r="I4" s="11">
        <v>1</v>
      </c>
      <c r="J4" s="24" t="s">
        <v>19</v>
      </c>
      <c r="K4" s="11" t="s">
        <v>67</v>
      </c>
      <c r="L4" s="25" t="s">
        <v>21</v>
      </c>
    </row>
    <row r="5" spans="1:12" ht="15" customHeight="1">
      <c r="A5" s="7">
        <v>3</v>
      </c>
      <c r="B5" s="13"/>
      <c r="C5" s="9" t="s">
        <v>23</v>
      </c>
      <c r="D5" s="10" t="s">
        <v>15</v>
      </c>
      <c r="E5" s="11" t="s">
        <v>16</v>
      </c>
      <c r="F5" s="11" t="s">
        <v>24</v>
      </c>
      <c r="G5" s="12">
        <v>44792</v>
      </c>
      <c r="H5" s="11" t="s">
        <v>66</v>
      </c>
      <c r="I5" s="11">
        <v>0.50</v>
      </c>
      <c r="J5" s="24" t="s">
        <v>19</v>
      </c>
      <c r="K5" s="11" t="s">
        <v>67</v>
      </c>
      <c r="L5" s="25" t="s">
        <v>21</v>
      </c>
    </row>
    <row r="6" spans="1:12" ht="15" customHeight="1">
      <c r="A6" s="7">
        <v>4</v>
      </c>
      <c r="B6" s="14"/>
      <c r="C6" s="9" t="s">
        <v>25</v>
      </c>
      <c r="D6" s="10" t="s">
        <v>15</v>
      </c>
      <c r="E6" s="11" t="s">
        <v>16</v>
      </c>
      <c r="F6" s="11" t="s">
        <v>24</v>
      </c>
      <c r="G6" s="12">
        <v>44792</v>
      </c>
      <c r="H6" s="11" t="s">
        <v>66</v>
      </c>
      <c r="I6" s="11">
        <v>0.50</v>
      </c>
      <c r="J6" s="24" t="s">
        <v>19</v>
      </c>
      <c r="K6" s="11" t="s">
        <v>67</v>
      </c>
      <c r="L6" s="25" t="s">
        <v>21</v>
      </c>
    </row>
    <row r="7" spans="1:12" ht="15" customHeight="1">
      <c r="A7" s="7">
        <v>5</v>
      </c>
      <c r="B7" s="13" t="s">
        <v>26</v>
      </c>
      <c r="C7" s="9" t="s">
        <v>27</v>
      </c>
      <c r="D7" s="10" t="s">
        <v>28</v>
      </c>
      <c r="E7" s="11" t="s">
        <v>16</v>
      </c>
      <c r="F7" s="11" t="s">
        <v>17</v>
      </c>
      <c r="G7" s="12">
        <v>44782</v>
      </c>
      <c r="H7" s="11" t="s">
        <v>20</v>
      </c>
      <c r="I7" s="11">
        <v>1</v>
      </c>
      <c r="J7" s="24" t="s">
        <v>19</v>
      </c>
      <c r="K7" s="11" t="s">
        <v>66</v>
      </c>
      <c r="L7" s="25" t="s">
        <v>21</v>
      </c>
    </row>
    <row r="8" spans="1:12" ht="15" customHeight="1">
      <c r="A8" s="7">
        <v>6</v>
      </c>
      <c r="B8" s="14"/>
      <c r="C8" s="9" t="s">
        <v>30</v>
      </c>
      <c r="D8" s="10" t="s">
        <v>28</v>
      </c>
      <c r="E8" s="11" t="s">
        <v>16</v>
      </c>
      <c r="F8" s="11" t="s">
        <v>24</v>
      </c>
      <c r="G8" s="12">
        <v>44781</v>
      </c>
      <c r="H8" s="11" t="s">
        <v>20</v>
      </c>
      <c r="I8" s="11">
        <v>1</v>
      </c>
      <c r="J8" s="24" t="s">
        <v>19</v>
      </c>
      <c r="K8" s="11" t="s">
        <v>66</v>
      </c>
      <c r="L8" s="25" t="s">
        <v>21</v>
      </c>
    </row>
    <row r="9" spans="1:12" ht="15" customHeight="1">
      <c r="A9" s="7">
        <v>7</v>
      </c>
      <c r="B9" s="8" t="s">
        <v>31</v>
      </c>
      <c r="C9" s="9" t="s">
        <v>32</v>
      </c>
      <c r="D9" s="10" t="s">
        <v>28</v>
      </c>
      <c r="E9" s="11" t="s">
        <v>16</v>
      </c>
      <c r="F9" s="11" t="s">
        <v>24</v>
      </c>
      <c r="G9" s="12">
        <v>44812</v>
      </c>
      <c r="H9" s="11" t="s">
        <v>20</v>
      </c>
      <c r="I9" s="11">
        <v>1</v>
      </c>
      <c r="J9" s="24" t="s">
        <v>19</v>
      </c>
      <c r="K9" s="11" t="s">
        <v>66</v>
      </c>
      <c r="L9" s="25" t="s">
        <v>21</v>
      </c>
    </row>
    <row r="10" spans="1:12" ht="15" customHeight="1">
      <c r="A10" s="7">
        <v>8</v>
      </c>
      <c r="B10" s="14"/>
      <c r="C10" s="9" t="s">
        <v>33</v>
      </c>
      <c r="D10" s="10" t="s">
        <v>28</v>
      </c>
      <c r="E10" s="11" t="s">
        <v>16</v>
      </c>
      <c r="F10" s="11" t="s">
        <v>17</v>
      </c>
      <c r="G10" s="12">
        <v>44812</v>
      </c>
      <c r="H10" s="11" t="s">
        <v>20</v>
      </c>
      <c r="I10" s="11">
        <v>1</v>
      </c>
      <c r="J10" s="25" t="s">
        <v>19</v>
      </c>
      <c r="K10" s="11" t="s">
        <v>66</v>
      </c>
      <c r="L10" s="25" t="s">
        <v>21</v>
      </c>
    </row>
    <row r="11" spans="1:12" ht="15" customHeight="1">
      <c r="A11" s="7">
        <v>9</v>
      </c>
      <c r="B11" s="15" t="s">
        <v>34</v>
      </c>
      <c r="C11" s="9" t="s">
        <v>35</v>
      </c>
      <c r="D11" s="10" t="s">
        <v>36</v>
      </c>
      <c r="E11" s="11" t="s">
        <v>16</v>
      </c>
      <c r="F11" s="11" t="s">
        <v>17</v>
      </c>
      <c r="G11" s="16">
        <v>44824</v>
      </c>
      <c r="H11" s="11" t="s">
        <v>18</v>
      </c>
      <c r="I11" s="11">
        <v>1</v>
      </c>
      <c r="J11" s="25" t="s">
        <v>19</v>
      </c>
      <c r="K11" s="11" t="s">
        <v>66</v>
      </c>
      <c r="L11" s="25" t="s">
        <v>21</v>
      </c>
    </row>
    <row r="12" spans="1:12" ht="15" customHeight="1">
      <c r="A12" s="7">
        <v>10</v>
      </c>
      <c r="B12" s="15"/>
      <c r="C12" s="9" t="s">
        <v>38</v>
      </c>
      <c r="D12" s="10" t="s">
        <v>36</v>
      </c>
      <c r="E12" s="11" t="s">
        <v>16</v>
      </c>
      <c r="F12" s="11" t="s">
        <v>24</v>
      </c>
      <c r="G12" s="16">
        <v>44823</v>
      </c>
      <c r="H12" s="11" t="s">
        <v>18</v>
      </c>
      <c r="I12" s="11">
        <v>0.50</v>
      </c>
      <c r="J12" s="25" t="s">
        <v>19</v>
      </c>
      <c r="K12" s="11" t="s">
        <v>66</v>
      </c>
      <c r="L12" s="25" t="s">
        <v>21</v>
      </c>
    </row>
    <row r="13" spans="1:12" ht="15" customHeight="1">
      <c r="A13" s="7">
        <v>11</v>
      </c>
      <c r="B13" s="15"/>
      <c r="C13" s="9" t="s">
        <v>39</v>
      </c>
      <c r="D13" s="10" t="s">
        <v>36</v>
      </c>
      <c r="E13" s="11" t="s">
        <v>16</v>
      </c>
      <c r="F13" s="11" t="s">
        <v>17</v>
      </c>
      <c r="G13" s="16">
        <v>44824</v>
      </c>
      <c r="H13" s="11" t="s">
        <v>18</v>
      </c>
      <c r="I13" s="11">
        <v>2</v>
      </c>
      <c r="J13" s="24" t="s">
        <v>19</v>
      </c>
      <c r="K13" s="11" t="s">
        <v>66</v>
      </c>
      <c r="L13" s="25" t="s">
        <v>21</v>
      </c>
    </row>
    <row r="14" spans="1:12" ht="15" customHeight="1">
      <c r="A14" s="7">
        <v>12</v>
      </c>
      <c r="B14" s="15" t="s">
        <v>40</v>
      </c>
      <c r="C14" s="9" t="s">
        <v>41</v>
      </c>
      <c r="D14" s="10" t="s">
        <v>36</v>
      </c>
      <c r="E14" s="11" t="s">
        <v>16</v>
      </c>
      <c r="F14" s="11" t="s">
        <v>17</v>
      </c>
      <c r="G14" s="16">
        <v>44824</v>
      </c>
      <c r="H14" s="11" t="s">
        <v>18</v>
      </c>
      <c r="I14" s="11">
        <v>2</v>
      </c>
      <c r="J14" s="25" t="s">
        <v>19</v>
      </c>
      <c r="K14" s="11" t="s">
        <v>66</v>
      </c>
      <c r="L14" s="25" t="s">
        <v>21</v>
      </c>
    </row>
    <row r="15" spans="1:12" ht="15" customHeight="1">
      <c r="A15" s="7">
        <v>13</v>
      </c>
      <c r="B15" s="15"/>
      <c r="C15" s="17" t="s">
        <v>42</v>
      </c>
      <c r="D15" s="10" t="s">
        <v>36</v>
      </c>
      <c r="E15" s="11" t="s">
        <v>16</v>
      </c>
      <c r="F15" s="11" t="s">
        <v>17</v>
      </c>
      <c r="G15" s="16">
        <v>44824</v>
      </c>
      <c r="H15" s="11" t="s">
        <v>18</v>
      </c>
      <c r="I15" s="11">
        <v>1</v>
      </c>
      <c r="J15" s="24" t="s">
        <v>19</v>
      </c>
      <c r="K15" s="11" t="s">
        <v>66</v>
      </c>
      <c r="L15" s="25" t="s">
        <v>21</v>
      </c>
    </row>
    <row r="16" spans="1:12" ht="15" customHeight="1">
      <c r="A16" s="7">
        <v>14</v>
      </c>
      <c r="B16" s="15" t="s">
        <v>43</v>
      </c>
      <c r="C16" s="17" t="s">
        <v>44</v>
      </c>
      <c r="D16" s="10" t="s">
        <v>45</v>
      </c>
      <c r="E16" s="11" t="s">
        <v>16</v>
      </c>
      <c r="F16" s="11" t="s">
        <v>24</v>
      </c>
      <c r="G16" s="12">
        <v>44853</v>
      </c>
      <c r="H16" s="11" t="s">
        <v>29</v>
      </c>
      <c r="I16" s="11">
        <v>1</v>
      </c>
      <c r="J16" s="24" t="s">
        <v>19</v>
      </c>
      <c r="K16" s="11" t="s">
        <v>66</v>
      </c>
      <c r="L16" s="25" t="s">
        <v>21</v>
      </c>
    </row>
    <row r="17" spans="1:12" ht="15" customHeight="1">
      <c r="A17" s="7">
        <v>15</v>
      </c>
      <c r="B17" s="15"/>
      <c r="C17" s="17" t="s">
        <v>46</v>
      </c>
      <c r="D17" s="10" t="s">
        <v>45</v>
      </c>
      <c r="E17" s="11" t="s">
        <v>16</v>
      </c>
      <c r="F17" s="11" t="s">
        <v>17</v>
      </c>
      <c r="G17" s="12">
        <v>44853</v>
      </c>
      <c r="H17" s="11" t="s">
        <v>29</v>
      </c>
      <c r="I17" s="11">
        <v>0.50</v>
      </c>
      <c r="J17" s="24" t="s">
        <v>19</v>
      </c>
      <c r="K17" s="11" t="s">
        <v>66</v>
      </c>
      <c r="L17" s="25" t="s">
        <v>21</v>
      </c>
    </row>
    <row r="18" spans="1:12" ht="15" customHeight="1">
      <c r="A18" s="7">
        <v>16</v>
      </c>
      <c r="B18" s="15"/>
      <c r="C18" s="17" t="s">
        <v>47</v>
      </c>
      <c r="D18" s="10" t="s">
        <v>45</v>
      </c>
      <c r="E18" s="11" t="s">
        <v>16</v>
      </c>
      <c r="F18" s="11" t="s">
        <v>17</v>
      </c>
      <c r="G18" s="12">
        <v>44853</v>
      </c>
      <c r="H18" s="11" t="s">
        <v>29</v>
      </c>
      <c r="I18" s="11">
        <v>1</v>
      </c>
      <c r="J18" s="24" t="s">
        <v>19</v>
      </c>
      <c r="K18" s="11" t="s">
        <v>66</v>
      </c>
      <c r="L18" s="25" t="s">
        <v>21</v>
      </c>
    </row>
    <row r="19" spans="1:12" ht="15" customHeight="1">
      <c r="A19" s="7">
        <v>17</v>
      </c>
      <c r="B19" s="15"/>
      <c r="C19" s="17" t="s">
        <v>48</v>
      </c>
      <c r="D19" s="10" t="s">
        <v>45</v>
      </c>
      <c r="E19" s="11" t="s">
        <v>16</v>
      </c>
      <c r="F19" s="11" t="s">
        <v>24</v>
      </c>
      <c r="G19" s="12">
        <v>44854</v>
      </c>
      <c r="H19" s="11" t="s">
        <v>29</v>
      </c>
      <c r="I19" s="11">
        <v>0.50</v>
      </c>
      <c r="J19" s="24" t="s">
        <v>19</v>
      </c>
      <c r="K19" s="11" t="s">
        <v>66</v>
      </c>
      <c r="L19" s="25" t="s">
        <v>21</v>
      </c>
    </row>
    <row r="20" spans="1:12" ht="15" customHeight="1">
      <c r="A20" s="7">
        <v>18</v>
      </c>
      <c r="B20" s="15"/>
      <c r="C20" s="17" t="s">
        <v>49</v>
      </c>
      <c r="D20" s="10" t="s">
        <v>45</v>
      </c>
      <c r="E20" s="11" t="s">
        <v>16</v>
      </c>
      <c r="F20" s="11" t="s">
        <v>24</v>
      </c>
      <c r="G20" s="12">
        <v>44854</v>
      </c>
      <c r="H20" s="11" t="s">
        <v>29</v>
      </c>
      <c r="I20" s="11">
        <v>1</v>
      </c>
      <c r="J20" s="24" t="s">
        <v>19</v>
      </c>
      <c r="K20" s="11" t="s">
        <v>66</v>
      </c>
      <c r="L20" s="25" t="s">
        <v>21</v>
      </c>
    </row>
    <row r="21" spans="1:12" ht="15" customHeight="1">
      <c r="A21" s="7">
        <v>19</v>
      </c>
      <c r="B21" s="15"/>
      <c r="C21" s="17" t="s">
        <v>50</v>
      </c>
      <c r="D21" s="10" t="s">
        <v>45</v>
      </c>
      <c r="E21" s="11" t="s">
        <v>16</v>
      </c>
      <c r="F21" s="11" t="s">
        <v>17</v>
      </c>
      <c r="G21" s="12">
        <v>44854</v>
      </c>
      <c r="H21" s="11" t="s">
        <v>29</v>
      </c>
      <c r="I21" s="11">
        <v>1</v>
      </c>
      <c r="J21" s="24" t="s">
        <v>19</v>
      </c>
      <c r="K21" s="11" t="s">
        <v>66</v>
      </c>
      <c r="L21" s="25" t="s">
        <v>21</v>
      </c>
    </row>
    <row r="22" spans="1:12" ht="15" customHeight="1">
      <c r="A22" s="7">
        <v>20</v>
      </c>
      <c r="B22" s="15"/>
      <c r="C22" s="17" t="s">
        <v>51</v>
      </c>
      <c r="D22" s="10" t="s">
        <v>45</v>
      </c>
      <c r="E22" s="11" t="s">
        <v>16</v>
      </c>
      <c r="F22" s="11" t="s">
        <v>17</v>
      </c>
      <c r="G22" s="12">
        <v>44855</v>
      </c>
      <c r="H22" s="11" t="s">
        <v>29</v>
      </c>
      <c r="I22" s="11">
        <v>1</v>
      </c>
      <c r="J22" s="24" t="s">
        <v>19</v>
      </c>
      <c r="K22" s="11" t="s">
        <v>66</v>
      </c>
      <c r="L22" s="25" t="s">
        <v>21</v>
      </c>
    </row>
    <row r="23" spans="1:12" ht="15" customHeight="1">
      <c r="A23" s="7">
        <v>21</v>
      </c>
      <c r="B23" s="15"/>
      <c r="C23" s="17" t="s">
        <v>52</v>
      </c>
      <c r="D23" s="10" t="s">
        <v>45</v>
      </c>
      <c r="E23" s="11" t="s">
        <v>16</v>
      </c>
      <c r="F23" s="11" t="s">
        <v>24</v>
      </c>
      <c r="G23" s="12">
        <v>44855</v>
      </c>
      <c r="H23" s="11" t="s">
        <v>29</v>
      </c>
      <c r="I23" s="11">
        <v>1</v>
      </c>
      <c r="J23" s="24" t="s">
        <v>19</v>
      </c>
      <c r="K23" s="11" t="s">
        <v>66</v>
      </c>
      <c r="L23" s="25" t="s">
        <v>21</v>
      </c>
    </row>
    <row r="24" spans="1:12" ht="15" customHeight="1">
      <c r="A24" s="7">
        <v>22</v>
      </c>
      <c r="B24" s="15" t="s">
        <v>53</v>
      </c>
      <c r="C24" s="17" t="s">
        <v>54</v>
      </c>
      <c r="D24" s="10" t="s">
        <v>55</v>
      </c>
      <c r="E24" s="11" t="s">
        <v>16</v>
      </c>
      <c r="F24" s="11" t="s">
        <v>24</v>
      </c>
      <c r="G24" s="12">
        <v>44904</v>
      </c>
      <c r="H24" s="11" t="s">
        <v>37</v>
      </c>
      <c r="I24" s="11">
        <v>0.50</v>
      </c>
      <c r="J24" s="25" t="s">
        <v>19</v>
      </c>
      <c r="K24" s="11" t="s">
        <v>66</v>
      </c>
      <c r="L24" s="25" t="s">
        <v>21</v>
      </c>
    </row>
    <row r="25" spans="1:12" ht="15" customHeight="1">
      <c r="A25" s="7">
        <v>23</v>
      </c>
      <c r="B25" s="15"/>
      <c r="C25" s="9" t="s">
        <v>56</v>
      </c>
      <c r="D25" s="10" t="s">
        <v>55</v>
      </c>
      <c r="E25" s="11" t="s">
        <v>16</v>
      </c>
      <c r="F25" s="11" t="s">
        <v>24</v>
      </c>
      <c r="G25" s="12">
        <v>44904</v>
      </c>
      <c r="H25" s="11" t="s">
        <v>37</v>
      </c>
      <c r="I25" s="11">
        <v>0.50</v>
      </c>
      <c r="J25" s="24" t="s">
        <v>19</v>
      </c>
      <c r="K25" s="11" t="s">
        <v>66</v>
      </c>
      <c r="L25" s="25" t="s">
        <v>21</v>
      </c>
    </row>
    <row r="26" spans="1:12" ht="15" customHeight="1">
      <c r="A26" s="7">
        <v>24</v>
      </c>
      <c r="B26" s="15"/>
      <c r="C26" s="9" t="s">
        <v>57</v>
      </c>
      <c r="D26" s="10" t="s">
        <v>55</v>
      </c>
      <c r="E26" s="11" t="s">
        <v>16</v>
      </c>
      <c r="F26" s="11" t="s">
        <v>24</v>
      </c>
      <c r="G26" s="12">
        <v>44904</v>
      </c>
      <c r="H26" s="11" t="s">
        <v>37</v>
      </c>
      <c r="I26" s="11">
        <v>0.50</v>
      </c>
      <c r="J26" s="24" t="s">
        <v>19</v>
      </c>
      <c r="K26" s="11" t="s">
        <v>66</v>
      </c>
      <c r="L26" s="25" t="s">
        <v>21</v>
      </c>
    </row>
    <row r="27" spans="1:12" ht="15" customHeight="1">
      <c r="A27" s="7">
        <v>25</v>
      </c>
      <c r="B27" s="15" t="s">
        <v>58</v>
      </c>
      <c r="C27" s="9" t="s">
        <v>59</v>
      </c>
      <c r="D27" s="10" t="s">
        <v>60</v>
      </c>
      <c r="E27" s="11" t="s">
        <v>16</v>
      </c>
      <c r="F27" s="11" t="s">
        <v>24</v>
      </c>
      <c r="G27" s="12">
        <v>44911</v>
      </c>
      <c r="H27" s="11" t="s">
        <v>18</v>
      </c>
      <c r="I27" s="11">
        <v>0.50</v>
      </c>
      <c r="J27" s="25" t="s">
        <v>19</v>
      </c>
      <c r="K27" s="11" t="s">
        <v>66</v>
      </c>
      <c r="L27" s="25" t="s">
        <v>21</v>
      </c>
    </row>
    <row r="28" spans="1:12" ht="15" customHeight="1">
      <c r="A28" s="7">
        <v>26</v>
      </c>
      <c r="B28" s="15"/>
      <c r="C28" s="9" t="s">
        <v>61</v>
      </c>
      <c r="D28" s="10" t="s">
        <v>60</v>
      </c>
      <c r="E28" s="11" t="s">
        <v>16</v>
      </c>
      <c r="F28" s="11" t="s">
        <v>24</v>
      </c>
      <c r="G28" s="12">
        <v>44911</v>
      </c>
      <c r="H28" s="11" t="s">
        <v>18</v>
      </c>
      <c r="I28" s="11">
        <v>0.50</v>
      </c>
      <c r="J28" s="24" t="s">
        <v>19</v>
      </c>
      <c r="K28" s="11" t="s">
        <v>66</v>
      </c>
      <c r="L28" s="25" t="s">
        <v>21</v>
      </c>
    </row>
    <row r="29" spans="1:12" ht="15" customHeight="1">
      <c r="A29" s="7">
        <v>27</v>
      </c>
      <c r="B29" s="15"/>
      <c r="C29" s="17" t="s">
        <v>62</v>
      </c>
      <c r="D29" s="10" t="s">
        <v>60</v>
      </c>
      <c r="E29" s="11" t="s">
        <v>16</v>
      </c>
      <c r="F29" s="11" t="s">
        <v>24</v>
      </c>
      <c r="G29" s="12">
        <v>44911</v>
      </c>
      <c r="H29" s="11" t="s">
        <v>18</v>
      </c>
      <c r="I29" s="11">
        <v>0.50</v>
      </c>
      <c r="J29" s="24" t="s">
        <v>19</v>
      </c>
      <c r="K29" s="11" t="s">
        <v>66</v>
      </c>
      <c r="L29" s="25" t="s">
        <v>21</v>
      </c>
    </row>
    <row r="30" spans="1:12" ht="15" customHeight="1">
      <c r="A30" s="7">
        <v>28</v>
      </c>
      <c r="B30" s="15"/>
      <c r="C30" s="17" t="s">
        <v>63</v>
      </c>
      <c r="D30" s="10" t="s">
        <v>60</v>
      </c>
      <c r="E30" s="11" t="s">
        <v>16</v>
      </c>
      <c r="F30" s="11" t="s">
        <v>24</v>
      </c>
      <c r="G30" s="12">
        <v>44911</v>
      </c>
      <c r="H30" s="11" t="s">
        <v>18</v>
      </c>
      <c r="I30" s="11">
        <v>0.50</v>
      </c>
      <c r="J30" s="25" t="s">
        <v>19</v>
      </c>
      <c r="K30" s="11" t="s">
        <v>66</v>
      </c>
      <c r="L30" s="25" t="s">
        <v>21</v>
      </c>
    </row>
    <row r="31" spans="1:12" ht="15" customHeight="1">
      <c r="A31" s="7"/>
      <c r="B31" s="18"/>
      <c r="C31" s="17"/>
      <c r="D31" s="10"/>
      <c r="E31" s="11"/>
      <c r="F31" s="11"/>
      <c r="G31" s="19"/>
      <c r="H31" s="11"/>
      <c r="I31" s="11"/>
      <c r="J31" s="24"/>
      <c r="K31" s="11"/>
      <c r="L31" s="25"/>
    </row>
    <row r="32" spans="1:12" ht="15" customHeight="1">
      <c r="A32" s="7"/>
      <c r="B32" s="18"/>
      <c r="C32" s="17"/>
      <c r="D32" s="10"/>
      <c r="E32" s="11"/>
      <c r="F32" s="11"/>
      <c r="G32" s="19"/>
      <c r="H32" s="11"/>
      <c r="I32" s="11"/>
      <c r="J32" s="24"/>
      <c r="K32" s="11"/>
      <c r="L32" s="25"/>
    </row>
    <row r="33" spans="1:12" ht="15" customHeight="1">
      <c r="A33" s="7"/>
      <c r="B33" s="18"/>
      <c r="C33" s="17"/>
      <c r="D33" s="10"/>
      <c r="E33" s="11"/>
      <c r="F33" s="11"/>
      <c r="G33" s="19"/>
      <c r="H33" s="11"/>
      <c r="I33" s="11"/>
      <c r="J33" s="24"/>
      <c r="K33" s="11"/>
      <c r="L33" s="25"/>
    </row>
    <row r="34" spans="1:12" ht="14.25">
      <c r="A34" s="2"/>
      <c r="B34" s="3"/>
      <c r="C34" s="3"/>
      <c r="D34" s="2"/>
      <c r="E34" s="3"/>
      <c r="F34" s="3"/>
      <c r="G34" s="3"/>
      <c r="H34" s="3"/>
      <c r="I34" s="3"/>
      <c r="J34" s="3"/>
      <c r="K34" s="3"/>
      <c r="L34" s="3"/>
    </row>
    <row r="35" spans="1:12" s="1" customFormat="1" ht="12">
      <c r="A35" s="20"/>
      <c r="B35" s="1"/>
      <c r="C35" s="21" t="s">
        <v>64</v>
      </c>
      <c r="D35" s="20"/>
      <c r="E35" s="22">
        <v>22</v>
      </c>
      <c r="F35" s="1"/>
      <c r="G35" s="1"/>
      <c r="H35" s="21" t="s">
        <v>65</v>
      </c>
      <c r="I35" s="1">
        <f>SUM(I3:I30)</f>
        <v>24</v>
      </c>
      <c r="J35" s="1"/>
      <c r="K35" s="1"/>
      <c r="L35" s="1"/>
    </row>
    <row r="36" spans="10:10" ht="14.25">
      <c r="J36" s="3"/>
    </row>
    <row r="37" spans="10:10" ht="14.25">
      <c r="J37" s="3"/>
    </row>
    <row r="38" spans="10:10" ht="14.25">
      <c r="J38" s="3"/>
    </row>
    <row r="39" spans="10:10" ht="14.25">
      <c r="J39" s="3"/>
    </row>
    <row r="40" spans="10:10" ht="14.25">
      <c r="J40" s="3"/>
    </row>
    <row r="41" spans="10:10" ht="14.25">
      <c r="J41" s="3"/>
    </row>
    <row r="42" spans="10:10" ht="14.25">
      <c r="J42" s="3"/>
    </row>
    <row r="43" spans="10:10" ht="14.25">
      <c r="J43" s="3"/>
    </row>
    <row r="44" spans="10:10" ht="14.25">
      <c r="J44" s="3"/>
    </row>
    <row r="45" spans="10:10" ht="14.25">
      <c r="J45" s="3"/>
    </row>
    <row r="46" spans="10:10" ht="14.25">
      <c r="J46" s="3"/>
    </row>
    <row r="47" spans="10:10" ht="14.25">
      <c r="J47" s="3"/>
    </row>
    <row r="48" spans="10:10" ht="14.25">
      <c r="J48" s="3"/>
    </row>
    <row r="49" spans="10:10" ht="14.25">
      <c r="J49" s="3"/>
    </row>
    <row r="50" spans="10:10" ht="14.25">
      <c r="J50" s="3"/>
    </row>
    <row r="51" spans="10:10" ht="14.25">
      <c r="J51" s="3"/>
    </row>
    <row r="52" spans="10:10" ht="14.25">
      <c r="J52" s="3"/>
    </row>
    <row r="53" spans="10:10" ht="14.25">
      <c r="J53" s="3"/>
    </row>
    <row r="54" spans="10:10" ht="14.25">
      <c r="J54" s="3"/>
    </row>
    <row r="55" spans="10:10" ht="14.25">
      <c r="J55" s="3"/>
    </row>
    <row r="56" spans="10:10" ht="14.25">
      <c r="J56" s="3"/>
    </row>
    <row r="57" spans="10:10" ht="14.25">
      <c r="J57" s="3"/>
    </row>
    <row r="58" spans="10:10" ht="14.25">
      <c r="J58" s="3"/>
    </row>
    <row r="59" spans="10:10" ht="14.25">
      <c r="J59" s="3"/>
    </row>
    <row r="60" spans="10:10" ht="14.25">
      <c r="J60" s="3"/>
    </row>
    <row r="61" spans="10:10" ht="14.25">
      <c r="J61" s="3"/>
    </row>
    <row r="62" spans="10:10" ht="14.25">
      <c r="J62" s="3"/>
    </row>
    <row r="63" spans="10:10" ht="14.25">
      <c r="J63" s="3"/>
    </row>
    <row r="64" spans="10:10" ht="14.25">
      <c r="J64" s="3"/>
    </row>
    <row r="65" spans="10:10" ht="14.25">
      <c r="J65" s="3"/>
    </row>
    <row r="66" spans="10:10" ht="14.25">
      <c r="J66" s="3"/>
    </row>
    <row r="67" spans="10:10" ht="14.25">
      <c r="J67" s="3"/>
    </row>
    <row r="68" spans="10:10" ht="14.25">
      <c r="J68" s="3"/>
    </row>
    <row r="69" spans="10:10" ht="14.25">
      <c r="J69" s="3"/>
    </row>
    <row r="70" spans="10:10" ht="14.25">
      <c r="J70" s="3"/>
    </row>
    <row r="71" spans="10:10" ht="14.25">
      <c r="J71" s="3"/>
    </row>
    <row r="72" spans="10:10" ht="14.25">
      <c r="J72" s="3"/>
    </row>
    <row r="73" spans="10:10" ht="14.25">
      <c r="J73" s="3"/>
    </row>
    <row r="74" spans="10:10" ht="14.25">
      <c r="J74" s="3"/>
    </row>
    <row r="75" spans="10:10" ht="14.25">
      <c r="J75" s="3"/>
    </row>
    <row r="76" spans="10:10" ht="14.25">
      <c r="J76" s="3"/>
    </row>
    <row r="77" spans="10:10" ht="14.25">
      <c r="J77" s="3"/>
    </row>
    <row r="78" spans="10:10" ht="14.25">
      <c r="J78" s="3"/>
    </row>
    <row r="79" spans="10:10" ht="14.25">
      <c r="J79" s="3"/>
    </row>
    <row r="80" spans="10:10" ht="14.25">
      <c r="J80" s="3"/>
    </row>
    <row r="81" spans="10:10" ht="14.25">
      <c r="J81" s="3"/>
    </row>
    <row r="82" spans="10:10" ht="14.25">
      <c r="J82" s="3"/>
    </row>
    <row r="83" spans="10:10" ht="14.25">
      <c r="J83" s="3"/>
    </row>
    <row r="84" spans="10:10" ht="14.25">
      <c r="J84" s="3"/>
    </row>
    <row r="85" spans="10:10" ht="14.25">
      <c r="J85" s="3"/>
    </row>
    <row r="86" spans="10:10" ht="14.25">
      <c r="J86" s="3"/>
    </row>
    <row r="87" spans="10:10" ht="14.25">
      <c r="J87" s="3"/>
    </row>
    <row r="88" spans="10:10" ht="14.25">
      <c r="J88" s="3"/>
    </row>
    <row r="89" spans="10:10" ht="14.25">
      <c r="J89" s="3"/>
    </row>
    <row r="90" spans="10:10" ht="14.25">
      <c r="J90" s="3"/>
    </row>
    <row r="91" spans="10:10" ht="14.25">
      <c r="J91" s="3"/>
    </row>
    <row r="92" spans="10:10" ht="14.25">
      <c r="J92" s="3"/>
    </row>
    <row r="93" spans="10:10" ht="14.25">
      <c r="J93" s="3"/>
    </row>
    <row r="94" spans="10:10" ht="14.25">
      <c r="J94" s="3"/>
    </row>
    <row r="95" spans="10:10" ht="14.25">
      <c r="J95" s="3"/>
    </row>
    <row r="96" spans="10:10" ht="14.25">
      <c r="J96" s="3"/>
    </row>
    <row r="97" spans="10:10" ht="14.25">
      <c r="J97" s="3"/>
    </row>
    <row r="98" spans="10:10" ht="14.25">
      <c r="J98" s="3"/>
    </row>
    <row r="99" spans="10:10" ht="14.25">
      <c r="J99" s="3"/>
    </row>
  </sheetData>
  <mergeCells count="9">
    <mergeCell ref="A1:L1"/>
    <mergeCell ref="B3:B6"/>
    <mergeCell ref="B7:B8"/>
    <mergeCell ref="B9:B10"/>
    <mergeCell ref="B11:B13"/>
    <mergeCell ref="B14:B15"/>
    <mergeCell ref="B16:B23"/>
    <mergeCell ref="B24:B26"/>
    <mergeCell ref="B27:B30"/>
  </mergeCells>
  <dataValidations count="6">
    <dataValidation type="list" allowBlank="1" showInputMessage="1" showErrorMessage="1" sqref="F21 F22 F3:F16 F17:F18 F19:F20 F23:F30">
      <formula1>"严重,一般,提示"</formula1>
    </dataValidation>
    <dataValidation type="date" allowBlank="1" showInputMessage="1" showErrorMessage="1" sqref="G22 G23 G3:G16 G17:G19 G20:G21 G24:G33">
      <formula1>1</formula1>
      <formula2>54789</formula2>
    </dataValidation>
    <dataValidation type="list" allowBlank="1" showInputMessage="1" showErrorMessage="1" sqref="J3:J16 J17:J22 J23:J33">
      <formula1>"新建,打开,已修复,重新打开,已关闭"</formula1>
    </dataValidation>
    <dataValidation type="list" allowBlank="1" showInputMessage="1" showErrorMessage="1" sqref="E3:E16 E17:E22 E23:E33">
      <formula1>"修改,不是问题,暂不解决"</formula1>
    </dataValidation>
    <dataValidation type="list" allowBlank="1" showInputMessage="1" showErrorMessage="1" sqref="F31:F33">
      <formula1>"致命,严重,一般,提示"</formula1>
    </dataValidation>
    <dataValidation type="list" allowBlank="1" showInputMessage="1" showErrorMessage="1" sqref="L3:L16 L17:L22 L23:L30">
      <formula1>"无条件通过,有条件通过,不通过"</formula1>
    </dataValidation>
  </dataValidations>
  <pageMargins left="0.75" right="0.75" top="1" bottom="1" header="0.5" footer="0.5"/>
  <pageSetup horizontalDpi="1200" verticalDpi="1200" orientation="landscape" paperSize="9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T4200016</dc:creator>
  <cp:keywords/>
  <dc:description/>
  <cp:lastModifiedBy>初二</cp:lastModifiedBy>
  <dcterms:created xsi:type="dcterms:W3CDTF">2020-09-09T07:04:00Z</dcterms:created>
  <dcterms:modified xsi:type="dcterms:W3CDTF">2021-08-07T09:32:50Z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