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SwirlyEyes/Projects/kinesthetic_actuator/"/>
    </mc:Choice>
  </mc:AlternateContent>
  <xr:revisionPtr revIDLastSave="0" documentId="13_ncr:1_{302403CE-D041-074C-B024-6201F1AD2B5E}" xr6:coauthVersionLast="34" xr6:coauthVersionMax="34" xr10:uidLastSave="{00000000-0000-0000-0000-000000000000}"/>
  <bookViews>
    <workbookView xWindow="5560" yWindow="1580" windowWidth="28040" windowHeight="17440" xr2:uid="{B4B60D6D-4F0E-A549-8A8E-83B5799A9D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<sst xmlns="http://schemas.openxmlformats.org/spreadsheetml/2006/main" count="35" uniqueCount="32">
  <si>
    <t>DISTPN</t>
  </si>
  <si>
    <t>DIST</t>
  </si>
  <si>
    <t>DEVICE</t>
  </si>
  <si>
    <t>DISTLINK</t>
  </si>
  <si>
    <t>Polou</t>
  </si>
  <si>
    <t>QTY</t>
  </si>
  <si>
    <t>Arduino UNO R3</t>
  </si>
  <si>
    <t>Digikey</t>
  </si>
  <si>
    <t>https://www.digikey.com/products/en?keywords=1050-1024-ND</t>
  </si>
  <si>
    <t>1050-1024-ND</t>
  </si>
  <si>
    <t>https://www.digikey.com/products/en?keywords=AE1462-ND</t>
  </si>
  <si>
    <t>AE1462-ND</t>
  </si>
  <si>
    <t>USB A-B MALE 1M Cable</t>
  </si>
  <si>
    <t>https://www.digikey.com/products/en?keywords=1681-1032-ND</t>
  </si>
  <si>
    <t>1681-1032-ND</t>
  </si>
  <si>
    <t>PELTIER TEC Element (8.8x10.7x2.2MM)</t>
  </si>
  <si>
    <t>Flex Sensor 2.2"</t>
  </si>
  <si>
    <t>Sparkfun</t>
  </si>
  <si>
    <t>https://www.sparkfun.com/products/10264</t>
  </si>
  <si>
    <t>SEN-10264</t>
  </si>
  <si>
    <t>https://www.amazon.com/Qunqi-MG996R-Digital-Torque-Helicopter/dp/B014KONJZY/ref=pd_lpo_vtph_21_lp_t_3?_encoding=UTF8&amp;psc=1&amp;refRID=QFQ58N1P69TW7FAE8CE0</t>
  </si>
  <si>
    <t>Amazon</t>
  </si>
  <si>
    <t>MG996R Metal Gear Servo</t>
  </si>
  <si>
    <t>B014KONJZY</t>
  </si>
  <si>
    <t>PRICE PER UNIT</t>
  </si>
  <si>
    <t>https://www.pololu.com/product/2135</t>
  </si>
  <si>
    <t>DRV8835 Dual Motor Driver</t>
  </si>
  <si>
    <t>https://www.digikey.com/products/en?keywords=1027-1014-ND</t>
  </si>
  <si>
    <t>1027-1014-ND</t>
  </si>
  <si>
    <t>Force Sensitive Resistor</t>
  </si>
  <si>
    <t>PRICE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</si>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</sst>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5A96C-B551-F544-B371-8AA186EFAB6D}">
  <dimension ref="A1:G9"/>
  <sheetViews>
    <sheetView tabSelected="1" workbookViewId="0">
      <selection activeCell="G10" sqref="G10"/>
    </sheetView>
  </sheetViews>
  <sheetFormatPr baseColWidth="10" defaultRowHeight="16" x14ac:dyDescent="0.2"/>
  <cols>
    <col min="1" max="1" width="24.33203125" customWidth="1"/>
  </cols>
  <sheetData>
    <row r="1" spans="1:7" x14ac:dyDescent="0.2">
      <c r="A1" t="s">
        <v>2</v>
      </c>
      <c r="B1" t="s">
        <v>1</v>
      </c>
      <c r="C1" t="s">
        <v>0</v>
      </c>
      <c r="D1" t="s">
        <v>3</v>
      </c>
      <c r="E1" t="s">
        <v>5</v>
      </c>
      <c r="F1" t="s">
        <v>24</v>
      </c>
      <c r="G1" t="s">
        <v>30</v>
      </c>
    </row>
    <row r="2" spans="1:7" x14ac:dyDescent="0.2">
      <c r="A2" t="s">
        <v>26</v>
      </c>
      <c r="B2" t="s">
        <v>4</v>
      </c>
      <c r="C2">
        <v>2135</v>
      </c>
      <c r="D2" t="s">
        <v>25</v>
      </c>
      <c r="E2">
        <v>3</v>
      </c>
      <c r="F2">
        <v>4.49</v>
      </c>
      <c r="G2">
        <f>E2*F2</f>
        <v>13.47</v>
      </c>
    </row>
    <row r="3" spans="1:7" x14ac:dyDescent="0.2">
      <c r="A3" t="s">
        <v>6</v>
      </c>
      <c r="B3" t="s">
        <v>7</v>
      </c>
      <c r="C3" t="s">
        <v>9</v>
      </c>
      <c r="D3" t="s">
        <v>8</v>
      </c>
      <c r="E3">
        <v>1</v>
      </c>
      <c r="F3">
        <v>23.38</v>
      </c>
      <c r="G3">
        <f t="shared" ref="G3:G8" si="0">E3*F3</f>
        <v>23.38</v>
      </c>
    </row>
    <row r="4" spans="1:7" x14ac:dyDescent="0.2">
      <c r="A4" t="s">
        <v>12</v>
      </c>
      <c r="B4" t="s">
        <v>7</v>
      </c>
      <c r="C4" t="s">
        <v>11</v>
      </c>
      <c r="D4" t="s">
        <v>10</v>
      </c>
      <c r="E4">
        <v>1</v>
      </c>
      <c r="F4">
        <v>2.0499999999999998</v>
      </c>
      <c r="G4">
        <f t="shared" si="0"/>
        <v>2.0499999999999998</v>
      </c>
    </row>
    <row r="5" spans="1:7" x14ac:dyDescent="0.2">
      <c r="A5" t="s">
        <v>15</v>
      </c>
      <c r="B5" t="s">
        <v>7</v>
      </c>
      <c r="C5" t="s">
        <v>14</v>
      </c>
      <c r="D5" t="s">
        <v>13</v>
      </c>
      <c r="E5">
        <v>2</v>
      </c>
      <c r="F5">
        <v>20.71</v>
      </c>
      <c r="G5">
        <f t="shared" si="0"/>
        <v>41.42</v>
      </c>
    </row>
    <row r="6" spans="1:7" x14ac:dyDescent="0.2">
      <c r="A6" t="s">
        <v>16</v>
      </c>
      <c r="B6" t="s">
        <v>17</v>
      </c>
      <c r="C6" t="s">
        <v>19</v>
      </c>
      <c r="D6" t="s">
        <v>18</v>
      </c>
      <c r="E6">
        <v>2</v>
      </c>
      <c r="F6">
        <v>7.95</v>
      </c>
      <c r="G6">
        <f t="shared" si="0"/>
        <v>15.9</v>
      </c>
    </row>
    <row r="7" spans="1:7" x14ac:dyDescent="0.2">
      <c r="A7" t="s">
        <v>22</v>
      </c>
      <c r="B7" t="s">
        <v>21</v>
      </c>
      <c r="C7" t="s">
        <v>23</v>
      </c>
      <c r="D7" t="s">
        <v>20</v>
      </c>
      <c r="E7">
        <v>1</v>
      </c>
      <c r="F7">
        <v>10.89</v>
      </c>
      <c r="G7">
        <f t="shared" si="0"/>
        <v>10.89</v>
      </c>
    </row>
    <row r="8" spans="1:7" x14ac:dyDescent="0.2">
      <c r="A8" t="s">
        <v>29</v>
      </c>
      <c r="B8" t="s">
        <v>7</v>
      </c>
      <c r="C8" t="s">
        <v>28</v>
      </c>
      <c r="D8" t="s">
        <v>27</v>
      </c>
      <c r="E8">
        <v>1</v>
      </c>
      <c r="F8">
        <v>12.62</v>
      </c>
      <c r="G8">
        <f t="shared" si="0"/>
        <v>12.62</v>
      </c>
    </row>
    <row r="9" spans="1:7" x14ac:dyDescent="0.2">
      <c r="F9" s="1" t="s">
        <v>31</v>
      </c>
      <c r="G9">
        <f>SUM(G2:G8)</f>
        <v>119.73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 Keef</dc:creator>
  <cp:lastModifiedBy>Colin V Keef</cp:lastModifiedBy>
  <dcterms:created xsi:type="dcterms:W3CDTF">2018-07-10T18:02:09Z</dcterms:created>
  <dcterms:modified xsi:type="dcterms:W3CDTF">2018-07-10T19:30:25Z</dcterms:modified>
</cp:coreProperties>
</file>