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ED75A928-F5DB-4345-AE44-3CDE775F8DC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hange Order" sheetId="1" r:id="rId1"/>
  </sheets>
  <externalReferences>
    <externalReference r:id="rId2"/>
  </externalReferences>
  <definedNames>
    <definedName name="_xlnm._FilterDatabase">[1]List1!$A$4:$AC$6</definedName>
    <definedName name="_xlnm.Print_Area" localSheetId="0">'Change Order'!$A1:$AD6</definedName>
    <definedName name="_xlnm.Print_Titles" localSheetId="0">'Change Order'!$4:$4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5" i="1"/>
  <c r="D5" i="1"/>
</calcChain>
</file>

<file path=xl/sharedStrings.xml><?xml version="1.0" encoding="utf-8"?>
<sst xmlns="http://schemas.openxmlformats.org/spreadsheetml/2006/main" count="52" uniqueCount="49">
  <si>
    <t>Project Name:</t>
  </si>
  <si>
    <t>HPU Aalborg 2023</t>
  </si>
  <si>
    <t>Prepared by:</t>
  </si>
  <si>
    <t>Todor Chankov</t>
  </si>
  <si>
    <t>Client:</t>
  </si>
  <si>
    <t>Everllence</t>
  </si>
  <si>
    <t>Test</t>
  </si>
  <si>
    <t>Date:</t>
  </si>
  <si>
    <t>ACS/MAN Project No:</t>
  </si>
  <si>
    <t>001</t>
  </si>
  <si>
    <t>Revision:</t>
  </si>
  <si>
    <t>00</t>
  </si>
  <si>
    <t>Item No.</t>
  </si>
  <si>
    <t>Design Qty</t>
  </si>
  <si>
    <t>Order Qty</t>
  </si>
  <si>
    <t>Spare Qty</t>
  </si>
  <si>
    <t>Unit</t>
  </si>
  <si>
    <t xml:space="preserve">Packaging </t>
  </si>
  <si>
    <t>Packaging Qty</t>
  </si>
  <si>
    <t>Unit2</t>
  </si>
  <si>
    <t>Ordered Qty</t>
  </si>
  <si>
    <t>Unit3</t>
  </si>
  <si>
    <t>SAP number</t>
  </si>
  <si>
    <t>Description (EN)</t>
  </si>
  <si>
    <t>Description (DE)</t>
  </si>
  <si>
    <t>Dimension [mm]</t>
  </si>
  <si>
    <t>Material</t>
  </si>
  <si>
    <t>Weight [kg]</t>
  </si>
  <si>
    <t>Clear description of content of a set and type designation</t>
  </si>
  <si>
    <t>Price/pcs</t>
  </si>
  <si>
    <t>Total Price</t>
  </si>
  <si>
    <t>Country of origin</t>
  </si>
  <si>
    <t>HS Code</t>
  </si>
  <si>
    <t>Pos./TAG-No</t>
  </si>
  <si>
    <t>Drawing No.</t>
  </si>
  <si>
    <t>Shipping list</t>
  </si>
  <si>
    <t>Revision number</t>
  </si>
  <si>
    <t>Client Barcode</t>
  </si>
  <si>
    <t xml:space="preserve">Original Equipment Manufacturer </t>
  </si>
  <si>
    <t>Manufacturer Part No.</t>
  </si>
  <si>
    <t>ACS barcode</t>
  </si>
  <si>
    <t>Remarks</t>
  </si>
  <si>
    <t>m</t>
  </si>
  <si>
    <t>N2XH-Flex – RXQ – TXXI - 0.6/1 kV 4G50mm²</t>
  </si>
  <si>
    <t>Conductor: Copper 
Insulation: XLPE
Sheath: Low Smoke Zero Halogen, black</t>
  </si>
  <si>
    <t>Low vlotage flexible cable suitable for indoor and outdoor installation. Self-extinguishing and ﬂame retardant. UV and oil resistant. CPR - B2ca-s1a,d1,a1</t>
  </si>
  <si>
    <t>Scancab</t>
  </si>
  <si>
    <t>31805050G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</si>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</sst>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###"/>
    <numFmt numFmtId="166" formatCode="#,##0.00\ [$€-1]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sz val="11"/>
      <color rgb="FF1E1E1E"/>
      <name val="Segoe UI"/>
      <family val="2"/>
    </font>
    <font>
      <b/>
      <sz val="20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65" fontId="11" fillId="0" borderId="1" xfId="0" applyNumberFormat="1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left" vertical="center" wrapText="1"/>
    </xf>
    <xf numFmtId="166" fontId="8" fillId="2" borderId="2" xfId="0" applyNumberFormat="1" applyFont="1" applyFill="1" applyBorder="1" applyAlignment="1">
      <alignment horizontal="left" vertical="center" wrapText="1"/>
    </xf>
    <xf numFmtId="166" fontId="8" fillId="2" borderId="3" xfId="0" applyNumberFormat="1" applyFont="1" applyFill="1" applyBorder="1" applyAlignment="1">
      <alignment horizontal="left" vertical="center" wrapText="1"/>
    </xf>
    <xf numFmtId="3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"/>
  <sheetViews>
    <sheetView tabSelected="1" zoomScale="85" zoomScaleNormal="85" workbookViewId="0">
      <selection activeCell="Y5" sqref="Y5"/>
    </sheetView>
  </sheetViews>
  <sheetFormatPr defaultRowHeight="14.25" x14ac:dyDescent="0.45"/>
  <sheetData>
    <row r="1" spans="1:30" ht="33.4" x14ac:dyDescent="0.45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7" t="s">
        <v>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 t="s">
        <v>2</v>
      </c>
      <c r="AD1" s="9" t="s">
        <v>3</v>
      </c>
    </row>
    <row r="2" spans="1:30" ht="25.5" x14ac:dyDescent="0.45">
      <c r="A2" s="6" t="s">
        <v>4</v>
      </c>
      <c r="B2" s="6" t="s">
        <v>5</v>
      </c>
      <c r="C2" s="6"/>
      <c r="D2" s="6"/>
      <c r="E2" s="6"/>
      <c r="F2" s="6"/>
      <c r="G2" s="6"/>
      <c r="H2" s="6"/>
      <c r="I2" s="6"/>
      <c r="J2" s="6"/>
      <c r="K2" s="10" t="s">
        <v>6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8" t="s">
        <v>7</v>
      </c>
      <c r="AD2" s="11">
        <v>46231</v>
      </c>
    </row>
    <row r="3" spans="1:30" ht="25.5" x14ac:dyDescent="0.45">
      <c r="A3" s="5" t="s">
        <v>8</v>
      </c>
      <c r="B3" s="6" t="s">
        <v>9</v>
      </c>
      <c r="C3" s="6"/>
      <c r="D3" s="6"/>
      <c r="E3" s="6"/>
      <c r="F3" s="6"/>
      <c r="G3" s="6"/>
      <c r="H3" s="6"/>
      <c r="I3" s="6"/>
      <c r="J3" s="6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8" t="s">
        <v>10</v>
      </c>
      <c r="AD3" s="12" t="s">
        <v>11</v>
      </c>
    </row>
    <row r="4" spans="1:30" ht="93" x14ac:dyDescent="0.45">
      <c r="A4" s="13" t="s">
        <v>12</v>
      </c>
      <c r="B4" s="13" t="s">
        <v>13</v>
      </c>
      <c r="C4" s="13" t="s">
        <v>14</v>
      </c>
      <c r="D4" s="13" t="s">
        <v>15</v>
      </c>
      <c r="E4" s="14" t="s">
        <v>16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5" t="s">
        <v>22</v>
      </c>
      <c r="L4" s="14" t="s">
        <v>23</v>
      </c>
      <c r="M4" s="14" t="s">
        <v>24</v>
      </c>
      <c r="N4" s="14" t="s">
        <v>25</v>
      </c>
      <c r="O4" s="14" t="s">
        <v>26</v>
      </c>
      <c r="P4" s="14" t="s">
        <v>27</v>
      </c>
      <c r="Q4" s="14" t="s">
        <v>28</v>
      </c>
      <c r="R4" s="13" t="s">
        <v>29</v>
      </c>
      <c r="S4" s="13" t="s">
        <v>30</v>
      </c>
      <c r="T4" s="13" t="s">
        <v>31</v>
      </c>
      <c r="U4" s="13" t="s">
        <v>32</v>
      </c>
      <c r="V4" s="13" t="s">
        <v>33</v>
      </c>
      <c r="W4" s="13" t="s">
        <v>34</v>
      </c>
      <c r="X4" s="16" t="s">
        <v>35</v>
      </c>
      <c r="Y4" s="16" t="s">
        <v>36</v>
      </c>
      <c r="Z4" s="16" t="s">
        <v>37</v>
      </c>
      <c r="AA4" s="16" t="s">
        <v>38</v>
      </c>
      <c r="AB4" s="14" t="s">
        <v>39</v>
      </c>
      <c r="AC4" s="14" t="s">
        <v>40</v>
      </c>
      <c r="AD4" s="14" t="s">
        <v>41</v>
      </c>
    </row>
    <row r="5" spans="1:30" ht="242.25" x14ac:dyDescent="0.45">
      <c r="A5" s="17">
        <v>1</v>
      </c>
      <c r="B5" s="18">
        <v>50</v>
      </c>
      <c r="C5" s="18">
        <v>50</v>
      </c>
      <c r="D5" s="18">
        <f>C5-B5</f>
        <v>0</v>
      </c>
      <c r="E5" s="17" t="s">
        <v>42</v>
      </c>
      <c r="F5" s="17"/>
      <c r="G5" s="18">
        <v>1</v>
      </c>
      <c r="H5" s="17" t="s">
        <v>42</v>
      </c>
      <c r="I5" s="18">
        <v>50</v>
      </c>
      <c r="J5" s="17" t="s">
        <v>42</v>
      </c>
      <c r="K5" s="17"/>
      <c r="L5" s="17" t="s">
        <v>43</v>
      </c>
      <c r="M5" s="17"/>
      <c r="N5" s="17"/>
      <c r="O5" s="17" t="s">
        <v>44</v>
      </c>
      <c r="P5" s="18">
        <v>2.84</v>
      </c>
      <c r="Q5" s="17" t="s">
        <v>45</v>
      </c>
      <c r="R5" s="19">
        <v>0</v>
      </c>
      <c r="S5" s="19">
        <f>R5*C5</f>
        <v>0</v>
      </c>
      <c r="T5" s="17"/>
      <c r="U5" s="17"/>
      <c r="V5" s="17"/>
      <c r="W5" s="17"/>
      <c r="X5" s="17"/>
      <c r="Y5" s="17"/>
      <c r="Z5" s="17"/>
      <c r="AA5" s="17" t="s">
        <v>46</v>
      </c>
      <c r="AB5" s="17" t="s">
        <v>47</v>
      </c>
      <c r="AC5" s="17"/>
      <c r="AD5" s="17"/>
    </row>
    <row r="6" spans="1:30" x14ac:dyDescent="0.45">
      <c r="B6" s="1"/>
      <c r="C6" s="1"/>
      <c r="D6" s="1"/>
      <c r="E6" s="1"/>
      <c r="F6" s="1"/>
      <c r="G6" s="1"/>
      <c r="H6" s="1"/>
      <c r="I6" s="1"/>
      <c r="J6" s="1"/>
      <c r="K6" s="2"/>
      <c r="O6" s="3"/>
      <c r="R6" s="20" t="s">
        <v>48</v>
      </c>
      <c r="S6" s="21">
        <f>SUM(S5:S5)</f>
        <v>0</v>
      </c>
      <c r="AB6" s="4"/>
    </row>
    <row r="7" spans="1:30" x14ac:dyDescent="0.4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  <c r="S7" s="19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x14ac:dyDescent="0.4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9"/>
      <c r="S8" s="19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x14ac:dyDescent="0.4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9"/>
      <c r="S9" s="19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x14ac:dyDescent="0.4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9"/>
      <c r="S10" s="19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x14ac:dyDescent="0.4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9"/>
      <c r="S11" s="19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x14ac:dyDescent="0.4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9"/>
      <c r="S12" s="19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x14ac:dyDescent="0.4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9"/>
      <c r="S13" s="19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x14ac:dyDescent="0.4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9"/>
      <c r="S14" s="19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x14ac:dyDescent="0.4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9"/>
      <c r="S15" s="19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x14ac:dyDescent="0.4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9"/>
      <c r="S16" s="19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x14ac:dyDescent="0.4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9"/>
      <c r="S17" s="19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x14ac:dyDescent="0.4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9"/>
      <c r="S18" s="19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x14ac:dyDescent="0.4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9"/>
      <c r="S19" s="19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x14ac:dyDescent="0.4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9"/>
      <c r="S20" s="19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x14ac:dyDescent="0.4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9"/>
      <c r="S21" s="19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x14ac:dyDescent="0.4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9"/>
      <c r="S22" s="19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x14ac:dyDescent="0.4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9"/>
      <c r="S23" s="19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x14ac:dyDescent="0.4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9"/>
      <c r="S24" s="19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x14ac:dyDescent="0.4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9"/>
      <c r="S25" s="19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x14ac:dyDescent="0.4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9"/>
      <c r="S26" s="19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x14ac:dyDescent="0.4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2"/>
      <c r="Q27" s="17"/>
      <c r="R27" s="19"/>
      <c r="S27" s="19"/>
      <c r="T27" s="17"/>
      <c r="U27" s="17"/>
      <c r="V27" s="17"/>
      <c r="W27" s="17"/>
      <c r="X27" s="17"/>
      <c r="Y27" s="17"/>
      <c r="Z27" s="17"/>
      <c r="AA27" s="17"/>
      <c r="AB27" s="23"/>
      <c r="AC27" s="17"/>
      <c r="AD27" s="17"/>
    </row>
    <row r="28" spans="1:30" x14ac:dyDescent="0.4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24"/>
      <c r="S28" s="24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x14ac:dyDescent="0.45">
      <c r="B29" s="1"/>
      <c r="C29" s="1"/>
      <c r="D29" s="1"/>
      <c r="E29" s="1"/>
      <c r="F29" s="1"/>
      <c r="G29" s="1"/>
      <c r="H29" s="1"/>
      <c r="I29" s="1"/>
      <c r="J29" s="1"/>
      <c r="K29" s="2"/>
      <c r="O29" s="3"/>
      <c r="R29" s="20"/>
      <c r="S29" s="21"/>
      <c r="AB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Change Order</vt:lpstr>
      <vt:lpstr>'Change Order'!Print_Area</vt:lpstr>
      <vt:lpstr>'Change Order'!Print_Titles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2026-06-12T13:51:01Z</cp:lastPrinted>
  <dcterms:created xsi:type="dcterms:W3CDTF">2022-12-08T08:34:07Z</dcterms:created>
  <dcterms:modified xsi:type="dcterms:W3CDTF">2026-07-29T11:34:05Z</dcterms:modified>
  <cp:category/>
  <cp:contentStatus/>
</cp:coreProperties>
</file>