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17776\Downloads\DataTecHub\BIA\"/>
    </mc:Choice>
  </mc:AlternateContent>
  <xr:revisionPtr revIDLastSave="0" documentId="13_ncr:1_{F6F42B0C-2DF1-4483-86FC-7AF8C5005588}" xr6:coauthVersionLast="47" xr6:coauthVersionMax="47" xr10:uidLastSave="{00000000-0000-0000-0000-000000000000}"/>
  <bookViews>
    <workbookView xWindow="-120" yWindow="-120" windowWidth="20730" windowHeight="11160" xr2:uid="{BAF5FA5E-B6AD-48C3-936C-B819AB59B9F3}"/>
  </bookViews>
  <sheets>
    <sheet name="dim_dashboard" sheetId="6" r:id="rId1"/>
    <sheet name="db_objective" sheetId="3" r:id="rId2"/>
    <sheet name="db_logic" sheetId="4" r:id="rId3"/>
    <sheet name="db_perspective" sheetId="5" r:id="rId4"/>
    <sheet name="db_structur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B4" i="6"/>
  <c r="B3" i="6"/>
  <c r="E3" i="6"/>
  <c r="E2" i="6"/>
  <c r="B2" i="6"/>
</calcChain>
</file>

<file path=xl/sharedStrings.xml><?xml version="1.0" encoding="utf-8"?>
<sst xmlns="http://schemas.openxmlformats.org/spreadsheetml/2006/main" count="106" uniqueCount="58">
  <si>
    <t>Kênh bán hàng nào hiệu quả nhất?</t>
  </si>
  <si>
    <t>Thực hiện kế hoạch ra sao ?</t>
  </si>
  <si>
    <t>Doanh thu/Lợi nhuận có yếu tố mùa vụ ?</t>
  </si>
  <si>
    <t>Tăng trưởng ra sao ?</t>
  </si>
  <si>
    <t>What: chuyện gì đang xảy ra ? (số liệu tổng quan)</t>
  </si>
  <si>
    <t>Why: vì sao lại như vậy ? (so sánh, phân tích gốc rễ)</t>
  </si>
  <si>
    <t>Overview</t>
  </si>
  <si>
    <t>Products</t>
  </si>
  <si>
    <t>Saleforce</t>
  </si>
  <si>
    <t>Customers</t>
  </si>
  <si>
    <t>Dashboard cho cấp quản lý</t>
  </si>
  <si>
    <t>Nắm bắt tình hình kinh doanh, tỷ lệ hoàn thành kế hoạch</t>
  </si>
  <si>
    <t>KPI: Doanh thu, Lợi nhuận, Tăng trưởng</t>
  </si>
  <si>
    <t>Dashboard_Name</t>
  </si>
  <si>
    <t>Business_Objective</t>
  </si>
  <si>
    <t>Analytical_Logic</t>
  </si>
  <si>
    <t>Analytical_Perspectives</t>
  </si>
  <si>
    <t>Dashboard_Structure</t>
  </si>
  <si>
    <t>Sales Performance Dashboard</t>
  </si>
  <si>
    <t>BIA</t>
  </si>
  <si>
    <t>Owner_Name</t>
  </si>
  <si>
    <t>Owner_ID</t>
  </si>
  <si>
    <t>Created_at</t>
  </si>
  <si>
    <t>Dashboard_ID</t>
  </si>
  <si>
    <t>Index</t>
  </si>
  <si>
    <t>BIA_0001</t>
  </si>
  <si>
    <t>Investment Dashboard</t>
  </si>
  <si>
    <t>Marketing Dashboard</t>
  </si>
  <si>
    <t>BIA_0002</t>
  </si>
  <si>
    <t>Hỗ trợ cho việc nghiên cứu và phân tích tài chính doanh nghiệp</t>
  </si>
  <si>
    <t>Phân tích Báo cáo tài chính, Các chỉ số tài chính</t>
  </si>
  <si>
    <t>Phân tích Kỹ thuật biểu đồ giá</t>
  </si>
  <si>
    <t>BIA_0003</t>
  </si>
  <si>
    <t>Dashboard_Link</t>
  </si>
  <si>
    <t>BIA_course_Assessment</t>
  </si>
  <si>
    <t>Challenge_Topic</t>
  </si>
  <si>
    <t>https://app.powerbi.com/view?r=eyJrIjoiOGZkYmRkY2MtYTg0YS00NjYzLWIwNmMtMmNmMDJmYjEwZTA3IiwidCI6IjJmY2RhNzM0LWE1YzQtNDhmMC1hYThkLThhZTM2OTk3MzkyMSIsImMiOjEwfQ%3D%3D</t>
  </si>
  <si>
    <t>Dashboard dành cho Marketing Manager</t>
  </si>
  <si>
    <t>Phân tích hiệu quả các chiến dịch</t>
  </si>
  <si>
    <t>Phân tích hành vi khách hàng</t>
  </si>
  <si>
    <t>Tỷ trọng các tiểu mục trên tổng doanh thu trên báo cáo kết quả kinh doanh ra sao</t>
  </si>
  <si>
    <t>Tăng trưởng YoY của các tỷ trọng như thế nào</t>
  </si>
  <si>
    <t>Các chỉ số tài chính theo xu hướng đang tích cực hay tiêu cực</t>
  </si>
  <si>
    <t>Các chỉ báo kỹ thuật về giá có tích cực hay không ?</t>
  </si>
  <si>
    <t>Dòng tiền của cổ phiếu theo thời gian ra sao ?</t>
  </si>
  <si>
    <t>Các chỉ số chính CPC, CPA theo các chương trình marketing ra sao ?</t>
  </si>
  <si>
    <t>Đóng góp revenue của chương trình nào nổi bật</t>
  </si>
  <si>
    <t>Tỷ trọng đóng góp revenue theo kênh như thế nào</t>
  </si>
  <si>
    <t>Tăng trưởng của revenue của các chương trình như thế nào ?</t>
  </si>
  <si>
    <t>Technical Analysis</t>
  </si>
  <si>
    <t>Fundamental Analysis</t>
  </si>
  <si>
    <t>Financial Ratio</t>
  </si>
  <si>
    <t>Channel Performance</t>
  </si>
  <si>
    <t>Users Behavior</t>
  </si>
  <si>
    <t>Email Marketing</t>
  </si>
  <si>
    <t>Spend Efficiency</t>
  </si>
  <si>
    <t>Customer Segmentation</t>
  </si>
  <si>
    <t>https://app.powerbi.com/view?r=eyJrIjoiMmEyNmI4ZTgtYzA0MS00MDI4LTk3ZDYtZGVhNzUwMDQ0Y2M1IiwidCI6IjJmY2RhNzM0LWE1YzQtNDhmMC1hYThkLThhZTM2OTk3MzkyMSIsImMiOjEwfQ%3D%3D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</si>
</sst>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0" borderId="0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powerbi.com/view?r=eyJrIjoiOGZkYmRkY2MtYTg0YS00NjYzLWIwNmMtMmNmMDJmYjEwZTA3IiwidCI6IjJmY2RhNzM0LWE1YzQtNDhmMC1hYThkLThhZTM2OTk3MzkyMSIsImMiOjEwfQ%3D%3D" TargetMode="External"/><Relationship Id="rId2" Type="http://schemas.openxmlformats.org/officeDocument/2006/relationships/hyperlink" Target="https://app.powerbi.com/view?r=eyJrIjoiMmEyNmI4ZTgtYzA0MS00MDI4LTk3ZDYtZGVhNzUwMDQ0Y2M1IiwidCI6IjJmY2RhNzM0LWE1YzQtNDhmMC1hYThkLThhZTM2OTk3MzkyMSIsImMiOjEwfQ%3D%3D" TargetMode="External"/><Relationship Id="rId1" Type="http://schemas.openxmlformats.org/officeDocument/2006/relationships/hyperlink" Target="https://app.powerbi.com/view?r=eyJrIjoiOGZkYmRkY2MtYTg0YS00NjYzLWIwNmMtMmNmMDJmYjEwZTA3IiwidCI6IjJmY2RhNzM0LWE1YzQtNDhmMC1hYThkLThhZTM2OTk3MzkyMSIsImMiOjEw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C1AE-6549-4836-A966-F3A0A3B882AC}">
  <dimension ref="A1:H4"/>
  <sheetViews>
    <sheetView showGridLines="0" tabSelected="1" workbookViewId="0">
      <selection activeCell="G4" sqref="G4"/>
    </sheetView>
  </sheetViews>
  <sheetFormatPr defaultRowHeight="15" x14ac:dyDescent="0.25"/>
  <cols>
    <col min="2" max="2" width="13.7109375" bestFit="1" customWidth="1"/>
    <col min="3" max="3" width="28.28515625" bestFit="1" customWidth="1"/>
    <col min="4" max="6" width="17.28515625" customWidth="1"/>
    <col min="7" max="7" width="15.42578125" bestFit="1" customWidth="1"/>
    <col min="8" max="8" width="22.5703125" bestFit="1" customWidth="1"/>
  </cols>
  <sheetData>
    <row r="1" spans="1:8" x14ac:dyDescent="0.25">
      <c r="A1" t="s">
        <v>24</v>
      </c>
      <c r="B1" t="s">
        <v>23</v>
      </c>
      <c r="C1" t="s">
        <v>13</v>
      </c>
      <c r="D1" t="s">
        <v>20</v>
      </c>
      <c r="E1" t="s">
        <v>21</v>
      </c>
      <c r="F1" t="s">
        <v>22</v>
      </c>
      <c r="G1" t="s">
        <v>33</v>
      </c>
      <c r="H1" t="s">
        <v>35</v>
      </c>
    </row>
    <row r="2" spans="1:8" x14ac:dyDescent="0.25">
      <c r="A2">
        <v>1</v>
      </c>
      <c r="B2" t="str">
        <f>"BIA_"&amp;TEXT($A2,"0000")</f>
        <v>BIA_0001</v>
      </c>
      <c r="C2" t="s">
        <v>18</v>
      </c>
      <c r="D2" t="s">
        <v>19</v>
      </c>
      <c r="E2" t="str">
        <f>"O_"&amp;TEXT($A2,"0000")</f>
        <v>O_0001</v>
      </c>
      <c r="F2" s="2">
        <v>45797</v>
      </c>
      <c r="G2" s="4" t="s">
        <v>36</v>
      </c>
      <c r="H2" t="s">
        <v>34</v>
      </c>
    </row>
    <row r="3" spans="1:8" x14ac:dyDescent="0.25">
      <c r="A3">
        <v>2</v>
      </c>
      <c r="B3" t="str">
        <f>"BIA_"&amp;TEXT($A3,"0000")</f>
        <v>BIA_0002</v>
      </c>
      <c r="C3" t="s">
        <v>26</v>
      </c>
      <c r="D3" t="s">
        <v>19</v>
      </c>
      <c r="E3" t="str">
        <f>"O_"&amp;TEXT($A3,"0000")</f>
        <v>O_0002</v>
      </c>
      <c r="F3" s="2">
        <v>45782</v>
      </c>
      <c r="G3" s="4" t="s">
        <v>36</v>
      </c>
      <c r="H3" t="s">
        <v>34</v>
      </c>
    </row>
    <row r="4" spans="1:8" x14ac:dyDescent="0.25">
      <c r="A4">
        <v>3</v>
      </c>
      <c r="B4" t="str">
        <f>"BIA_"&amp;TEXT($A4,"0000")</f>
        <v>BIA_0003</v>
      </c>
      <c r="C4" t="s">
        <v>27</v>
      </c>
      <c r="D4" t="s">
        <v>19</v>
      </c>
      <c r="E4" t="str">
        <f>"O_"&amp;TEXT($A4,"0000")</f>
        <v>O_0003</v>
      </c>
      <c r="F4" s="2">
        <v>45807</v>
      </c>
      <c r="G4" s="4" t="s">
        <v>57</v>
      </c>
      <c r="H4" t="s">
        <v>34</v>
      </c>
    </row>
  </sheetData>
  <hyperlinks>
    <hyperlink ref="G2" r:id="rId1" xr:uid="{55C4F90B-1171-4C9F-84BD-73EDDFA1C1BF}"/>
    <hyperlink ref="G4" r:id="rId2" xr:uid="{A0060631-FE8A-4E58-BC76-E2E224A0BBB3}"/>
    <hyperlink ref="G3" r:id="rId3" xr:uid="{D682018F-00AE-4A20-9642-7C1D762697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FC00-0AC1-4B02-8AB4-5DC453305B71}">
  <dimension ref="A1:B10"/>
  <sheetViews>
    <sheetView showGridLines="0" workbookViewId="0">
      <selection activeCell="A11" sqref="A11"/>
    </sheetView>
  </sheetViews>
  <sheetFormatPr defaultRowHeight="15" x14ac:dyDescent="0.25"/>
  <cols>
    <col min="1" max="1" width="28.28515625" bestFit="1" customWidth="1"/>
    <col min="2" max="2" width="52.140625" style="1" bestFit="1" customWidth="1"/>
  </cols>
  <sheetData>
    <row r="1" spans="1:2" x14ac:dyDescent="0.25">
      <c r="A1" t="s">
        <v>23</v>
      </c>
      <c r="B1" s="1" t="s">
        <v>14</v>
      </c>
    </row>
    <row r="2" spans="1:2" x14ac:dyDescent="0.25">
      <c r="A2" t="s">
        <v>25</v>
      </c>
      <c r="B2" s="1" t="s">
        <v>10</v>
      </c>
    </row>
    <row r="3" spans="1:2" x14ac:dyDescent="0.25">
      <c r="A3" t="s">
        <v>25</v>
      </c>
      <c r="B3" s="1" t="s">
        <v>11</v>
      </c>
    </row>
    <row r="4" spans="1:2" x14ac:dyDescent="0.25">
      <c r="A4" t="s">
        <v>25</v>
      </c>
      <c r="B4" s="1" t="s">
        <v>12</v>
      </c>
    </row>
    <row r="5" spans="1:2" x14ac:dyDescent="0.25">
      <c r="A5" t="s">
        <v>28</v>
      </c>
      <c r="B5" s="3" t="s">
        <v>29</v>
      </c>
    </row>
    <row r="6" spans="1:2" x14ac:dyDescent="0.25">
      <c r="A6" t="s">
        <v>28</v>
      </c>
      <c r="B6" s="3" t="s">
        <v>30</v>
      </c>
    </row>
    <row r="7" spans="1:2" x14ac:dyDescent="0.25">
      <c r="A7" t="s">
        <v>28</v>
      </c>
      <c r="B7" s="3" t="s">
        <v>31</v>
      </c>
    </row>
    <row r="8" spans="1:2" x14ac:dyDescent="0.25">
      <c r="A8" t="s">
        <v>32</v>
      </c>
      <c r="B8" s="3" t="s">
        <v>37</v>
      </c>
    </row>
    <row r="9" spans="1:2" x14ac:dyDescent="0.25">
      <c r="A9" t="s">
        <v>32</v>
      </c>
      <c r="B9" s="3" t="s">
        <v>38</v>
      </c>
    </row>
    <row r="10" spans="1:2" x14ac:dyDescent="0.25">
      <c r="A10" t="s">
        <v>32</v>
      </c>
      <c r="B10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74F9-4595-45AE-BE57-316DD10A0901}">
  <dimension ref="A1:B5"/>
  <sheetViews>
    <sheetView showGridLines="0" workbookViewId="0">
      <selection activeCell="A3" sqref="A3"/>
    </sheetView>
  </sheetViews>
  <sheetFormatPr defaultRowHeight="15" x14ac:dyDescent="0.25"/>
  <cols>
    <col min="1" max="1" width="13.7109375" bestFit="1" customWidth="1"/>
    <col min="2" max="2" width="44.85546875" bestFit="1" customWidth="1"/>
  </cols>
  <sheetData>
    <row r="1" spans="1:2" x14ac:dyDescent="0.25">
      <c r="A1" t="s">
        <v>23</v>
      </c>
      <c r="B1" t="s">
        <v>15</v>
      </c>
    </row>
    <row r="2" spans="1:2" x14ac:dyDescent="0.25">
      <c r="A2" t="s">
        <v>25</v>
      </c>
      <c r="B2" t="s">
        <v>4</v>
      </c>
    </row>
    <row r="3" spans="1:2" x14ac:dyDescent="0.25">
      <c r="A3" t="s">
        <v>25</v>
      </c>
      <c r="B3" t="s">
        <v>5</v>
      </c>
    </row>
    <row r="4" spans="1:2" x14ac:dyDescent="0.25">
      <c r="A4" t="s">
        <v>28</v>
      </c>
      <c r="B4" t="s">
        <v>4</v>
      </c>
    </row>
    <row r="5" spans="1:2" x14ac:dyDescent="0.25">
      <c r="A5" t="s">
        <v>32</v>
      </c>
      <c r="B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1316-2BF2-498D-AE34-C61C40D92FB4}">
  <dimension ref="A1:B14"/>
  <sheetViews>
    <sheetView showGridLines="0" workbookViewId="0">
      <selection activeCell="A14" sqref="A14"/>
    </sheetView>
  </sheetViews>
  <sheetFormatPr defaultRowHeight="15" x14ac:dyDescent="0.25"/>
  <cols>
    <col min="1" max="1" width="13.7109375" bestFit="1" customWidth="1"/>
    <col min="2" max="2" width="36.85546875" bestFit="1" customWidth="1"/>
  </cols>
  <sheetData>
    <row r="1" spans="1:2" x14ac:dyDescent="0.25">
      <c r="A1" t="s">
        <v>23</v>
      </c>
      <c r="B1" t="s">
        <v>16</v>
      </c>
    </row>
    <row r="2" spans="1:2" x14ac:dyDescent="0.25">
      <c r="A2" t="s">
        <v>25</v>
      </c>
      <c r="B2" t="s">
        <v>2</v>
      </c>
    </row>
    <row r="3" spans="1:2" x14ac:dyDescent="0.25">
      <c r="A3" t="s">
        <v>25</v>
      </c>
      <c r="B3" t="s">
        <v>3</v>
      </c>
    </row>
    <row r="4" spans="1:2" x14ac:dyDescent="0.25">
      <c r="A4" t="s">
        <v>25</v>
      </c>
      <c r="B4" t="s">
        <v>0</v>
      </c>
    </row>
    <row r="5" spans="1:2" x14ac:dyDescent="0.25">
      <c r="A5" t="s">
        <v>25</v>
      </c>
      <c r="B5" t="s">
        <v>1</v>
      </c>
    </row>
    <row r="6" spans="1:2" x14ac:dyDescent="0.25">
      <c r="A6" t="s">
        <v>28</v>
      </c>
      <c r="B6" t="s">
        <v>43</v>
      </c>
    </row>
    <row r="7" spans="1:2" x14ac:dyDescent="0.25">
      <c r="A7" t="s">
        <v>28</v>
      </c>
      <c r="B7" t="s">
        <v>44</v>
      </c>
    </row>
    <row r="8" spans="1:2" x14ac:dyDescent="0.25">
      <c r="A8" t="s">
        <v>28</v>
      </c>
      <c r="B8" t="s">
        <v>40</v>
      </c>
    </row>
    <row r="9" spans="1:2" x14ac:dyDescent="0.25">
      <c r="A9" t="s">
        <v>28</v>
      </c>
      <c r="B9" t="s">
        <v>41</v>
      </c>
    </row>
    <row r="10" spans="1:2" x14ac:dyDescent="0.25">
      <c r="A10" t="s">
        <v>28</v>
      </c>
      <c r="B10" t="s">
        <v>42</v>
      </c>
    </row>
    <row r="11" spans="1:2" x14ac:dyDescent="0.25">
      <c r="A11" t="s">
        <v>32</v>
      </c>
      <c r="B11" t="s">
        <v>45</v>
      </c>
    </row>
    <row r="12" spans="1:2" x14ac:dyDescent="0.25">
      <c r="A12" t="s">
        <v>32</v>
      </c>
      <c r="B12" t="s">
        <v>46</v>
      </c>
    </row>
    <row r="13" spans="1:2" x14ac:dyDescent="0.25">
      <c r="A13" t="s">
        <v>32</v>
      </c>
      <c r="B13" t="s">
        <v>47</v>
      </c>
    </row>
    <row r="14" spans="1:2" x14ac:dyDescent="0.25">
      <c r="A14" t="s">
        <v>32</v>
      </c>
      <c r="B14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78E4-098B-44D4-8E7C-CC65129AD648}">
  <dimension ref="A1:B14"/>
  <sheetViews>
    <sheetView showGridLines="0" workbookViewId="0">
      <selection activeCell="A14" sqref="A14"/>
    </sheetView>
  </sheetViews>
  <sheetFormatPr defaultRowHeight="15" x14ac:dyDescent="0.25"/>
  <cols>
    <col min="1" max="1" width="13.7109375" bestFit="1" customWidth="1"/>
    <col min="2" max="2" width="20.5703125" bestFit="1" customWidth="1"/>
  </cols>
  <sheetData>
    <row r="1" spans="1:2" x14ac:dyDescent="0.25">
      <c r="A1" t="s">
        <v>23</v>
      </c>
      <c r="B1" t="s">
        <v>17</v>
      </c>
    </row>
    <row r="2" spans="1:2" x14ac:dyDescent="0.25">
      <c r="A2" t="s">
        <v>25</v>
      </c>
      <c r="B2" t="s">
        <v>6</v>
      </c>
    </row>
    <row r="3" spans="1:2" x14ac:dyDescent="0.25">
      <c r="A3" t="s">
        <v>25</v>
      </c>
      <c r="B3" t="s">
        <v>7</v>
      </c>
    </row>
    <row r="4" spans="1:2" x14ac:dyDescent="0.25">
      <c r="A4" t="s">
        <v>25</v>
      </c>
      <c r="B4" t="s">
        <v>8</v>
      </c>
    </row>
    <row r="5" spans="1:2" x14ac:dyDescent="0.25">
      <c r="A5" t="s">
        <v>25</v>
      </c>
      <c r="B5" t="s">
        <v>9</v>
      </c>
    </row>
    <row r="6" spans="1:2" x14ac:dyDescent="0.25">
      <c r="A6" t="s">
        <v>28</v>
      </c>
      <c r="B6" t="s">
        <v>49</v>
      </c>
    </row>
    <row r="7" spans="1:2" x14ac:dyDescent="0.25">
      <c r="A7" t="s">
        <v>28</v>
      </c>
      <c r="B7" t="s">
        <v>50</v>
      </c>
    </row>
    <row r="8" spans="1:2" x14ac:dyDescent="0.25">
      <c r="A8" t="s">
        <v>28</v>
      </c>
      <c r="B8" t="s">
        <v>51</v>
      </c>
    </row>
    <row r="9" spans="1:2" x14ac:dyDescent="0.25">
      <c r="A9" t="s">
        <v>32</v>
      </c>
      <c r="B9" t="s">
        <v>6</v>
      </c>
    </row>
    <row r="10" spans="1:2" x14ac:dyDescent="0.25">
      <c r="A10" t="s">
        <v>32</v>
      </c>
      <c r="B10" t="s">
        <v>52</v>
      </c>
    </row>
    <row r="11" spans="1:2" x14ac:dyDescent="0.25">
      <c r="A11" t="s">
        <v>32</v>
      </c>
      <c r="B11" t="s">
        <v>53</v>
      </c>
    </row>
    <row r="12" spans="1:2" x14ac:dyDescent="0.25">
      <c r="A12" t="s">
        <v>32</v>
      </c>
      <c r="B12" t="s">
        <v>54</v>
      </c>
    </row>
    <row r="13" spans="1:2" x14ac:dyDescent="0.25">
      <c r="A13" t="s">
        <v>32</v>
      </c>
      <c r="B13" t="s">
        <v>55</v>
      </c>
    </row>
    <row r="14" spans="1:2" x14ac:dyDescent="0.25">
      <c r="A14" t="s">
        <v>32</v>
      </c>
      <c r="B14" t="s">
        <v>56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fead094-560e-463c-bb19-c3c75b05d1f6}" enabled="1" method="Standard" siteId="{7007305e-2664-4e6b-b9a4-c4d5ccfd152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dim_dashboard</vt:lpstr>
      <vt:lpstr>db_objective</vt:lpstr>
      <vt:lpstr>db_logic</vt:lpstr>
      <vt:lpstr>db_perspective</vt:lpstr>
      <vt:lpstr>db_structure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</dc:creator>
  <cp:lastModifiedBy>Đỗ Xuân Trọng - 417776</cp:lastModifiedBy>
  <dcterms:created xsi:type="dcterms:W3CDTF">2025-05-24T04:29:04Z</dcterms:created>
  <dcterms:modified xsi:type="dcterms:W3CDTF">2025-06-05T05:04:04Z</dcterms:modified>
</cp:coreProperties>
</file>