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ien_truc_hop_nhat" sheetId="1" state="visible" r:id="rId1"/>
    <sheet xmlns:r="http://schemas.openxmlformats.org/officeDocument/2006/relationships" name="02_Thiet_ke_chi_tiet" sheetId="2" state="visible" r:id="rId2"/>
    <sheet xmlns:r="http://schemas.openxmlformats.org/officeDocument/2006/relationships" name="03_Lo_trinh_Claude" sheetId="3" state="visible" r:id="rId3"/>
    <sheet xmlns:r="http://schemas.openxmlformats.org/officeDocument/2006/relationships" name="04_Quy_tac_Claude" sheetId="4" state="visible" r:id="rId4"/>
    <sheet xmlns:r="http://schemas.openxmlformats.org/officeDocument/2006/relationships" name="05_Giai_th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0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Nguồn tổng hợp từ: DU_TOAN_USE_CASE_TOAN_DIEN_HVHC_v2_0.docx; THIET_KE_KY_THUAT_v2_3MIEN_CSDL_KHOA_HOC_HVHC.docx; system-overview.md; system-module-map.md; system-integration-map.md</t>
      </text>
    </comment>
    <comment ref="B3" authorId="0" shapeId="0">
      <text>
        <t>Nguồn tổng hợp từ: DU_TOAN_USE_CASE_TOAN_DIEN_HVHC_v2_0.docx; THIET_KE_KY_THUAT_v2_3MIEN_CSDL_KHOA_HOC_HVHC.docx; system-overview.md; system-module-map.md; system-integration-map.md</t>
      </text>
    </comment>
  </commentList>
</comments>
</file>

<file path=xl/tables/table1.xml><?xml version="1.0" encoding="utf-8"?>
<table xmlns="http://schemas.openxmlformats.org/spreadsheetml/2006/main" id="1" name="OverviewTable" displayName="OverviewTable" ref="A5:F17" headerRowCount="1">
  <autoFilter ref="A5:F17"/>
  <tableColumns count="6">
    <tableColumn id="1" name="Nhóm"/>
    <tableColumn id="2" name="Mã module"/>
    <tableColumn id="3" name="Tên module"/>
    <tableColumn id="4" name="Vai trò"/>
    <tableColumn id="5" name="Phụ thuộc / tái sử dụng"/>
    <tableColumn id="6" name="Ưu tiê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tailedTable" displayName="DetailedTable" ref="A1:L8" headerRowCount="1">
  <autoFilter ref="A1:L8"/>
  <tableColumns count="12">
    <tableColumn id="1" name="STT"/>
    <tableColumn id="2" name="Mã module mới"/>
    <tableColumn id="3" name="Tên module"/>
    <tableColumn id="4" name="Mã module gốc tái sử dụng"/>
    <tableColumn id="5" name="Chức năng chính"/>
    <tableColumn id="6" name="Route UI chính"/>
    <tableColumn id="7" name="API / router trọng tâm"/>
    <tableColumn id="8" name="Nguồn dữ liệu chính"/>
    <tableColumn id="9" name="Phụ thuộc chính"/>
    <tableColumn id="10" name="Mức ưu tiên"/>
    <tableColumn id="11" name="Giai đoạn triển khai"/>
    <tableColumn id="12" name="Ghi chú cho Claud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BacklogTable" displayName="BacklogTable" ref="A1:E9" headerRowCount="1">
  <autoFilter ref="A1:E9"/>
  <tableColumns count="5">
    <tableColumn id="1" name="Thứ tự"/>
    <tableColumn id="2" name="Sprint / Giai đoạn"/>
    <tableColumn id="3" name="Module"/>
    <tableColumn id="4" name="Mục tiêu giao cho Claude"/>
    <tableColumn id="5" name="Đầu ra tối thiểu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GlossaryTable" displayName="GlossaryTable" ref="A1:B9" headerRowCount="1">
  <autoFilter ref="A1:B9"/>
  <tableColumns count="2">
    <tableColumn id="1" name="Thuật ngữ"/>
    <tableColumn id="2" name="Nội dung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4" customWidth="1" min="4" max="4"/>
    <col width="34" customWidth="1" min="5" max="5"/>
    <col width="10" customWidth="1" min="6" max="6"/>
  </cols>
  <sheetData>
    <row r="1" ht="24" customHeight="1">
      <c r="A1" s="1" t="inlineStr">
        <is>
          <t>BẢNG TỔNG QUAN KIẾN TRÚC HỢP NHẤT HVHC BIGDATA + MIỀN KHOA HỌC (M20–M26)</t>
        </is>
      </c>
    </row>
    <row r="2" ht="36" customHeight="1">
      <c r="A2" s="2" t="inlineStr">
        <is>
          <t>Số module nền</t>
        </is>
      </c>
      <c r="B2" s="3">
        <f>COUNTIF(A6:A100,"Nền gốc")</f>
        <v/>
      </c>
      <c r="C2" s="2" t="inlineStr">
        <is>
          <t>Số module mới</t>
        </is>
      </c>
      <c r="D2" s="3">
        <f>COUNTIF(A6:A100,"Miền KH mới")</f>
        <v/>
      </c>
      <c r="E2" s="2" t="inlineStr">
        <is>
          <t>Tổng module</t>
        </is>
      </c>
      <c r="F2" s="3">
        <f>B2+D2</f>
        <v/>
      </c>
    </row>
    <row r="3" ht="36" customHeight="1"/>
    <row r="4" ht="36" customHeight="1">
      <c r="A4" s="4" t="inlineStr">
        <is>
          <t>Nguồn tổng hợp: kiến trúc BigData gốc + thiết kế 3 miền khoa học + bảng hợp nhất chi tiết.</t>
        </is>
      </c>
    </row>
    <row r="5" ht="36" customHeight="1">
      <c r="A5" s="5" t="inlineStr">
        <is>
          <t>Nhóm</t>
        </is>
      </c>
      <c r="B5" s="5" t="inlineStr">
        <is>
          <t>Mã module</t>
        </is>
      </c>
      <c r="C5" s="5" t="inlineStr">
        <is>
          <t>Tên module</t>
        </is>
      </c>
      <c r="D5" s="5" t="inlineStr">
        <is>
          <t>Vai trò</t>
        </is>
      </c>
      <c r="E5" s="5" t="inlineStr">
        <is>
          <t>Phụ thuộc / tái sử dụng</t>
        </is>
      </c>
      <c r="F5" s="5" t="inlineStr">
        <is>
          <t>Ưu tiên</t>
        </is>
      </c>
    </row>
    <row r="6" ht="36" customHeight="1">
      <c r="A6" s="6" t="inlineStr">
        <is>
          <t>Nền gốc</t>
        </is>
      </c>
      <c r="B6" s="6" t="inlineStr">
        <is>
          <t>M01</t>
        </is>
      </c>
      <c r="C6" s="7" t="inlineStr">
        <is>
          <t>Security Platform</t>
        </is>
      </c>
      <c r="D6" s="7" t="inlineStr">
        <is>
          <t>Auth / RBAC / Audit / MFA / SSO / Session / Rate Limit</t>
        </is>
      </c>
      <c r="E6" s="7" t="inlineStr">
        <is>
          <t>—</t>
        </is>
      </c>
      <c r="F6" s="7" t="inlineStr">
        <is>
          <t>P1</t>
        </is>
      </c>
    </row>
    <row r="7" ht="36" customHeight="1">
      <c r="A7" s="6" t="inlineStr">
        <is>
          <t>Nền gốc</t>
        </is>
      </c>
      <c r="B7" s="6" t="inlineStr">
        <is>
          <t>M02</t>
        </is>
      </c>
      <c r="C7" s="7" t="inlineStr">
        <is>
          <t>Personnel Core</t>
        </is>
      </c>
      <c r="D7" s="7" t="inlineStr">
        <is>
          <t>Hồ sơ nhân sự, đơn vị, profile nguồn</t>
        </is>
      </c>
      <c r="E7" s="7" t="inlineStr">
        <is>
          <t>—</t>
        </is>
      </c>
      <c r="F7" s="7" t="inlineStr">
        <is>
          <t>P1</t>
        </is>
      </c>
    </row>
    <row r="8" ht="36" customHeight="1">
      <c r="A8" s="6" t="inlineStr">
        <is>
          <t>Nền gốc</t>
        </is>
      </c>
      <c r="B8" s="6" t="inlineStr">
        <is>
          <t>M13</t>
        </is>
      </c>
      <c r="C8" s="7" t="inlineStr">
        <is>
          <t>Workflow Platform</t>
        </is>
      </c>
      <c r="D8" s="7" t="inlineStr">
        <is>
          <t>Workflow engine, state machine, SLA, notification</t>
        </is>
      </c>
      <c r="E8" s="7" t="inlineStr">
        <is>
          <t>M01, M02, M19</t>
        </is>
      </c>
      <c r="F8" s="7" t="inlineStr">
        <is>
          <t>P1</t>
        </is>
      </c>
    </row>
    <row r="9" ht="36" customHeight="1">
      <c r="A9" s="6" t="inlineStr">
        <is>
          <t>Nền gốc</t>
        </is>
      </c>
      <c r="B9" s="6" t="inlineStr">
        <is>
          <t>M18</t>
        </is>
      </c>
      <c r="C9" s="7" t="inlineStr">
        <is>
          <t>Export &amp; Template Platform</t>
        </is>
      </c>
      <c r="D9" s="7" t="inlineStr">
        <is>
          <t>Template, export, report rendering, scheduled export</t>
        </is>
      </c>
      <c r="E9" s="7" t="inlineStr">
        <is>
          <t>M01, M02–M17, M19</t>
        </is>
      </c>
      <c r="F9" s="7" t="inlineStr">
        <is>
          <t>P1</t>
        </is>
      </c>
    </row>
    <row r="10" ht="36" customHeight="1">
      <c r="A10" s="6" t="inlineStr">
        <is>
          <t>Nền gốc</t>
        </is>
      </c>
      <c r="B10" s="6" t="inlineStr">
        <is>
          <t>M19</t>
        </is>
      </c>
      <c r="C10" s="7" t="inlineStr">
        <is>
          <t>Master Data Platform</t>
        </is>
      </c>
      <c r="D10" s="7" t="inlineStr">
        <is>
          <t>Lookup, catalogs, identifiers, shared master data</t>
        </is>
      </c>
      <c r="E10" s="7" t="inlineStr">
        <is>
          <t>M01–M18</t>
        </is>
      </c>
      <c r="F10" s="7" t="inlineStr">
        <is>
          <t>P1</t>
        </is>
      </c>
    </row>
    <row r="11" ht="36" customHeight="1">
      <c r="A11" s="8" t="inlineStr">
        <is>
          <t>Miền KH mới</t>
        </is>
      </c>
      <c r="B11" s="8" t="inlineStr">
        <is>
          <t>M20</t>
        </is>
      </c>
      <c r="C11" s="7" t="inlineStr">
        <is>
          <t>Science Activities</t>
        </is>
      </c>
      <c r="D11" s="7" t="inlineStr">
        <is>
          <t>Vòng đời hồ sơ khoa học từ đề xuất đến lưu trữ</t>
        </is>
      </c>
      <c r="E11" s="7" t="inlineStr">
        <is>
          <t>M01, M02, M13, M18, M19</t>
        </is>
      </c>
      <c r="F11" s="7" t="inlineStr">
        <is>
          <t>P1</t>
        </is>
      </c>
    </row>
    <row r="12" ht="36" customHeight="1">
      <c r="A12" s="8" t="inlineStr">
        <is>
          <t>Miền KH mới</t>
        </is>
      </c>
      <c r="B12" s="8" t="inlineStr">
        <is>
          <t>M21</t>
        </is>
      </c>
      <c r="C12" s="7" t="inlineStr">
        <is>
          <t>Science Resources</t>
        </is>
      </c>
      <c r="D12" s="7" t="inlineStr">
        <is>
          <t>Nhà khoa học, đơn vị, chuyên gia, tiềm lực khoa học</t>
        </is>
      </c>
      <c r="E12" s="7" t="inlineStr">
        <is>
          <t>M01, M02, M18, M19</t>
        </is>
      </c>
      <c r="F12" s="7" t="inlineStr">
        <is>
          <t>P1</t>
        </is>
      </c>
    </row>
    <row r="13" ht="36" customHeight="1">
      <c r="A13" s="8" t="inlineStr">
        <is>
          <t>Miền KH mới</t>
        </is>
      </c>
      <c r="B13" s="8" t="inlineStr">
        <is>
          <t>M22</t>
        </is>
      </c>
      <c r="C13" s="7" t="inlineStr">
        <is>
          <t>Science Data Hub</t>
        </is>
      </c>
      <c r="D13" s="7" t="inlineStr">
        <is>
          <t>Kho dữ liệu khoa học hợp nhất, dashboard, hồ sơ hợp nhất, data quality</t>
        </is>
      </c>
      <c r="E13" s="7" t="inlineStr">
        <is>
          <t>M01, M18, M19, M20, M21</t>
        </is>
      </c>
      <c r="F13" s="7" t="inlineStr">
        <is>
          <t>P2</t>
        </is>
      </c>
    </row>
    <row r="14" ht="36" customHeight="1">
      <c r="A14" s="8" t="inlineStr">
        <is>
          <t>Miền KH mới</t>
        </is>
      </c>
      <c r="B14" s="8" t="inlineStr">
        <is>
          <t>M23</t>
        </is>
      </c>
      <c r="C14" s="7" t="inlineStr">
        <is>
          <t>Science Councils &amp; Evaluation</t>
        </is>
      </c>
      <c r="D14" s="7" t="inlineStr">
        <is>
          <t>Hội đồng khoa học, phản biện kín, bỏ phiếu, nghiệm thu</t>
        </is>
      </c>
      <c r="E14" s="7" t="inlineStr">
        <is>
          <t>M01, M13, M18, M20, M21</t>
        </is>
      </c>
      <c r="F14" s="7" t="inlineStr">
        <is>
          <t>P1</t>
        </is>
      </c>
    </row>
    <row r="15" ht="36" customHeight="1">
      <c r="A15" s="8" t="inlineStr">
        <is>
          <t>Miền KH mới</t>
        </is>
      </c>
      <c r="B15" s="8" t="inlineStr">
        <is>
          <t>M24</t>
        </is>
      </c>
      <c r="C15" s="7" t="inlineStr">
        <is>
          <t>Science Budgets</t>
        </is>
      </c>
      <c r="D15" s="7" t="inlineStr">
        <is>
          <t>Dự toán, phê duyệt, giải ngân, theo dõi sử dụng kinh phí</t>
        </is>
      </c>
      <c r="E15" s="7" t="inlineStr">
        <is>
          <t>M01, M18, M19, M20</t>
        </is>
      </c>
      <c r="F15" s="7" t="inlineStr">
        <is>
          <t>P2</t>
        </is>
      </c>
    </row>
    <row r="16" ht="36" customHeight="1">
      <c r="A16" s="8" t="inlineStr">
        <is>
          <t>Miền KH mới</t>
        </is>
      </c>
      <c r="B16" s="8" t="inlineStr">
        <is>
          <t>M25</t>
        </is>
      </c>
      <c r="C16" s="7" t="inlineStr">
        <is>
          <t>Science Works &amp; Library</t>
        </is>
      </c>
      <c r="D16" s="7" t="inlineStr">
        <is>
          <t>Công trình khoa học, xuất bản, thư viện số khoa học</t>
        </is>
      </c>
      <c r="E16" s="7" t="inlineStr">
        <is>
          <t>M01, M18, M19, M21, M22</t>
        </is>
      </c>
      <c r="F16" s="7" t="inlineStr">
        <is>
          <t>P2</t>
        </is>
      </c>
    </row>
    <row r="17" ht="36" customHeight="1">
      <c r="A17" s="8" t="inlineStr">
        <is>
          <t>Miền KH mới</t>
        </is>
      </c>
      <c r="B17" s="8" t="inlineStr">
        <is>
          <t>M26</t>
        </is>
      </c>
      <c r="C17" s="7" t="inlineStr">
        <is>
          <t>Science Search, AI &amp; Reports</t>
        </is>
      </c>
      <c r="D17" s="7" t="inlineStr">
        <is>
          <t>Tra cứu 4 lớp, AI khoa học, báo cáo, thống kê</t>
        </is>
      </c>
      <c r="E17" s="7" t="inlineStr">
        <is>
          <t>M01, M18, M19, M22, M25</t>
        </is>
      </c>
      <c r="F17" s="7" t="inlineStr">
        <is>
          <t>P3</t>
        </is>
      </c>
    </row>
  </sheetData>
  <mergeCells count="2">
    <mergeCell ref="A1:F1"/>
    <mergeCell ref="A4:F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2" customWidth="1" min="4" max="4"/>
    <col width="44" customWidth="1" min="5" max="5"/>
    <col width="42" customWidth="1" min="6" max="6"/>
    <col width="58" customWidth="1" min="7" max="7"/>
    <col width="32" customWidth="1" min="8" max="8"/>
    <col width="24" customWidth="1" min="9" max="9"/>
    <col width="10" customWidth="1" min="10" max="10"/>
    <col width="18" customWidth="1" min="11" max="11"/>
    <col width="42" customWidth="1" min="12" max="12"/>
  </cols>
  <sheetData>
    <row r="1" ht="24" customHeight="1">
      <c r="A1" s="5" t="inlineStr">
        <is>
          <t>STT</t>
        </is>
      </c>
      <c r="B1" s="5" t="inlineStr">
        <is>
          <t>Mã module mới</t>
        </is>
      </c>
      <c r="C1" s="5" t="inlineStr">
        <is>
          <t>Tên module</t>
        </is>
      </c>
      <c r="D1" s="5" t="inlineStr">
        <is>
          <t>Mã module gốc tái sử dụng</t>
        </is>
      </c>
      <c r="E1" s="5" t="inlineStr">
        <is>
          <t>Chức năng chính</t>
        </is>
      </c>
      <c r="F1" s="5" t="inlineStr">
        <is>
          <t>Route UI chính</t>
        </is>
      </c>
      <c r="G1" s="5" t="inlineStr">
        <is>
          <t>API / router trọng tâm</t>
        </is>
      </c>
      <c r="H1" s="5" t="inlineStr">
        <is>
          <t>Nguồn dữ liệu chính</t>
        </is>
      </c>
      <c r="I1" s="5" t="inlineStr">
        <is>
          <t>Phụ thuộc chính</t>
        </is>
      </c>
      <c r="J1" s="5" t="inlineStr">
        <is>
          <t>Mức ưu tiên</t>
        </is>
      </c>
      <c r="K1" s="5" t="inlineStr">
        <is>
          <t>Giai đoạn triển khai</t>
        </is>
      </c>
      <c r="L1" s="5" t="inlineStr">
        <is>
          <t>Ghi chú cho Claude</t>
        </is>
      </c>
    </row>
    <row r="2" ht="36" customHeight="1">
      <c r="A2" s="7" t="n">
        <v>1</v>
      </c>
      <c r="B2" s="7" t="inlineStr">
        <is>
          <t>M20</t>
        </is>
      </c>
      <c r="C2" s="7" t="inlineStr">
        <is>
          <t>Science Activities</t>
        </is>
      </c>
      <c r="D2" s="7" t="inlineStr">
        <is>
          <t>M01, M02, M13, M18, M19</t>
        </is>
      </c>
      <c r="E2" s="7" t="inlineStr">
        <is>
          <t>Quản lý đề xuất, tiếp nhận, sơ kiểm, thẩm định, phê duyệt, giao thực hiện, tiến độ, nghiệm thu, lưu trữ hồ sơ khoa học.</t>
        </is>
      </c>
      <c r="F2" s="7" t="inlineStr">
        <is>
          <t>app/(dashboard)/science/activities/proposals; intake; review; execution; progress; acceptance; archive</t>
        </is>
      </c>
      <c r="G2" s="7" t="inlineStr">
        <is>
          <t>/api/research-projects; /api/research-projects/:id/submit; /api/research-projects/:id/workflow; /api/research-projects/:id/assign-reviewer; /api/research-projects/:id/review; /api/research-projects/:id/approve; /api/research-projects/:id/activate; /api/research-projects/:id/milestones; /api/research-projects/:id/acceptance; /api/research-projects/:id/archive</t>
        </is>
      </c>
      <c r="H2" s="7" t="inlineStr">
        <is>
          <t>research_projects, project_attachments, workflow_logs, milestones, acceptance_records</t>
        </is>
      </c>
      <c r="I2" s="7" t="inlineStr">
        <is>
          <t>M21, M23, M24, M25</t>
        </is>
      </c>
      <c r="J2" s="9" t="inlineStr">
        <is>
          <t>P1</t>
        </is>
      </c>
      <c r="K2" s="7" t="inlineStr">
        <is>
          <t>GĐ1–GĐ2</t>
        </is>
      </c>
      <c r="L2" s="7" t="inlineStr">
        <is>
          <t>Không tạo workflow engine riêng; dùng M13. Mã hồ sơ, lookup, export đều tái sử dụng nền gốc.</t>
        </is>
      </c>
    </row>
    <row r="3" ht="36" customHeight="1">
      <c r="A3" s="7" t="n">
        <v>2</v>
      </c>
      <c r="B3" s="7" t="inlineStr">
        <is>
          <t>M21</t>
        </is>
      </c>
      <c r="C3" s="7" t="inlineStr">
        <is>
          <t>Science Resources</t>
        </is>
      </c>
      <c r="D3" s="7" t="inlineStr">
        <is>
          <t>M01, M02, M18, M19</t>
        </is>
      </c>
      <c r="E3" s="7" t="inlineStr">
        <is>
          <t>Quản lý hồ sơ nhà khoa học, năng lực đơn vị, chuyên gia, lịch sử hội đồng, chỉ số tiềm lực khoa học.</t>
        </is>
      </c>
      <c r="F3" s="7" t="inlineStr">
        <is>
          <t>app/(dashboard)/science/resources/scientists; units; experts; capacity; metrics</t>
        </is>
      </c>
      <c r="G3" s="7" t="inlineStr">
        <is>
          <t>/api/scientists; /api/scientists/:id; /api/scientists/:id/sync-orcid; /api/scientists/:id/export; /api/units/:id/science-capacity; /api/units/compare; /api/experts; /api/experts/:id/history; /api/experts/suggest; /api/metrics/*</t>
        </is>
      </c>
      <c r="H3" s="7" t="inlineStr">
        <is>
          <t>scientists, scientist_education, scientist_career, scientist_awards, unit aggregates</t>
        </is>
      </c>
      <c r="I3" s="7" t="inlineStr">
        <is>
          <t>M25, M23, M22</t>
        </is>
      </c>
      <c r="J3" s="9" t="inlineStr">
        <is>
          <t>P1</t>
        </is>
      </c>
      <c r="K3" s="7" t="inlineStr">
        <is>
          <t>GĐ1</t>
        </is>
      </c>
      <c r="L3" s="7" t="inlineStr">
        <is>
          <t>Nguồn lực khoa học phải dựa trên hồ sơ nhân sự gốc M02; không tách user/personnel riêng cho miền khoa học.</t>
        </is>
      </c>
    </row>
    <row r="4" ht="36" customHeight="1">
      <c r="A4" s="7" t="n">
        <v>3</v>
      </c>
      <c r="B4" s="7" t="inlineStr">
        <is>
          <t>M22</t>
        </is>
      </c>
      <c r="C4" s="7" t="inlineStr">
        <is>
          <t>Science Data Hub</t>
        </is>
      </c>
      <c r="D4" s="7" t="inlineStr">
        <is>
          <t>M01, M18, M19</t>
        </is>
      </c>
      <c r="E4" s="7" t="inlineStr">
        <is>
          <t>Kho dữ liệu khoa học hợp nhất: dashboard dữ liệu, hồ sơ hợp nhất, danh mục khoa học, data quality, data lineage.</t>
        </is>
      </c>
      <c r="F4" s="7" t="inlineStr">
        <is>
          <t>app/(dashboard)/science/database/overview; records; catalogs; quality</t>
        </is>
      </c>
      <c r="G4" s="7" t="inlineStr">
        <is>
          <t>/api/dashboard/data-overview; /api/dashboard/academy; /api/dashboard/unit/:id; /api/dashboard/alerts; /api/records/project/:id; /api/records/scientist/:id; /api/records/unit/:id; /api/catalogs; /api/catalogs/:id; /api/catalogs/generate-code; /api/data-quality/*</t>
        </is>
      </c>
      <c r="H4" s="7" t="inlineStr">
        <is>
          <t>aggregates từ M20, M21, M23, M24, M25</t>
        </is>
      </c>
      <c r="I4" s="7" t="inlineStr">
        <is>
          <t>M20, M21, M19, M18</t>
        </is>
      </c>
      <c r="J4" s="10" t="inlineStr">
        <is>
          <t>P2</t>
        </is>
      </c>
      <c r="K4" s="7" t="inlineStr">
        <is>
          <t>GĐ2</t>
        </is>
      </c>
      <c r="L4" s="7" t="inlineStr">
        <is>
          <t>Đây là kho dữ liệu hợp nhất của miền khoa học; danh mục và mã định danh vẫn do M19 nền quản lý.</t>
        </is>
      </c>
    </row>
    <row r="5" ht="36" customHeight="1">
      <c r="A5" s="7" t="n">
        <v>4</v>
      </c>
      <c r="B5" s="7" t="inlineStr">
        <is>
          <t>M23</t>
        </is>
      </c>
      <c r="C5" s="7" t="inlineStr">
        <is>
          <t>Science Councils &amp; Evaluation</t>
        </is>
      </c>
      <c r="D5" s="7" t="inlineStr">
        <is>
          <t>M01, M13, M18</t>
        </is>
      </c>
      <c r="E5" s="7" t="inlineStr">
        <is>
          <t>Quản lý hội đồng khoa học, phản biện kín, bỏ phiếu, biên bản, kết luận, hội đồng nghiệm thu.</t>
        </is>
      </c>
      <c r="F5" s="7" t="inlineStr">
        <is>
          <t>app/(dashboard)/science/activities/councils; science/activities/acceptance</t>
        </is>
      </c>
      <c r="G5" s="7" t="inlineStr">
        <is>
          <t>/api/councils; /api/councils/:id/reviewers; /api/councils/:id/reviews; /api/councils/:id/votes; /api/councils/:id/session</t>
        </is>
      </c>
      <c r="H5" s="7" t="inlineStr">
        <is>
          <t>councils, council_members, council_reviews, council_votes, session_minutes</t>
        </is>
      </c>
      <c r="I5" s="7" t="inlineStr">
        <is>
          <t>M20, M21</t>
        </is>
      </c>
      <c r="J5" s="9" t="inlineStr">
        <is>
          <t>P1</t>
        </is>
      </c>
      <c r="K5" s="7" t="inlineStr">
        <is>
          <t>GĐ1–GĐ2</t>
        </is>
      </c>
      <c r="L5" s="7" t="inlineStr">
        <is>
          <t>Phải áp dụng phân quyền kín cho phản biện; không cho reviewer thấy nhận xét của reviewer khác.</t>
        </is>
      </c>
    </row>
    <row r="6" ht="36" customHeight="1">
      <c r="A6" s="7" t="n">
        <v>5</v>
      </c>
      <c r="B6" s="7" t="inlineStr">
        <is>
          <t>M24</t>
        </is>
      </c>
      <c r="C6" s="7" t="inlineStr">
        <is>
          <t>Science Budgets</t>
        </is>
      </c>
      <c r="D6" s="7" t="inlineStr">
        <is>
          <t>M01, M18, M19</t>
        </is>
      </c>
      <c r="E6" s="7" t="inlineStr">
        <is>
          <t>Quản lý dự toán kinh phí khoa học, phê duyệt, giải ngân, theo dõi sử dụng, cảnh báo 90%/100%.</t>
        </is>
      </c>
      <c r="F6" s="7" t="inlineStr">
        <is>
          <t>app/(dashboard)/science/activities/execution; progress; budgets</t>
        </is>
      </c>
      <c r="G6" s="7" t="inlineStr">
        <is>
          <t>/api/budgets; /api/budgets/:id/approve; /api/budgets/:id/disbursements; /api/budgets/:id/usage</t>
        </is>
      </c>
      <c r="H6" s="7" t="inlineStr">
        <is>
          <t>budgets, budget_lines, disbursements, spending snapshots</t>
        </is>
      </c>
      <c r="I6" s="7" t="inlineStr">
        <is>
          <t>M20, M22</t>
        </is>
      </c>
      <c r="J6" s="10" t="inlineStr">
        <is>
          <t>P2</t>
        </is>
      </c>
      <c r="K6" s="7" t="inlineStr">
        <is>
          <t>GĐ2</t>
        </is>
      </c>
      <c r="L6" s="7" t="inlineStr">
        <is>
          <t>Kinh phí gắn trực tiếp đề tài/hồ sơ khoa học; dùng M18 cho biểu mẫu quyết toán, M19 cho nguồn kinh phí và danh mục.</t>
        </is>
      </c>
    </row>
    <row r="7" ht="36" customHeight="1">
      <c r="A7" s="7" t="n">
        <v>6</v>
      </c>
      <c r="B7" s="7" t="inlineStr">
        <is>
          <t>M25</t>
        </is>
      </c>
      <c r="C7" s="7" t="inlineStr">
        <is>
          <t>Science Works &amp; Library</t>
        </is>
      </c>
      <c r="D7" s="7" t="inlineStr">
        <is>
          <t>M01, M18, M19</t>
        </is>
      </c>
      <c r="E7" s="7" t="inlineStr">
        <is>
          <t>Quản lý công trình khoa học, xuất bản, DOI/ISBN/ISSN, CrossRef, duplicate check, thư viện số, semantic search, download phân quyền.</t>
        </is>
      </c>
      <c r="F7" s="7" t="inlineStr">
        <is>
          <t>app/(dashboard)/science/resources/works; library</t>
        </is>
      </c>
      <c r="G7" s="7" t="inlineStr">
        <is>
          <t>/api/scientific-works; /api/scientific-works/check-duplicate; /api/scientific-works/import-crossref; /api/library/upload; /api/library/search; /api/library/:id/download; /api/library/semantic-search; /api/library/analytics</t>
        </is>
      </c>
      <c r="H7" s="7" t="inlineStr">
        <is>
          <t>scientific_works, work_authors, library_items, library_metadata, embeddings</t>
        </is>
      </c>
      <c r="I7" s="7" t="inlineStr">
        <is>
          <t>M21, M22, M26</t>
        </is>
      </c>
      <c r="J7" s="10" t="inlineStr">
        <is>
          <t>P2</t>
        </is>
      </c>
      <c r="K7" s="7" t="inlineStr">
        <is>
          <t>GĐ2</t>
        </is>
      </c>
      <c r="L7" s="7" t="inlineStr">
        <is>
          <t>Không xây 2 kho tri thức tách rời; công trình và thư viện số phải liên thông để phục vụ tìm kiếm/AI.</t>
        </is>
      </c>
    </row>
    <row r="8" ht="36" customHeight="1">
      <c r="A8" s="7" t="n">
        <v>7</v>
      </c>
      <c r="B8" s="7" t="inlineStr">
        <is>
          <t>M26</t>
        </is>
      </c>
      <c r="C8" s="7" t="inlineStr">
        <is>
          <t>Science Search, AI &amp; Reports</t>
        </is>
      </c>
      <c r="D8" s="7" t="inlineStr">
        <is>
          <t>M01, M18, M19</t>
        </is>
      </c>
      <c r="E8" s="7" t="inlineStr">
        <is>
          <t>Tra cứu 4 lớp, AI chatbot RAG, summarize, trends, duplicate check, báo cáo BQP, scheduled exports.</t>
        </is>
      </c>
      <c r="F8" s="7" t="inlineStr">
        <is>
          <t>app/(dashboard)/science/database/search; reports; ai-tools</t>
        </is>
      </c>
      <c r="G8" s="7" t="inlineStr">
        <is>
          <t>/api/search; /api/search/semantic; /api/search/hybrid; /api/search/save-filter; /api/reports/activity; /api/reports/capacity; /api/reports/generate; /api/ai/chat; /api/ai/summarize; /api/ai/research-trends; /api/ai/duplicate-check</t>
        </is>
      </c>
      <c r="H8" s="7" t="inlineStr">
        <is>
          <t>search indexes, vectors, report_jobs, ai_requests, approved_records</t>
        </is>
      </c>
      <c r="I8" s="7" t="inlineStr">
        <is>
          <t>M22, M25, M18</t>
        </is>
      </c>
      <c r="J8" s="11" t="inlineStr">
        <is>
          <t>P3</t>
        </is>
      </c>
      <c r="K8" s="7" t="inlineStr">
        <is>
          <t>GĐ3</t>
        </is>
      </c>
      <c r="L8" s="7" t="inlineStr">
        <is>
          <t>AI chỉ xử lý dữ liệu APPROVED; phải có redaction middleware trước khi gọi API ngoài.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4" customWidth="1" min="4" max="4"/>
    <col width="34" customWidth="1" min="5" max="5"/>
  </cols>
  <sheetData>
    <row r="1" ht="24" customHeight="1">
      <c r="A1" s="5" t="inlineStr">
        <is>
          <t>Thứ tự</t>
        </is>
      </c>
      <c r="B1" s="5" t="inlineStr">
        <is>
          <t>Sprint / Giai đoạn</t>
        </is>
      </c>
      <c r="C1" s="5" t="inlineStr">
        <is>
          <t>Module</t>
        </is>
      </c>
      <c r="D1" s="5" t="inlineStr">
        <is>
          <t>Mục tiêu giao cho Claude</t>
        </is>
      </c>
      <c r="E1" s="5" t="inlineStr">
        <is>
          <t>Đầu ra tối thiểu</t>
        </is>
      </c>
    </row>
    <row r="2" ht="36" customHeight="1">
      <c r="A2" s="7" t="n">
        <v>1</v>
      </c>
      <c r="B2" s="7" t="inlineStr">
        <is>
          <t>Sprint 1</t>
        </is>
      </c>
      <c r="C2" s="7" t="inlineStr">
        <is>
          <t>M01 + M19 nền</t>
        </is>
      </c>
      <c r="D2" s="7" t="inlineStr">
        <is>
          <t>Chuẩn hóa Auth/RBAC/Audit và Master Data dùng chung cho miền khoa học</t>
        </is>
      </c>
      <c r="E2" s="7" t="inlineStr">
        <is>
          <t>Guard quyền, lookup nền, mã định danh, catalog APIs</t>
        </is>
      </c>
    </row>
    <row r="3" ht="36" customHeight="1">
      <c r="A3" s="7" t="n">
        <v>2</v>
      </c>
      <c r="B3" s="7" t="inlineStr">
        <is>
          <t>Sprint 2</t>
        </is>
      </c>
      <c r="C3" s="7" t="inlineStr">
        <is>
          <t>M21</t>
        </is>
      </c>
      <c r="D3" s="7" t="inlineStr">
        <is>
          <t>Dựng hồ sơ nhà khoa học, đơn vị, chuyên gia, metrics nền</t>
        </is>
      </c>
      <c r="E3" s="7" t="inlineStr">
        <is>
          <t>Schema + CRUD + search + ORCID sync contract</t>
        </is>
      </c>
    </row>
    <row r="4" ht="36" customHeight="1">
      <c r="A4" s="7" t="n">
        <v>3</v>
      </c>
      <c r="B4" s="7" t="inlineStr">
        <is>
          <t>Sprint 3</t>
        </is>
      </c>
      <c r="C4" s="7" t="inlineStr">
        <is>
          <t>M20 (phase 1)</t>
        </is>
      </c>
      <c r="D4" s="7" t="inlineStr">
        <is>
          <t>Đề xuất, tiếp nhận, workflow cơ bản hồ sơ khoa học</t>
        </is>
      </c>
      <c r="E4" s="7" t="inlineStr">
        <is>
          <t>Schema + validators + workflow actions + basic UI</t>
        </is>
      </c>
    </row>
    <row r="5" ht="36" customHeight="1">
      <c r="A5" s="7" t="n">
        <v>4</v>
      </c>
      <c r="B5" s="7" t="inlineStr">
        <is>
          <t>Sprint 4</t>
        </is>
      </c>
      <c r="C5" s="7" t="inlineStr">
        <is>
          <t>M23</t>
        </is>
      </c>
      <c r="D5" s="7" t="inlineStr">
        <is>
          <t>Hội đồng khoa học, phản biện kín, bỏ phiếu, biên bản</t>
        </is>
      </c>
      <c r="E5" s="7" t="inlineStr">
        <is>
          <t>Council models + review/vote flows + secured UI</t>
        </is>
      </c>
    </row>
    <row r="6" ht="36" customHeight="1">
      <c r="A6" s="7" t="n">
        <v>5</v>
      </c>
      <c r="B6" s="7" t="inlineStr">
        <is>
          <t>Sprint 5</t>
        </is>
      </c>
      <c r="C6" s="7" t="inlineStr">
        <is>
          <t>M20 (phase 2) + M24</t>
        </is>
      </c>
      <c r="D6" s="7" t="inlineStr">
        <is>
          <t>Giao thực hiện, milestone, kinh phí, giải ngân</t>
        </is>
      </c>
      <c r="E6" s="7" t="inlineStr">
        <is>
          <t>Execution + milestones + budgets + alerts</t>
        </is>
      </c>
    </row>
    <row r="7" ht="36" customHeight="1">
      <c r="A7" s="7" t="n">
        <v>6</v>
      </c>
      <c r="B7" s="7" t="inlineStr">
        <is>
          <t>Sprint 6</t>
        </is>
      </c>
      <c r="C7" s="7" t="inlineStr">
        <is>
          <t>M25</t>
        </is>
      </c>
      <c r="D7" s="7" t="inlineStr">
        <is>
          <t>Công trình KH và thư viện số</t>
        </is>
      </c>
      <c r="E7" s="7" t="inlineStr">
        <is>
          <t>Works + CrossRef + upload/search library</t>
        </is>
      </c>
    </row>
    <row r="8" ht="36" customHeight="1">
      <c r="A8" s="7" t="n">
        <v>7</v>
      </c>
      <c r="B8" s="7" t="inlineStr">
        <is>
          <t>Sprint 7</t>
        </is>
      </c>
      <c r="C8" s="7" t="inlineStr">
        <is>
          <t>M22</t>
        </is>
      </c>
      <c r="D8" s="7" t="inlineStr">
        <is>
          <t>Kho dữ liệu hợp nhất và dashboard dữ liệu khoa học</t>
        </is>
      </c>
      <c r="E8" s="7" t="inlineStr">
        <is>
          <t>Aggregate records + dashboards + data quality baseline</t>
        </is>
      </c>
    </row>
    <row r="9" ht="36" customHeight="1">
      <c r="A9" s="7" t="n">
        <v>8</v>
      </c>
      <c r="B9" s="7" t="inlineStr">
        <is>
          <t>Sprint 8</t>
        </is>
      </c>
      <c r="C9" s="7" t="inlineStr">
        <is>
          <t>M26</t>
        </is>
      </c>
      <c r="D9" s="7" t="inlineStr">
        <is>
          <t>Search/AI/Reports trên dữ liệu khoa học</t>
        </is>
      </c>
      <c r="E9" s="7" t="inlineStr">
        <is>
          <t>Unified search + reports + AI tools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4" customHeight="1">
      <c r="A1" s="12" t="inlineStr">
        <is>
          <t>Quy tắc Claude triển khai theo mã mới M20–M26</t>
        </is>
      </c>
    </row>
    <row r="2" ht="36" customHeight="1">
      <c r="A2" s="7" t="inlineStr">
        <is>
          <t>1. Chỉ dùng mã M20–M26 cho miền nghiên cứu khoa học.</t>
        </is>
      </c>
    </row>
    <row r="3" ht="36" customHeight="1">
      <c r="A3" s="13" t="inlineStr">
        <is>
          <t>2. Không nhắc hoặc remap ngược về hệ mã cũ của thiết kế 3 miền.</t>
        </is>
      </c>
    </row>
    <row r="4" ht="36" customHeight="1">
      <c r="A4" s="13" t="inlineStr">
        <is>
          <t>3. Tái sử dụng duy nhất các module nền: M01, M02, M13, M18, M19.</t>
        </is>
      </c>
    </row>
    <row r="5" ht="36" customHeight="1">
      <c r="A5" s="13" t="inlineStr">
        <is>
          <t>4. Không dựng hệ song song cho Auth, Workflow, Export, Master Data.</t>
        </is>
      </c>
    </row>
    <row r="6" ht="36" customHeight="1">
      <c r="A6" s="7" t="inlineStr">
        <is>
          <t>5. Luôn triển khai theo phase: domain -&gt; schema -&gt; validation -&gt; service -&gt; API/router -&gt; UI -&gt; review.</t>
        </is>
      </c>
    </row>
    <row r="7" ht="36" customHeight="1">
      <c r="A7" s="7" t="inlineStr">
        <is>
          <t>6. Với M26, chỉ xử lý AI trên dữ liệu đã APPROVED và đã qua redaction middleware.</t>
        </is>
      </c>
    </row>
    <row r="8" ht="36" customHeight="1">
      <c r="A8" s="7" t="inlineStr">
        <is>
          <t>7. Với M23, reviewer không được nhìn nhận xét của reviewer khác.</t>
        </is>
      </c>
    </row>
    <row r="9" ht="36" customHeight="1">
      <c r="A9" s="7" t="inlineStr">
        <is>
          <t>8. Với M20, mọi chuyển trạng thái phải đi qua workflow/action được kiểm soát.</t>
        </is>
      </c>
    </row>
    <row r="10" ht="36" customHeight="1">
      <c r="A10" s="7" t="inlineStr">
        <is>
          <t>9. Với M22, hồ sơ hợp nhất chỉ tổng hợp dữ liệu từ module nguồn; không sở hữu dữ liệu gốc.</t>
        </is>
      </c>
    </row>
    <row r="11" ht="36" customHeight="1">
      <c r="A11" s="13" t="inlineStr">
        <is>
          <t>10. Mọi export/report dùng M18; mọi lookup/category/mã dùng M19.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5" t="inlineStr">
        <is>
          <t>Thuật ngữ</t>
        </is>
      </c>
      <c r="B1" s="5" t="inlineStr">
        <is>
          <t>Nội dung</t>
        </is>
      </c>
    </row>
    <row r="2" ht="36" customHeight="1">
      <c r="A2" s="7" t="inlineStr">
        <is>
          <t>M20</t>
        </is>
      </c>
      <c r="B2" s="7" t="inlineStr">
        <is>
          <t>Science Activities - hoạt động khoa học, workflow hồ sơ</t>
        </is>
      </c>
    </row>
    <row r="3" ht="36" customHeight="1">
      <c r="A3" s="7" t="inlineStr">
        <is>
          <t>M21</t>
        </is>
      </c>
      <c r="B3" s="7" t="inlineStr">
        <is>
          <t>Science Resources - nhà khoa học, đơn vị, chuyên gia, tiềm lực</t>
        </is>
      </c>
    </row>
    <row r="4" ht="36" customHeight="1">
      <c r="A4" s="7" t="inlineStr">
        <is>
          <t>M22</t>
        </is>
      </c>
      <c r="B4" s="7" t="inlineStr">
        <is>
          <t>Science Data Hub - kho dữ liệu hợp nhất, dashboard, data quality</t>
        </is>
      </c>
    </row>
    <row r="5" ht="36" customHeight="1">
      <c r="A5" s="7" t="inlineStr">
        <is>
          <t>M23</t>
        </is>
      </c>
      <c r="B5" s="7" t="inlineStr">
        <is>
          <t>Science Councils &amp; Evaluation - hội đồng và đánh giá</t>
        </is>
      </c>
    </row>
    <row r="6" ht="36" customHeight="1">
      <c r="A6" s="7" t="inlineStr">
        <is>
          <t>M24</t>
        </is>
      </c>
      <c r="B6" s="7" t="inlineStr">
        <is>
          <t>Science Budgets - dự toán và giải ngân kinh phí khoa học</t>
        </is>
      </c>
    </row>
    <row r="7" ht="36" customHeight="1">
      <c r="A7" s="7" t="inlineStr">
        <is>
          <t>M25</t>
        </is>
      </c>
      <c r="B7" s="7" t="inlineStr">
        <is>
          <t>Science Works &amp; Library - công trình và thư viện số</t>
        </is>
      </c>
    </row>
    <row r="8" ht="36" customHeight="1">
      <c r="A8" s="7" t="inlineStr">
        <is>
          <t>M26</t>
        </is>
      </c>
      <c r="B8" s="7" t="inlineStr">
        <is>
          <t>Science Search, AI &amp; Reports - tra cứu, AI và báo cáo</t>
        </is>
      </c>
    </row>
    <row r="9" ht="36" customHeight="1">
      <c r="A9" s="7" t="inlineStr">
        <is>
          <t>Rule</t>
        </is>
      </c>
      <c r="B9" s="7" t="inlineStr">
        <is>
          <t>Không dùng hệ mã cũ của miền khoa học khi làm việc với Claude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2026-04-11T03:45:24Z</dcterms:created>
  <dcterms:modified xmlns:dcterms="http://purl.org/dc/terms/" xmlns:xsi="http://www.w3.org/2001/XMLSchema-instance" xsi:type="dcterms:W3CDTF">2026-04-11T03:45:24Z</dcterms:modified>
</cp:coreProperties>
</file>