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educ-UCN\Desktop\SD II Semestre 2025\Propuesta Docente\"/>
    </mc:Choice>
  </mc:AlternateContent>
  <bookViews>
    <workbookView xWindow="0" yWindow="495" windowWidth="28800" windowHeight="11835"/>
  </bookViews>
  <sheets>
    <sheet name="Hoja1" sheetId="16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6" l="1"/>
  <c r="I22" i="16"/>
  <c r="I23" i="16"/>
  <c r="I24" i="16"/>
  <c r="I25" i="16"/>
  <c r="I26" i="16"/>
  <c r="I20" i="16"/>
  <c r="I13" i="16"/>
  <c r="I14" i="16"/>
  <c r="I15" i="16"/>
  <c r="I16" i="16"/>
  <c r="I17" i="16"/>
  <c r="I18" i="16"/>
  <c r="I19" i="16"/>
  <c r="I12" i="16"/>
</calcChain>
</file>

<file path=xl/comments1.xml><?xml version="1.0" encoding="utf-8"?>
<comments xmlns="http://schemas.openxmlformats.org/spreadsheetml/2006/main">
  <authors>
    <author>Usuario de Windows</author>
  </authors>
  <commentList>
    <comment ref="L11" authorId="0" shapeId="0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Ingrese el puntaje de las 2 últimas evaluaciones docentes disponibles</t>
        </r>
      </text>
    </comment>
    <comment ref="M11" authorId="0" shapeId="0">
      <text>
        <r>
          <rPr>
            <b/>
            <sz val="9"/>
            <color rgb="FF000000"/>
            <rFont val="Tahoma"/>
            <family val="2"/>
          </rPr>
          <t>Usuario de Windows: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Ingrese el puntaje de las 2 últimas evaluaciones docentes disponibles</t>
        </r>
      </text>
    </comment>
  </commentList>
</comments>
</file>

<file path=xl/sharedStrings.xml><?xml version="1.0" encoding="utf-8"?>
<sst xmlns="http://schemas.openxmlformats.org/spreadsheetml/2006/main" count="97" uniqueCount="67">
  <si>
    <t>CARRERA</t>
  </si>
  <si>
    <t xml:space="preserve">                            PROPUESTA DOCENTE</t>
  </si>
  <si>
    <t>CURSO 1</t>
  </si>
  <si>
    <t>Semestre</t>
  </si>
  <si>
    <t>Código</t>
  </si>
  <si>
    <t>Módulo</t>
  </si>
  <si>
    <t>Total hrs Módulo</t>
  </si>
  <si>
    <t>Hrs Teóricas</t>
  </si>
  <si>
    <t>Titulo</t>
  </si>
  <si>
    <t>Situación Final</t>
  </si>
  <si>
    <t>AÑO</t>
  </si>
  <si>
    <t>Hrs Prácticas</t>
  </si>
  <si>
    <t>Total  hrs Semana</t>
  </si>
  <si>
    <t>Docente</t>
  </si>
  <si>
    <t>SEDE</t>
  </si>
  <si>
    <t>Alumnos Proyectados</t>
  </si>
  <si>
    <t xml:space="preserve">Puntaje penúltimo Proceso de Ev. Docente </t>
  </si>
  <si>
    <t xml:space="preserve">Puntaje último Proceso de Ev. Docente </t>
  </si>
  <si>
    <t>CP-110-2</t>
  </si>
  <si>
    <t>Configuración y Puesta en marcha de Redes LAN</t>
  </si>
  <si>
    <t>CP-120-2</t>
  </si>
  <si>
    <t>Matemáticas Aplicadas II</t>
  </si>
  <si>
    <t>CP-130-2</t>
  </si>
  <si>
    <t>Programación Orientada a Objetos I</t>
  </si>
  <si>
    <t>CP-140-2</t>
  </si>
  <si>
    <t>Sistemas Operativos I</t>
  </si>
  <si>
    <t>CP-160-2</t>
  </si>
  <si>
    <t>Taller de Soporte</t>
  </si>
  <si>
    <t>CP-170-2</t>
  </si>
  <si>
    <t>Inglés II</t>
  </si>
  <si>
    <t>CP-210-1</t>
  </si>
  <si>
    <t>Bases de Datos I</t>
  </si>
  <si>
    <t>CP-220-1</t>
  </si>
  <si>
    <t>Taller Práctico I</t>
  </si>
  <si>
    <t>II</t>
  </si>
  <si>
    <t>IV</t>
  </si>
  <si>
    <t>Efrain Barahona Barahona</t>
  </si>
  <si>
    <t>Marcelo Oporto Toledo</t>
  </si>
  <si>
    <t>Analista Programador</t>
  </si>
  <si>
    <t>Martina Saldivia Muñoz</t>
  </si>
  <si>
    <t>Profesora de Inglés</t>
  </si>
  <si>
    <t>Cristian Rodríguez Lobos</t>
  </si>
  <si>
    <t>Ingeniero en Maderas/Profesor en Educación TP</t>
  </si>
  <si>
    <t>CP-140-4</t>
  </si>
  <si>
    <t>Taller de Sistemas Operativos</t>
  </si>
  <si>
    <t>CP-410-0</t>
  </si>
  <si>
    <t>Desarrollo de Aplicaciones Web</t>
  </si>
  <si>
    <t>CP-420-0</t>
  </si>
  <si>
    <t>Desarrollo de Aplicaciones de Escritorio</t>
  </si>
  <si>
    <t>CP-430-0</t>
  </si>
  <si>
    <t>Desarrollo de Aplicaciones Móviles</t>
  </si>
  <si>
    <t xml:space="preserve">CP-440-1 </t>
  </si>
  <si>
    <t>Ética Profesional</t>
  </si>
  <si>
    <t xml:space="preserve">CP-440-2 </t>
  </si>
  <si>
    <t>Psicología Personal y Laboral</t>
  </si>
  <si>
    <t xml:space="preserve">CP-450-0 </t>
  </si>
  <si>
    <t>Taller de Emprendimiento</t>
  </si>
  <si>
    <t>Juan Larenas Hidalgo</t>
  </si>
  <si>
    <t>Psicólogo</t>
  </si>
  <si>
    <t>Ingeniero en Comercialización Internacional/Licenciado en Educación</t>
  </si>
  <si>
    <t>COMPUTACIÓN E INFORMÁTICA MENCIÓN PROGRAMACIÓN</t>
  </si>
  <si>
    <t>LEBU</t>
  </si>
  <si>
    <t>Ingeniero Informático/Mg. En Docencia para la Educación Superior</t>
  </si>
  <si>
    <t>OK</t>
  </si>
  <si>
    <t>Patricio Diaz Antinao</t>
  </si>
  <si>
    <t>Profesor de Matemáticas/ Ingeniero en Estadísticas.</t>
  </si>
  <si>
    <t>Roberto Leal Cofré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</si>
</sst>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7">
    <xf numFmtId="0" fontId="0" fillId="0" borderId="0" xfId="0"/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2" fontId="1" fillId="4" borderId="1" xfId="1" applyNumberFormat="1" applyFont="1" applyFill="1" applyBorder="1" applyAlignment="1">
      <alignment horizontal="center" vertical="center"/>
    </xf>
    <xf numFmtId="2" fontId="1" fillId="4" borderId="1" xfId="1" quotePrefix="1" applyNumberFormat="1" applyFont="1" applyFill="1" applyBorder="1" applyAlignment="1">
      <alignment horizontal="center" vertical="center"/>
    </xf>
    <xf numFmtId="2" fontId="1" fillId="5" borderId="2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2" fontId="1" fillId="5" borderId="5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2" fontId="1" fillId="4" borderId="2" xfId="1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2" fontId="1" fillId="4" borderId="5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4</xdr:row>
      <xdr:rowOff>38100</xdr:rowOff>
    </xdr:from>
    <xdr:to>
      <xdr:col>3</xdr:col>
      <xdr:colOff>161925</xdr:colOff>
      <xdr:row>4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61950"/>
          <a:ext cx="1447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0</xdr:row>
      <xdr:rowOff>95251</xdr:rowOff>
    </xdr:from>
    <xdr:to>
      <xdr:col>3</xdr:col>
      <xdr:colOff>504825</xdr:colOff>
      <xdr:row>3</xdr:row>
      <xdr:rowOff>114300</xdr:rowOff>
    </xdr:to>
    <xdr:pic>
      <xdr:nvPicPr>
        <xdr:cNvPr id="5" name="2 Imagen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76" t="9870" r="28380" b="1302"/>
        <a:stretch/>
      </xdr:blipFill>
      <xdr:spPr bwMode="auto">
        <a:xfrm>
          <a:off x="266700" y="95251"/>
          <a:ext cx="1962150" cy="504824"/>
        </a:xfrm>
        <a:prstGeom prst="rect">
          <a:avLst/>
        </a:prstGeom>
        <a:noFill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N28"/>
  <sheetViews>
    <sheetView tabSelected="1" zoomScaleNormal="100" workbookViewId="0">
      <selection activeCell="K34" sqref="K34"/>
    </sheetView>
  </sheetViews>
  <sheetFormatPr baseColWidth="10" defaultColWidth="11.42578125" defaultRowHeight="12.75" x14ac:dyDescent="0.2"/>
  <cols>
    <col min="1" max="1" width="3.85546875" style="1" customWidth="1"/>
    <col min="2" max="3" width="11" style="1" customWidth="1"/>
    <col min="4" max="4" width="41.7109375" style="2" customWidth="1"/>
    <col min="5" max="5" width="9.28515625" style="2" customWidth="1"/>
    <col min="6" max="6" width="12.28515625" style="2" customWidth="1"/>
    <col min="7" max="8" width="9.28515625" style="2" customWidth="1"/>
    <col min="9" max="9" width="9.28515625" style="1" customWidth="1"/>
    <col min="10" max="10" width="25.42578125" style="1" customWidth="1"/>
    <col min="11" max="11" width="59.28515625" style="1" bestFit="1" customWidth="1"/>
    <col min="12" max="12" width="14.140625" style="1" customWidth="1"/>
    <col min="13" max="13" width="12.42578125" style="1" customWidth="1"/>
    <col min="14" max="14" width="9.85546875" style="1" bestFit="1" customWidth="1"/>
    <col min="15" max="16384" width="11.42578125" style="1"/>
  </cols>
  <sheetData>
    <row r="2" spans="1:14" x14ac:dyDescent="0.2">
      <c r="B2" s="3"/>
    </row>
    <row r="5" spans="1:14" ht="15.75" x14ac:dyDescent="0.2">
      <c r="B5" s="56" t="s">
        <v>1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</row>
    <row r="6" spans="1:14" x14ac:dyDescent="0.2">
      <c r="A6" s="6"/>
      <c r="D6" s="1"/>
      <c r="E6" s="1"/>
      <c r="F6" s="1"/>
      <c r="G6" s="1"/>
      <c r="H6" s="1"/>
    </row>
    <row r="7" spans="1:14" x14ac:dyDescent="0.2">
      <c r="B7" s="4" t="s">
        <v>10</v>
      </c>
      <c r="C7" s="16">
        <v>2025</v>
      </c>
      <c r="D7" s="1"/>
      <c r="E7" s="1"/>
      <c r="F7" s="1"/>
      <c r="G7" s="1"/>
      <c r="H7" s="1"/>
    </row>
    <row r="8" spans="1:14" s="3" customFormat="1" x14ac:dyDescent="0.2">
      <c r="B8" s="4" t="s">
        <v>0</v>
      </c>
      <c r="C8" s="16" t="s">
        <v>60</v>
      </c>
    </row>
    <row r="9" spans="1:14" s="3" customFormat="1" ht="16.5" thickBot="1" x14ac:dyDescent="0.25">
      <c r="B9" s="4" t="s">
        <v>14</v>
      </c>
      <c r="C9" s="16" t="s">
        <v>61</v>
      </c>
      <c r="D9" s="5"/>
      <c r="E9" s="5"/>
      <c r="F9" s="5"/>
      <c r="G9" s="5"/>
    </row>
    <row r="10" spans="1:14" s="3" customFormat="1" ht="13.5" thickBot="1" x14ac:dyDescent="0.25">
      <c r="B10" s="47" t="s">
        <v>2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9"/>
    </row>
    <row r="11" spans="1:14" s="7" customFormat="1" ht="51" customHeight="1" thickBot="1" x14ac:dyDescent="0.25">
      <c r="B11" s="33" t="s">
        <v>3</v>
      </c>
      <c r="C11" s="34" t="s">
        <v>4</v>
      </c>
      <c r="D11" s="34" t="s">
        <v>5</v>
      </c>
      <c r="E11" s="34" t="s">
        <v>6</v>
      </c>
      <c r="F11" s="34" t="s">
        <v>15</v>
      </c>
      <c r="G11" s="34" t="s">
        <v>7</v>
      </c>
      <c r="H11" s="34" t="s">
        <v>11</v>
      </c>
      <c r="I11" s="34" t="s">
        <v>12</v>
      </c>
      <c r="J11" s="34" t="s">
        <v>13</v>
      </c>
      <c r="K11" s="34" t="s">
        <v>8</v>
      </c>
      <c r="L11" s="34" t="s">
        <v>16</v>
      </c>
      <c r="M11" s="34" t="s">
        <v>17</v>
      </c>
      <c r="N11" s="35" t="s">
        <v>9</v>
      </c>
    </row>
    <row r="12" spans="1:14" s="3" customFormat="1" ht="14.1" customHeight="1" x14ac:dyDescent="0.2">
      <c r="B12" s="53" t="s">
        <v>34</v>
      </c>
      <c r="C12" s="36" t="s">
        <v>18</v>
      </c>
      <c r="D12" s="37" t="s">
        <v>19</v>
      </c>
      <c r="E12" s="38">
        <v>54</v>
      </c>
      <c r="F12" s="38">
        <v>20</v>
      </c>
      <c r="G12" s="38">
        <v>1</v>
      </c>
      <c r="H12" s="38">
        <v>2</v>
      </c>
      <c r="I12" s="38">
        <f>+G12+H12</f>
        <v>3</v>
      </c>
      <c r="J12" s="37" t="s">
        <v>36</v>
      </c>
      <c r="K12" s="37" t="s">
        <v>62</v>
      </c>
      <c r="L12" s="39">
        <v>3.83</v>
      </c>
      <c r="M12" s="39">
        <v>3.84</v>
      </c>
      <c r="N12" s="40" t="s">
        <v>63</v>
      </c>
    </row>
    <row r="13" spans="1:14" s="3" customFormat="1" ht="14.1" customHeight="1" x14ac:dyDescent="0.2">
      <c r="B13" s="54"/>
      <c r="C13" s="20" t="s">
        <v>20</v>
      </c>
      <c r="D13" s="8" t="s">
        <v>21</v>
      </c>
      <c r="E13" s="9">
        <v>54</v>
      </c>
      <c r="F13" s="9">
        <v>20</v>
      </c>
      <c r="G13" s="9">
        <v>2</v>
      </c>
      <c r="H13" s="9">
        <v>1</v>
      </c>
      <c r="I13" s="9">
        <f t="shared" ref="I13:I19" si="0">+G13+H13</f>
        <v>3</v>
      </c>
      <c r="J13" s="8" t="s">
        <v>64</v>
      </c>
      <c r="K13" s="8" t="s">
        <v>65</v>
      </c>
      <c r="L13" s="25">
        <v>3.7</v>
      </c>
      <c r="M13" s="24">
        <v>3.85</v>
      </c>
      <c r="N13" s="29" t="s">
        <v>63</v>
      </c>
    </row>
    <row r="14" spans="1:14" s="3" customFormat="1" ht="14.1" customHeight="1" x14ac:dyDescent="0.2">
      <c r="B14" s="54"/>
      <c r="C14" s="20" t="s">
        <v>22</v>
      </c>
      <c r="D14" s="8" t="s">
        <v>23</v>
      </c>
      <c r="E14" s="9">
        <v>72</v>
      </c>
      <c r="F14" s="9">
        <v>18</v>
      </c>
      <c r="G14" s="9">
        <v>2</v>
      </c>
      <c r="H14" s="9">
        <v>2</v>
      </c>
      <c r="I14" s="9">
        <f t="shared" si="0"/>
        <v>4</v>
      </c>
      <c r="J14" s="8" t="s">
        <v>37</v>
      </c>
      <c r="K14" s="8" t="s">
        <v>38</v>
      </c>
      <c r="L14" s="24">
        <v>3.27</v>
      </c>
      <c r="M14" s="24">
        <v>3.19</v>
      </c>
      <c r="N14" s="29" t="s">
        <v>63</v>
      </c>
    </row>
    <row r="15" spans="1:14" s="3" customFormat="1" ht="14.1" customHeight="1" x14ac:dyDescent="0.2">
      <c r="B15" s="54"/>
      <c r="C15" s="20" t="s">
        <v>24</v>
      </c>
      <c r="D15" s="8" t="s">
        <v>25</v>
      </c>
      <c r="E15" s="9">
        <v>54</v>
      </c>
      <c r="F15" s="9">
        <v>20</v>
      </c>
      <c r="G15" s="9">
        <v>1</v>
      </c>
      <c r="H15" s="9">
        <v>2</v>
      </c>
      <c r="I15" s="9">
        <f t="shared" si="0"/>
        <v>3</v>
      </c>
      <c r="J15" s="8" t="s">
        <v>36</v>
      </c>
      <c r="K15" s="8" t="s">
        <v>62</v>
      </c>
      <c r="L15" s="25">
        <v>3.83</v>
      </c>
      <c r="M15" s="24">
        <v>3.84</v>
      </c>
      <c r="N15" s="29" t="s">
        <v>63</v>
      </c>
    </row>
    <row r="16" spans="1:14" s="3" customFormat="1" ht="14.1" customHeight="1" x14ac:dyDescent="0.2">
      <c r="B16" s="54"/>
      <c r="C16" s="20" t="s">
        <v>26</v>
      </c>
      <c r="D16" s="8" t="s">
        <v>27</v>
      </c>
      <c r="E16" s="9">
        <v>36</v>
      </c>
      <c r="F16" s="9">
        <v>20</v>
      </c>
      <c r="G16" s="9">
        <v>0</v>
      </c>
      <c r="H16" s="9">
        <v>2</v>
      </c>
      <c r="I16" s="9">
        <f t="shared" si="0"/>
        <v>2</v>
      </c>
      <c r="J16" s="8" t="s">
        <v>36</v>
      </c>
      <c r="K16" s="8" t="s">
        <v>62</v>
      </c>
      <c r="L16" s="24">
        <v>3.83</v>
      </c>
      <c r="M16" s="24">
        <v>3.84</v>
      </c>
      <c r="N16" s="29" t="s">
        <v>63</v>
      </c>
    </row>
    <row r="17" spans="2:14" s="3" customFormat="1" ht="14.1" customHeight="1" x14ac:dyDescent="0.2">
      <c r="B17" s="54"/>
      <c r="C17" s="20" t="s">
        <v>28</v>
      </c>
      <c r="D17" s="8" t="s">
        <v>29</v>
      </c>
      <c r="E17" s="9">
        <v>54</v>
      </c>
      <c r="F17" s="9">
        <v>20</v>
      </c>
      <c r="G17" s="9">
        <v>1</v>
      </c>
      <c r="H17" s="9">
        <v>2</v>
      </c>
      <c r="I17" s="9">
        <f t="shared" si="0"/>
        <v>3</v>
      </c>
      <c r="J17" s="8" t="s">
        <v>39</v>
      </c>
      <c r="K17" s="8" t="s">
        <v>40</v>
      </c>
      <c r="L17" s="24">
        <v>3.95</v>
      </c>
      <c r="M17" s="24">
        <v>3.81</v>
      </c>
      <c r="N17" s="29" t="s">
        <v>63</v>
      </c>
    </row>
    <row r="18" spans="2:14" s="3" customFormat="1" ht="14.1" customHeight="1" x14ac:dyDescent="0.2">
      <c r="B18" s="54"/>
      <c r="C18" s="20" t="s">
        <v>30</v>
      </c>
      <c r="D18" s="8" t="s">
        <v>31</v>
      </c>
      <c r="E18" s="9">
        <v>54</v>
      </c>
      <c r="F18" s="9">
        <v>20</v>
      </c>
      <c r="G18" s="9">
        <v>2</v>
      </c>
      <c r="H18" s="9">
        <v>1</v>
      </c>
      <c r="I18" s="9">
        <f t="shared" si="0"/>
        <v>3</v>
      </c>
      <c r="J18" s="8" t="s">
        <v>36</v>
      </c>
      <c r="K18" s="8" t="s">
        <v>62</v>
      </c>
      <c r="L18" s="24">
        <v>3.83</v>
      </c>
      <c r="M18" s="24">
        <v>3.84</v>
      </c>
      <c r="N18" s="29" t="s">
        <v>63</v>
      </c>
    </row>
    <row r="19" spans="2:14" s="3" customFormat="1" ht="14.1" customHeight="1" thickBot="1" x14ac:dyDescent="0.25">
      <c r="B19" s="55"/>
      <c r="C19" s="41" t="s">
        <v>32</v>
      </c>
      <c r="D19" s="42" t="s">
        <v>33</v>
      </c>
      <c r="E19" s="43">
        <v>36</v>
      </c>
      <c r="F19" s="43">
        <v>20</v>
      </c>
      <c r="G19" s="43">
        <v>0</v>
      </c>
      <c r="H19" s="44">
        <v>2</v>
      </c>
      <c r="I19" s="43">
        <f t="shared" si="0"/>
        <v>2</v>
      </c>
      <c r="J19" s="42" t="s">
        <v>66</v>
      </c>
      <c r="K19" s="42" t="s">
        <v>59</v>
      </c>
      <c r="L19" s="45">
        <v>3.91</v>
      </c>
      <c r="M19" s="45">
        <v>3.94</v>
      </c>
      <c r="N19" s="46" t="s">
        <v>63</v>
      </c>
    </row>
    <row r="20" spans="2:14" ht="14.1" customHeight="1" x14ac:dyDescent="0.2">
      <c r="B20" s="50" t="s">
        <v>35</v>
      </c>
      <c r="C20" s="21" t="s">
        <v>43</v>
      </c>
      <c r="D20" s="10" t="s">
        <v>44</v>
      </c>
      <c r="E20" s="11">
        <v>54</v>
      </c>
      <c r="F20" s="11">
        <v>15</v>
      </c>
      <c r="G20" s="11">
        <v>0</v>
      </c>
      <c r="H20" s="17">
        <v>3</v>
      </c>
      <c r="I20" s="11">
        <f t="shared" ref="I20:I26" si="1">+G20+H20</f>
        <v>3</v>
      </c>
      <c r="J20" s="10" t="s">
        <v>36</v>
      </c>
      <c r="K20" s="10" t="s">
        <v>62</v>
      </c>
      <c r="L20" s="26">
        <v>3.83</v>
      </c>
      <c r="M20" s="26">
        <v>3.84</v>
      </c>
      <c r="N20" s="30" t="s">
        <v>63</v>
      </c>
    </row>
    <row r="21" spans="2:14" ht="14.1" customHeight="1" x14ac:dyDescent="0.2">
      <c r="B21" s="51"/>
      <c r="C21" s="22" t="s">
        <v>45</v>
      </c>
      <c r="D21" s="12" t="s">
        <v>46</v>
      </c>
      <c r="E21" s="13">
        <v>72</v>
      </c>
      <c r="F21" s="13">
        <v>15</v>
      </c>
      <c r="G21" s="13">
        <v>1</v>
      </c>
      <c r="H21" s="18">
        <v>3</v>
      </c>
      <c r="I21" s="13">
        <f t="shared" si="1"/>
        <v>4</v>
      </c>
      <c r="J21" s="12" t="s">
        <v>37</v>
      </c>
      <c r="K21" s="12" t="s">
        <v>38</v>
      </c>
      <c r="L21" s="27">
        <v>3.27</v>
      </c>
      <c r="M21" s="27">
        <v>3.19</v>
      </c>
      <c r="N21" s="31" t="s">
        <v>63</v>
      </c>
    </row>
    <row r="22" spans="2:14" ht="14.1" customHeight="1" x14ac:dyDescent="0.2">
      <c r="B22" s="51"/>
      <c r="C22" s="22" t="s">
        <v>47</v>
      </c>
      <c r="D22" s="12" t="s">
        <v>48</v>
      </c>
      <c r="E22" s="13">
        <v>72</v>
      </c>
      <c r="F22" s="13">
        <v>15</v>
      </c>
      <c r="G22" s="13">
        <v>1</v>
      </c>
      <c r="H22" s="18">
        <v>3</v>
      </c>
      <c r="I22" s="13">
        <f t="shared" si="1"/>
        <v>4</v>
      </c>
      <c r="J22" s="12" t="s">
        <v>37</v>
      </c>
      <c r="K22" s="12" t="s">
        <v>38</v>
      </c>
      <c r="L22" s="27">
        <v>3.27</v>
      </c>
      <c r="M22" s="27">
        <v>3.19</v>
      </c>
      <c r="N22" s="31" t="s">
        <v>63</v>
      </c>
    </row>
    <row r="23" spans="2:14" ht="14.1" customHeight="1" x14ac:dyDescent="0.2">
      <c r="B23" s="51"/>
      <c r="C23" s="22" t="s">
        <v>49</v>
      </c>
      <c r="D23" s="12" t="s">
        <v>50</v>
      </c>
      <c r="E23" s="13">
        <v>72</v>
      </c>
      <c r="F23" s="13">
        <v>15</v>
      </c>
      <c r="G23" s="13">
        <v>1</v>
      </c>
      <c r="H23" s="18">
        <v>3</v>
      </c>
      <c r="I23" s="13">
        <f t="shared" si="1"/>
        <v>4</v>
      </c>
      <c r="J23" s="12" t="s">
        <v>37</v>
      </c>
      <c r="K23" s="12" t="s">
        <v>38</v>
      </c>
      <c r="L23" s="27">
        <v>3.27</v>
      </c>
      <c r="M23" s="27">
        <v>3.19</v>
      </c>
      <c r="N23" s="31" t="s">
        <v>63</v>
      </c>
    </row>
    <row r="24" spans="2:14" ht="14.1" customHeight="1" x14ac:dyDescent="0.2">
      <c r="B24" s="51"/>
      <c r="C24" s="22" t="s">
        <v>51</v>
      </c>
      <c r="D24" s="12" t="s">
        <v>52</v>
      </c>
      <c r="E24" s="13">
        <v>18</v>
      </c>
      <c r="F24" s="13">
        <v>22</v>
      </c>
      <c r="G24" s="13">
        <v>2</v>
      </c>
      <c r="H24" s="18">
        <v>0</v>
      </c>
      <c r="I24" s="13">
        <f t="shared" si="1"/>
        <v>2</v>
      </c>
      <c r="J24" s="12" t="s">
        <v>57</v>
      </c>
      <c r="K24" s="12" t="s">
        <v>58</v>
      </c>
      <c r="L24" s="27">
        <v>3.95</v>
      </c>
      <c r="M24" s="27">
        <v>3.93</v>
      </c>
      <c r="N24" s="31" t="s">
        <v>63</v>
      </c>
    </row>
    <row r="25" spans="2:14" ht="14.1" customHeight="1" x14ac:dyDescent="0.2">
      <c r="B25" s="51"/>
      <c r="C25" s="22" t="s">
        <v>53</v>
      </c>
      <c r="D25" s="12" t="s">
        <v>54</v>
      </c>
      <c r="E25" s="13">
        <v>36</v>
      </c>
      <c r="F25" s="13">
        <v>22</v>
      </c>
      <c r="G25" s="13">
        <v>0</v>
      </c>
      <c r="H25" s="18">
        <v>2</v>
      </c>
      <c r="I25" s="13">
        <f t="shared" si="1"/>
        <v>2</v>
      </c>
      <c r="J25" s="12" t="s">
        <v>57</v>
      </c>
      <c r="K25" s="12" t="s">
        <v>58</v>
      </c>
      <c r="L25" s="27">
        <v>3.95</v>
      </c>
      <c r="M25" s="27">
        <v>3.93</v>
      </c>
      <c r="N25" s="31" t="s">
        <v>63</v>
      </c>
    </row>
    <row r="26" spans="2:14" ht="14.1" customHeight="1" thickBot="1" x14ac:dyDescent="0.25">
      <c r="B26" s="52"/>
      <c r="C26" s="23" t="s">
        <v>55</v>
      </c>
      <c r="D26" s="14" t="s">
        <v>56</v>
      </c>
      <c r="E26" s="15">
        <v>54</v>
      </c>
      <c r="F26" s="15">
        <v>22</v>
      </c>
      <c r="G26" s="15">
        <v>1</v>
      </c>
      <c r="H26" s="19">
        <v>2</v>
      </c>
      <c r="I26" s="15">
        <f t="shared" si="1"/>
        <v>3</v>
      </c>
      <c r="J26" s="14" t="s">
        <v>41</v>
      </c>
      <c r="K26" s="14" t="s">
        <v>42</v>
      </c>
      <c r="L26" s="28">
        <v>3.83</v>
      </c>
      <c r="M26" s="28">
        <v>3.9</v>
      </c>
      <c r="N26" s="32" t="s">
        <v>63</v>
      </c>
    </row>
    <row r="28" spans="2:14" x14ac:dyDescent="0.2">
      <c r="D28" s="1"/>
      <c r="E28" s="1"/>
      <c r="F28" s="1"/>
      <c r="G28" s="1"/>
      <c r="H28" s="1"/>
    </row>
  </sheetData>
  <mergeCells count="4">
    <mergeCell ref="B10:N10"/>
    <mergeCell ref="B20:B26"/>
    <mergeCell ref="B12:B19"/>
    <mergeCell ref="B5:N5"/>
  </mergeCells>
  <pageMargins left="0.7" right="0.7" top="0.75" bottom="0.75" header="0.3" footer="0.3"/>
  <pageSetup scale="58" fitToHeight="0" orientation="landscape" verticalDpi="0" r:id="rId1"/>
  <headerFooter>
    <oddFooter>&amp;L&amp;"Arial,Negrita"PC-DA-001 PLANIFICACIÓN DE LA FORMACIÓN TÉCNICA&amp;R&amp;"Arial,Cursiva"Revisión: Mayo 2020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Casa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Ibarra</dc:creator>
  <cp:lastModifiedBy>INGRID ROCHA SD LEBU</cp:lastModifiedBy>
  <cp:lastPrinted>2016-01-06T14:58:12Z</cp:lastPrinted>
  <dcterms:created xsi:type="dcterms:W3CDTF">2008-12-02T15:46:06Z</dcterms:created>
  <dcterms:modified xsi:type="dcterms:W3CDTF">2025-07-10T18:46:27Z</dcterms:modified>
</cp:coreProperties>
</file>