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100" windowHeight="14540" activeTab="3"/>
  </bookViews>
  <sheets>
    <sheet name="Conexiones con peso" sheetId="1" r:id="rId1"/>
    <sheet name="Grados" sheetId="2" r:id="rId2"/>
    <sheet name="Matriz_Incidencia" sheetId="3" r:id="rId3"/>
    <sheet name="Matriz_Adiacienci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<sst xmlns="http://schemas.openxmlformats.org/spreadsheetml/2006/main" count="343" uniqueCount="212">
  <si>
    <t>Nodo</t>
  </si>
  <si>
    <t>Pesos</t>
  </si>
  <si>
    <t>A -&gt; B</t>
  </si>
  <si>
    <t>64 m</t>
  </si>
  <si>
    <t>B -&gt; C</t>
  </si>
  <si>
    <t xml:space="preserve">51 m </t>
  </si>
  <si>
    <t>B -&gt; U</t>
  </si>
  <si>
    <t>42m</t>
  </si>
  <si>
    <t>C -&gt; O</t>
  </si>
  <si>
    <t>36m</t>
  </si>
  <si>
    <t>C -&gt; L</t>
  </si>
  <si>
    <t>D -&gt; P</t>
  </si>
  <si>
    <t>43m</t>
  </si>
  <si>
    <t>D -&gt; E</t>
  </si>
  <si>
    <t>20m</t>
  </si>
  <si>
    <t>E -&gt; F</t>
  </si>
  <si>
    <t>14m</t>
  </si>
  <si>
    <t>F -&gt; G</t>
  </si>
  <si>
    <t>45m</t>
  </si>
  <si>
    <t>F -&gt;  S</t>
  </si>
  <si>
    <t>96m</t>
  </si>
  <si>
    <t>F -&gt; H</t>
  </si>
  <si>
    <t>37m</t>
  </si>
  <si>
    <t>G</t>
  </si>
  <si>
    <t>H -&gt; I</t>
  </si>
  <si>
    <t>40m</t>
  </si>
  <si>
    <t>I</t>
  </si>
  <si>
    <t>J -&gt; M</t>
  </si>
  <si>
    <t>35m</t>
  </si>
  <si>
    <t>J -&gt; K</t>
  </si>
  <si>
    <t xml:space="preserve">10m </t>
  </si>
  <si>
    <t>K -&gt; L</t>
  </si>
  <si>
    <t xml:space="preserve">K -&gt; N </t>
  </si>
  <si>
    <t xml:space="preserve">L -&gt; P </t>
  </si>
  <si>
    <t>48m</t>
  </si>
  <si>
    <t>L -&gt; O</t>
  </si>
  <si>
    <t>M -&gt;  N</t>
  </si>
  <si>
    <t>M -&gt;  V</t>
  </si>
  <si>
    <t>34m</t>
  </si>
  <si>
    <t>N -&gt; O</t>
  </si>
  <si>
    <t>O -&gt; Y</t>
  </si>
  <si>
    <t xml:space="preserve">38m </t>
  </si>
  <si>
    <t>P -&gt; Q</t>
  </si>
  <si>
    <t>28m</t>
  </si>
  <si>
    <t>Q -&gt; R</t>
  </si>
  <si>
    <t>15m</t>
  </si>
  <si>
    <t xml:space="preserve">R -&gt; Y </t>
  </si>
  <si>
    <t>25m</t>
  </si>
  <si>
    <t>R -&gt; S</t>
  </si>
  <si>
    <t>53m</t>
  </si>
  <si>
    <t>S -&gt; T</t>
  </si>
  <si>
    <t>41m</t>
  </si>
  <si>
    <t>S -&gt; Z</t>
  </si>
  <si>
    <t>22m</t>
  </si>
  <si>
    <t>T -&gt; V</t>
  </si>
  <si>
    <t>50m</t>
  </si>
  <si>
    <t>U</t>
  </si>
  <si>
    <t>V -&gt; X</t>
  </si>
  <si>
    <t>11m</t>
  </si>
  <si>
    <t>X -&gt; Y</t>
  </si>
  <si>
    <t>77m</t>
  </si>
  <si>
    <t>X -&gt; AH</t>
  </si>
  <si>
    <t>65m</t>
  </si>
  <si>
    <t>Y -&gt; AB</t>
  </si>
  <si>
    <t>Z -&gt; AC</t>
  </si>
  <si>
    <t>74m</t>
  </si>
  <si>
    <t>AA -&gt; AB</t>
  </si>
  <si>
    <t>AA -&gt; AF</t>
  </si>
  <si>
    <t>26m</t>
  </si>
  <si>
    <t>AB</t>
  </si>
  <si>
    <t>AC -&gt; AD</t>
  </si>
  <si>
    <t>AC -&gt; AE</t>
  </si>
  <si>
    <t>70m</t>
  </si>
  <si>
    <t>AD</t>
  </si>
  <si>
    <t>AE -&gt; AF</t>
  </si>
  <si>
    <t>17m</t>
  </si>
  <si>
    <t>AF -&gt; AG</t>
  </si>
  <si>
    <t>32m</t>
  </si>
  <si>
    <t>AF -&gt; AK</t>
  </si>
  <si>
    <t xml:space="preserve">40m </t>
  </si>
  <si>
    <t>AG -&gt; AJ</t>
  </si>
  <si>
    <t>AG -&gt; AH</t>
  </si>
  <si>
    <t>AH -&gt; AI</t>
  </si>
  <si>
    <t>AI -&gt; AJ</t>
  </si>
  <si>
    <t>59m</t>
  </si>
  <si>
    <t>AJ</t>
  </si>
  <si>
    <t>AK</t>
  </si>
  <si>
    <t>Vertice</t>
  </si>
  <si>
    <t>Grados</t>
  </si>
  <si>
    <t xml:space="preserve">Comprobacion </t>
  </si>
  <si>
    <t xml:space="preserve">Resultado
</t>
  </si>
  <si>
    <t>A</t>
  </si>
  <si>
    <t>a1 = (A, B, 64 m)</t>
  </si>
  <si>
    <t>45 x 2 =</t>
  </si>
  <si>
    <t>B</t>
  </si>
  <si>
    <t>a2 = (B, C, 51 m)</t>
  </si>
  <si>
    <t>C</t>
  </si>
  <si>
    <t>a3 = (B, U, 42 m)</t>
  </si>
  <si>
    <t>D</t>
  </si>
  <si>
    <t>a4 = (C, O, 36 m)</t>
  </si>
  <si>
    <t>E</t>
  </si>
  <si>
    <t>a5 = (C, L, 42 m)</t>
  </si>
  <si>
    <t>F</t>
  </si>
  <si>
    <t>a6 = (D, P, 43 m)</t>
  </si>
  <si>
    <t>a7 = (D, E, 20 m)</t>
  </si>
  <si>
    <t>H</t>
  </si>
  <si>
    <t>a8 = (E, F, 14 m)</t>
  </si>
  <si>
    <t>a9 = (F, G, 45 m)</t>
  </si>
  <si>
    <t>J</t>
  </si>
  <si>
    <t>a10 = (F, S, 96 m)</t>
  </si>
  <si>
    <t>K</t>
  </si>
  <si>
    <t>a11 = (F, H, 37 m)</t>
  </si>
  <si>
    <t>L</t>
  </si>
  <si>
    <t>a12 = (H, I, 40 m)</t>
  </si>
  <si>
    <t>M</t>
  </si>
  <si>
    <t>a13 = (J, M, 35 m)</t>
  </si>
  <si>
    <t>N</t>
  </si>
  <si>
    <t>a14 = (J, K, 10 m)</t>
  </si>
  <si>
    <t>O</t>
  </si>
  <si>
    <t>a15 = (K, L, 10 m)</t>
  </si>
  <si>
    <t>P</t>
  </si>
  <si>
    <t>a16 = (K, N, 36 m)</t>
  </si>
  <si>
    <t>Q</t>
  </si>
  <si>
    <t>a17 = (L, P, 48 m)</t>
  </si>
  <si>
    <t>R</t>
  </si>
  <si>
    <t>a18 = (L, O, 35 m)</t>
  </si>
  <si>
    <t>S</t>
  </si>
  <si>
    <t>a19 = (M, N, 14 m)</t>
  </si>
  <si>
    <t>T</t>
  </si>
  <si>
    <t>a20 = (M, V, 34 m)</t>
  </si>
  <si>
    <t>a21 = (N, O, 14 m)</t>
  </si>
  <si>
    <t>V</t>
  </si>
  <si>
    <t>a22 = (O, Y, 38 m)</t>
  </si>
  <si>
    <t>X</t>
  </si>
  <si>
    <t>a23 = (P, Q, 28 m)</t>
  </si>
  <si>
    <t>Y</t>
  </si>
  <si>
    <t>a24 = (Q, R, 15 m)</t>
  </si>
  <si>
    <t>Z</t>
  </si>
  <si>
    <t>a26 = (R, S, 53 m)</t>
  </si>
  <si>
    <t>AA</t>
  </si>
  <si>
    <t>a27 = (S, T, 41 m)</t>
  </si>
  <si>
    <t>a28 = (S, Z, 22 m)</t>
  </si>
  <si>
    <t>AC</t>
  </si>
  <si>
    <t>a29 = (T, V, 50 m)</t>
  </si>
  <si>
    <t>a30 = (V, X, 11 m)</t>
  </si>
  <si>
    <t>AE</t>
  </si>
  <si>
    <t>a31 = (X, Y, 77 m)</t>
  </si>
  <si>
    <t>AF</t>
  </si>
  <si>
    <t>a32 = (X, AH, 65 m)</t>
  </si>
  <si>
    <t>AG</t>
  </si>
  <si>
    <t>a33 = (Y, AB, 34 m)</t>
  </si>
  <si>
    <t>AH</t>
  </si>
  <si>
    <t>a34 = (Z, AC, 74 m)</t>
  </si>
  <si>
    <t>AI</t>
  </si>
  <si>
    <t>a35 = (AA, AB, 15 m)</t>
  </si>
  <si>
    <t>a36 = (AA, AF, 26 m)</t>
  </si>
  <si>
    <t>a37 = (AC, AD, 15 m)</t>
  </si>
  <si>
    <t>Total</t>
  </si>
  <si>
    <t>a38 = (AC, AE, 70 m)</t>
  </si>
  <si>
    <t>a39 = (AE, AF, 17 m)</t>
  </si>
  <si>
    <t>a40 = (AF, AG, 32 m)</t>
  </si>
  <si>
    <t>a41 = (AF, AK, 40 m)</t>
  </si>
  <si>
    <t>a42 = (AG, AJ, 22 m)</t>
  </si>
  <si>
    <t>a43 = (AG, AH, 35 m)</t>
  </si>
  <si>
    <t>a44 = (AH, AI, 45 m)</t>
  </si>
  <si>
    <t>a45 = (AI, AJ, 59 m)</t>
  </si>
  <si>
    <t xml:space="preserve"> 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</si>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</sst>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34"/>
      <scheme val="minor"/>
    </font>
    <font>
      <sz val="11"/>
      <color rgb="FF000000"/>
      <name val="Aptos Narrow"/>
      <charset val="0"/>
    </font>
    <font>
      <b/>
      <sz val="11"/>
      <color rgb="FF000000"/>
      <name val="Aptos Narrow"/>
      <charset val="0"/>
    </font>
    <font>
      <sz val="11"/>
      <color theme="0"/>
      <name val="Calibri"/>
      <charset val="134"/>
      <scheme val="minor"/>
    </font>
    <font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5"/>
        <bgColor indexed="64"/>
      </patternFill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 vertical="top"/>
    </xf>
    <xf numFmtId="0" fontId="1" fillId="0" borderId="0" xfId="0" applyFont="1" applyAlignment="1"/>
    <xf numFmtId="0" fontId="3" fillId="3" borderId="0" xfId="0" applyFont="1" applyFill="1">
      <alignment vertical="center"/>
    </xf>
    <xf numFmtId="0" fontId="3" fillId="4" borderId="1" xfId="0" applyFont="1" applyFill="1" applyBorder="1">
      <alignment vertical="center"/>
    </xf>
    <xf numFmtId="0" fontId="0" fillId="0" borderId="1" xfId="0" applyBorder="1">
      <alignment vertical="center"/>
    </xf>
    <xf numFmtId="0" fontId="0" fillId="0" borderId="0" xfId="0" applyNumberFormat="1">
      <alignment vertical="center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Font="1">
      <alignment vertical="center"/>
    </xf>
    <xf numFmtId="0" fontId="0" fillId="0" borderId="0" xfId="0" applyAlignment="1"/>
    <xf numFmtId="0" fontId="4" fillId="0" borderId="0" xfId="0" applyFont="1">
      <alignment vertical="center"/>
    </xf>
    <xf numFmtId="0" fontId="3" fillId="5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workbookViewId="0">
      <selection activeCell="F37" sqref="A1:F37"/>
    </sheetView>
  </sheetViews>
  <sheetFormatPr defaultColWidth="9" defaultRowHeight="16.8" outlineLevelCol="5"/>
  <cols>
    <col min="2" max="2" width="6.3125" customWidth="1"/>
    <col min="3" max="3" width="10.9375" customWidth="1"/>
    <col min="4" max="4" width="6.3125" customWidth="1"/>
    <col min="6" max="6" width="6.3125" customWidth="1"/>
  </cols>
  <sheetData>
    <row r="1" spans="1:6">
      <c r="A1" s="13" t="s">
        <v>0</v>
      </c>
      <c r="B1" s="13" t="s">
        <v>1</v>
      </c>
      <c r="C1" s="13" t="s">
        <v>0</v>
      </c>
      <c r="D1" s="13" t="s">
        <v>1</v>
      </c>
      <c r="E1" s="13" t="s">
        <v>0</v>
      </c>
      <c r="F1" s="13" t="s">
        <v>1</v>
      </c>
    </row>
    <row r="2" spans="1:6">
      <c r="A2" s="5" t="s">
        <v>2</v>
      </c>
      <c r="B2" s="6" t="s">
        <v>3</v>
      </c>
      <c r="C2" s="5"/>
      <c r="D2" s="6"/>
      <c r="E2" s="5"/>
      <c r="F2" s="6"/>
    </row>
    <row r="3" spans="1:6">
      <c r="A3" s="5" t="s">
        <v>4</v>
      </c>
      <c r="B3" s="6" t="s">
        <v>5</v>
      </c>
      <c r="C3" s="5" t="s">
        <v>6</v>
      </c>
      <c r="D3" s="6" t="s">
        <v>7</v>
      </c>
      <c r="E3" s="5"/>
      <c r="F3" s="6"/>
    </row>
    <row r="4" spans="1:6">
      <c r="A4" s="5" t="s">
        <v>8</v>
      </c>
      <c r="B4" s="6" t="s">
        <v>9</v>
      </c>
      <c r="C4" s="5" t="s">
        <v>10</v>
      </c>
      <c r="D4" s="6" t="s">
        <v>7</v>
      </c>
      <c r="E4" s="5"/>
      <c r="F4" s="6"/>
    </row>
    <row r="5" spans="1:6">
      <c r="A5" s="5" t="s">
        <v>11</v>
      </c>
      <c r="B5" s="6" t="s">
        <v>12</v>
      </c>
      <c r="C5" s="5" t="s">
        <v>13</v>
      </c>
      <c r="D5" s="6" t="s">
        <v>14</v>
      </c>
      <c r="E5" s="5"/>
      <c r="F5" s="6"/>
    </row>
    <row r="6" spans="1:6">
      <c r="A6" s="5" t="s">
        <v>15</v>
      </c>
      <c r="B6" s="6" t="s">
        <v>16</v>
      </c>
      <c r="C6" s="5"/>
      <c r="D6" s="6"/>
      <c r="E6" s="5"/>
      <c r="F6" s="6"/>
    </row>
    <row r="7" spans="1:6">
      <c r="A7" s="5" t="s">
        <v>17</v>
      </c>
      <c r="B7" s="6" t="s">
        <v>18</v>
      </c>
      <c r="C7" s="5" t="s">
        <v>19</v>
      </c>
      <c r="D7" s="6" t="s">
        <v>20</v>
      </c>
      <c r="E7" s="5" t="s">
        <v>21</v>
      </c>
      <c r="F7" s="6" t="s">
        <v>22</v>
      </c>
    </row>
    <row r="8" spans="1:6">
      <c r="A8" s="5" t="s">
        <v>23</v>
      </c>
      <c r="B8" s="6"/>
      <c r="C8" s="5"/>
      <c r="D8" s="6"/>
      <c r="E8" s="5"/>
      <c r="F8" s="6"/>
    </row>
    <row r="9" spans="1:6">
      <c r="A9" s="5" t="s">
        <v>24</v>
      </c>
      <c r="B9" s="6" t="s">
        <v>25</v>
      </c>
      <c r="C9" s="5"/>
      <c r="D9" s="6"/>
      <c r="E9" s="5"/>
      <c r="F9" s="6"/>
    </row>
    <row r="10" spans="1:6">
      <c r="A10" s="5" t="s">
        <v>26</v>
      </c>
      <c r="B10" s="6"/>
      <c r="C10" s="5"/>
      <c r="D10" s="6"/>
      <c r="E10" s="5"/>
      <c r="F10" s="6"/>
    </row>
    <row r="11" spans="1:6">
      <c r="A11" s="5" t="s">
        <v>27</v>
      </c>
      <c r="B11" s="6" t="s">
        <v>28</v>
      </c>
      <c r="C11" s="5" t="s">
        <v>29</v>
      </c>
      <c r="D11" s="6" t="s">
        <v>30</v>
      </c>
      <c r="E11" s="5"/>
      <c r="F11" s="6"/>
    </row>
    <row r="12" spans="1:6">
      <c r="A12" s="5" t="s">
        <v>31</v>
      </c>
      <c r="B12" s="6" t="s">
        <v>30</v>
      </c>
      <c r="C12" s="5" t="s">
        <v>32</v>
      </c>
      <c r="D12" s="6" t="s">
        <v>9</v>
      </c>
      <c r="E12" s="5"/>
      <c r="F12" s="6"/>
    </row>
    <row r="13" spans="1:6">
      <c r="A13" s="5" t="s">
        <v>33</v>
      </c>
      <c r="B13" s="6" t="s">
        <v>34</v>
      </c>
      <c r="C13" s="5" t="s">
        <v>35</v>
      </c>
      <c r="D13" s="6" t="s">
        <v>28</v>
      </c>
      <c r="E13" s="5"/>
      <c r="F13" s="6"/>
    </row>
    <row r="14" spans="1:6">
      <c r="A14" s="5" t="s">
        <v>36</v>
      </c>
      <c r="B14" s="6" t="s">
        <v>16</v>
      </c>
      <c r="C14" s="5" t="s">
        <v>37</v>
      </c>
      <c r="D14" s="6" t="s">
        <v>38</v>
      </c>
      <c r="E14" s="5"/>
      <c r="F14" s="6"/>
    </row>
    <row r="15" spans="1:6">
      <c r="A15" s="5" t="s">
        <v>39</v>
      </c>
      <c r="B15" s="6" t="s">
        <v>16</v>
      </c>
      <c r="C15" s="5"/>
      <c r="D15" s="6"/>
      <c r="E15" s="5"/>
      <c r="F15" s="6"/>
    </row>
    <row r="16" spans="1:6">
      <c r="A16" s="5" t="s">
        <v>40</v>
      </c>
      <c r="B16" s="6" t="s">
        <v>41</v>
      </c>
      <c r="C16" s="5"/>
      <c r="D16" s="6"/>
      <c r="E16" s="5"/>
      <c r="F16" s="6"/>
    </row>
    <row r="17" spans="1:6">
      <c r="A17" s="5" t="s">
        <v>42</v>
      </c>
      <c r="B17" s="6" t="s">
        <v>43</v>
      </c>
      <c r="C17" s="5"/>
      <c r="D17" s="6"/>
      <c r="E17" s="5"/>
      <c r="F17" s="6"/>
    </row>
    <row r="18" spans="1:6">
      <c r="A18" s="5" t="s">
        <v>44</v>
      </c>
      <c r="B18" s="6" t="s">
        <v>45</v>
      </c>
      <c r="C18" s="5"/>
      <c r="D18" s="6"/>
      <c r="E18" s="5"/>
      <c r="F18" s="6"/>
    </row>
    <row r="19" spans="1:6">
      <c r="A19" s="5" t="s">
        <v>46</v>
      </c>
      <c r="B19" s="6" t="s">
        <v>47</v>
      </c>
      <c r="C19" s="5" t="s">
        <v>48</v>
      </c>
      <c r="D19" s="6" t="s">
        <v>49</v>
      </c>
      <c r="E19" s="5"/>
      <c r="F19" s="6"/>
    </row>
    <row r="20" spans="1:6">
      <c r="A20" s="5" t="s">
        <v>50</v>
      </c>
      <c r="B20" s="6" t="s">
        <v>51</v>
      </c>
      <c r="C20" s="5" t="s">
        <v>52</v>
      </c>
      <c r="D20" s="6" t="s">
        <v>53</v>
      </c>
      <c r="E20" s="5"/>
      <c r="F20" s="6"/>
    </row>
    <row r="21" spans="1:6">
      <c r="A21" s="5" t="s">
        <v>54</v>
      </c>
      <c r="B21" s="6" t="s">
        <v>55</v>
      </c>
      <c r="C21" s="5"/>
      <c r="D21" s="6"/>
      <c r="E21" s="5"/>
      <c r="F21" s="6"/>
    </row>
    <row r="22" spans="1:6">
      <c r="A22" s="5" t="s">
        <v>56</v>
      </c>
      <c r="B22" s="6"/>
      <c r="C22" s="5"/>
      <c r="D22" s="6"/>
      <c r="E22" s="5"/>
      <c r="F22" s="6"/>
    </row>
    <row r="23" spans="1:6">
      <c r="A23" s="5" t="s">
        <v>57</v>
      </c>
      <c r="B23" s="6" t="s">
        <v>58</v>
      </c>
      <c r="C23" s="5"/>
      <c r="D23" s="6"/>
      <c r="E23" s="5"/>
      <c r="F23" s="6"/>
    </row>
    <row r="24" spans="1:6">
      <c r="A24" s="5" t="s">
        <v>59</v>
      </c>
      <c r="B24" s="6" t="s">
        <v>60</v>
      </c>
      <c r="C24" s="5" t="s">
        <v>61</v>
      </c>
      <c r="D24" s="6" t="s">
        <v>62</v>
      </c>
      <c r="E24" s="5"/>
      <c r="F24" s="6"/>
    </row>
    <row r="25" spans="1:6">
      <c r="A25" s="5" t="s">
        <v>63</v>
      </c>
      <c r="B25" s="6" t="s">
        <v>38</v>
      </c>
      <c r="C25" s="5"/>
      <c r="D25" s="6"/>
      <c r="E25" s="5"/>
      <c r="F25" s="6"/>
    </row>
    <row r="26" spans="1:6">
      <c r="A26" s="5" t="s">
        <v>64</v>
      </c>
      <c r="B26" s="6" t="s">
        <v>65</v>
      </c>
      <c r="C26" s="5"/>
      <c r="D26" s="6"/>
      <c r="E26" s="5"/>
      <c r="F26" s="6"/>
    </row>
    <row r="27" spans="1:6">
      <c r="A27" s="5" t="s">
        <v>66</v>
      </c>
      <c r="B27" s="6" t="s">
        <v>45</v>
      </c>
      <c r="C27" s="5" t="s">
        <v>67</v>
      </c>
      <c r="D27" s="6" t="s">
        <v>68</v>
      </c>
      <c r="E27" s="5"/>
      <c r="F27" s="6"/>
    </row>
    <row r="28" spans="1:6">
      <c r="A28" s="5" t="s">
        <v>69</v>
      </c>
      <c r="B28" s="6"/>
      <c r="C28" s="5"/>
      <c r="D28" s="6"/>
      <c r="E28" s="5"/>
      <c r="F28" s="6"/>
    </row>
    <row r="29" spans="1:6">
      <c r="A29" s="5" t="s">
        <v>70</v>
      </c>
      <c r="B29" s="6" t="s">
        <v>45</v>
      </c>
      <c r="C29" s="5" t="s">
        <v>71</v>
      </c>
      <c r="D29" s="6" t="s">
        <v>72</v>
      </c>
      <c r="E29" s="5"/>
      <c r="F29" s="6"/>
    </row>
    <row r="30" spans="1:6">
      <c r="A30" s="5" t="s">
        <v>73</v>
      </c>
      <c r="B30" s="6"/>
      <c r="C30" s="5"/>
      <c r="D30" s="6"/>
      <c r="E30" s="5"/>
      <c r="F30" s="6"/>
    </row>
    <row r="31" spans="1:6">
      <c r="A31" s="5" t="s">
        <v>74</v>
      </c>
      <c r="B31" s="6" t="s">
        <v>75</v>
      </c>
      <c r="C31" s="5"/>
      <c r="D31" s="6"/>
      <c r="E31" s="5"/>
      <c r="F31" s="6"/>
    </row>
    <row r="32" spans="1:6">
      <c r="A32" s="5" t="s">
        <v>76</v>
      </c>
      <c r="B32" s="6" t="s">
        <v>77</v>
      </c>
      <c r="C32" s="5" t="s">
        <v>78</v>
      </c>
      <c r="D32" s="6" t="s">
        <v>79</v>
      </c>
      <c r="E32" s="5"/>
      <c r="F32" s="6"/>
    </row>
    <row r="33" spans="1:6">
      <c r="A33" s="5" t="s">
        <v>80</v>
      </c>
      <c r="B33" s="6" t="s">
        <v>53</v>
      </c>
      <c r="C33" s="5" t="s">
        <v>81</v>
      </c>
      <c r="D33" s="6" t="s">
        <v>28</v>
      </c>
      <c r="E33" s="5"/>
      <c r="F33" s="6"/>
    </row>
    <row r="34" spans="1:6">
      <c r="A34" s="5" t="s">
        <v>82</v>
      </c>
      <c r="B34" s="6" t="s">
        <v>18</v>
      </c>
      <c r="C34" s="5"/>
      <c r="D34" s="6"/>
      <c r="E34" s="5"/>
      <c r="F34" s="6"/>
    </row>
    <row r="35" spans="1:6">
      <c r="A35" s="5" t="s">
        <v>83</v>
      </c>
      <c r="B35" s="6" t="s">
        <v>84</v>
      </c>
      <c r="C35" s="5"/>
      <c r="D35" s="6"/>
      <c r="E35" s="5"/>
      <c r="F35" s="6"/>
    </row>
    <row r="36" spans="1:6">
      <c r="A36" s="5" t="s">
        <v>85</v>
      </c>
      <c r="B36" s="6"/>
      <c r="C36" s="5"/>
      <c r="D36" s="6"/>
      <c r="E36" s="5"/>
      <c r="F36" s="6"/>
    </row>
    <row r="37" spans="1:6">
      <c r="A37" s="5" t="s">
        <v>86</v>
      </c>
      <c r="B37" s="6"/>
      <c r="C37" s="5"/>
      <c r="D37" s="6"/>
      <c r="E37" s="5"/>
      <c r="F37" s="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G18" sqref="G18"/>
    </sheetView>
  </sheetViews>
  <sheetFormatPr defaultColWidth="9" defaultRowHeight="16.8" outlineLevelCol="7"/>
  <cols>
    <col min="5" max="5" width="19.0625" customWidth="1"/>
    <col min="7" max="7" width="8.75" customWidth="1"/>
  </cols>
  <sheetData>
    <row r="1" spans="2:8">
      <c r="B1" s="4" t="s">
        <v>87</v>
      </c>
      <c r="C1" s="4" t="s">
        <v>88</v>
      </c>
      <c r="E1" s="4" t="s">
        <v>89</v>
      </c>
      <c r="G1" s="8" t="s">
        <v>90</v>
      </c>
      <c r="H1" s="9"/>
    </row>
    <row r="2" spans="2:8">
      <c r="B2" s="5" t="s">
        <v>91</v>
      </c>
      <c r="C2" s="6">
        <v>1</v>
      </c>
      <c r="E2" s="10" t="s">
        <v>92</v>
      </c>
      <c r="G2" t="s">
        <v>93</v>
      </c>
      <c r="H2" s="11">
        <v>90</v>
      </c>
    </row>
    <row r="3" spans="2:5">
      <c r="B3" s="5" t="s">
        <v>94</v>
      </c>
      <c r="C3" s="6">
        <v>3</v>
      </c>
      <c r="E3" s="10" t="s">
        <v>95</v>
      </c>
    </row>
    <row r="4" spans="2:5">
      <c r="B4" s="5" t="s">
        <v>96</v>
      </c>
      <c r="C4" s="6">
        <v>3</v>
      </c>
      <c r="E4" s="10" t="s">
        <v>97</v>
      </c>
    </row>
    <row r="5" spans="2:5">
      <c r="B5" s="5" t="s">
        <v>98</v>
      </c>
      <c r="C5" s="6">
        <v>3</v>
      </c>
      <c r="E5" s="10" t="s">
        <v>99</v>
      </c>
    </row>
    <row r="6" spans="2:5">
      <c r="B6" s="5" t="s">
        <v>100</v>
      </c>
      <c r="C6" s="6">
        <v>2</v>
      </c>
      <c r="E6" s="10" t="s">
        <v>101</v>
      </c>
    </row>
    <row r="7" spans="2:5">
      <c r="B7" s="5" t="s">
        <v>102</v>
      </c>
      <c r="C7" s="6">
        <v>4</v>
      </c>
      <c r="E7" s="10" t="s">
        <v>103</v>
      </c>
    </row>
    <row r="8" spans="2:5">
      <c r="B8" s="5" t="s">
        <v>23</v>
      </c>
      <c r="C8" s="6">
        <v>1</v>
      </c>
      <c r="E8" s="10" t="s">
        <v>104</v>
      </c>
    </row>
    <row r="9" spans="2:5">
      <c r="B9" s="5" t="s">
        <v>105</v>
      </c>
      <c r="C9" s="6">
        <v>2</v>
      </c>
      <c r="E9" s="10" t="s">
        <v>106</v>
      </c>
    </row>
    <row r="10" spans="2:5">
      <c r="B10" s="5" t="s">
        <v>26</v>
      </c>
      <c r="C10" s="6">
        <v>1</v>
      </c>
      <c r="E10" s="10" t="s">
        <v>107</v>
      </c>
    </row>
    <row r="11" spans="2:5">
      <c r="B11" s="5" t="s">
        <v>108</v>
      </c>
      <c r="C11" s="6">
        <v>3</v>
      </c>
      <c r="E11" s="10" t="s">
        <v>109</v>
      </c>
    </row>
    <row r="12" spans="2:5">
      <c r="B12" s="5" t="s">
        <v>110</v>
      </c>
      <c r="C12" s="6">
        <v>3</v>
      </c>
      <c r="E12" s="10" t="s">
        <v>111</v>
      </c>
    </row>
    <row r="13" spans="2:5">
      <c r="B13" s="5" t="s">
        <v>112</v>
      </c>
      <c r="C13" s="6">
        <v>4</v>
      </c>
      <c r="E13" s="10" t="s">
        <v>113</v>
      </c>
    </row>
    <row r="14" spans="2:5">
      <c r="B14" s="5" t="s">
        <v>114</v>
      </c>
      <c r="C14" s="6">
        <v>3</v>
      </c>
      <c r="E14" s="10" t="s">
        <v>115</v>
      </c>
    </row>
    <row r="15" spans="2:5">
      <c r="B15" s="5" t="s">
        <v>116</v>
      </c>
      <c r="C15" s="6">
        <v>3</v>
      </c>
      <c r="E15" s="10" t="s">
        <v>117</v>
      </c>
    </row>
    <row r="16" spans="2:5">
      <c r="B16" s="5" t="s">
        <v>118</v>
      </c>
      <c r="C16" s="6">
        <v>3</v>
      </c>
      <c r="E16" s="10" t="s">
        <v>119</v>
      </c>
    </row>
    <row r="17" spans="2:5">
      <c r="B17" s="5" t="s">
        <v>120</v>
      </c>
      <c r="C17" s="6">
        <v>3</v>
      </c>
      <c r="E17" s="10" t="s">
        <v>121</v>
      </c>
    </row>
    <row r="18" spans="2:5">
      <c r="B18" s="5" t="s">
        <v>122</v>
      </c>
      <c r="C18" s="6">
        <v>2</v>
      </c>
      <c r="E18" s="10" t="s">
        <v>123</v>
      </c>
    </row>
    <row r="19" spans="2:5">
      <c r="B19" s="5" t="s">
        <v>124</v>
      </c>
      <c r="C19" s="6">
        <v>3</v>
      </c>
      <c r="E19" s="10" t="s">
        <v>125</v>
      </c>
    </row>
    <row r="20" spans="2:5">
      <c r="B20" s="5" t="s">
        <v>126</v>
      </c>
      <c r="C20" s="6">
        <v>4</v>
      </c>
      <c r="E20" s="10" t="s">
        <v>127</v>
      </c>
    </row>
    <row r="21" spans="2:5">
      <c r="B21" s="5" t="s">
        <v>128</v>
      </c>
      <c r="C21" s="6">
        <v>2</v>
      </c>
      <c r="E21" s="10" t="s">
        <v>129</v>
      </c>
    </row>
    <row r="22" spans="2:5">
      <c r="B22" s="5" t="s">
        <v>56</v>
      </c>
      <c r="C22" s="6">
        <v>1</v>
      </c>
      <c r="E22" s="10" t="s">
        <v>130</v>
      </c>
    </row>
    <row r="23" spans="2:5">
      <c r="B23" s="5" t="s">
        <v>131</v>
      </c>
      <c r="C23" s="6">
        <v>2</v>
      </c>
      <c r="E23" s="10" t="s">
        <v>132</v>
      </c>
    </row>
    <row r="24" spans="2:5">
      <c r="B24" s="5" t="s">
        <v>133</v>
      </c>
      <c r="C24" s="6">
        <v>3</v>
      </c>
      <c r="E24" s="10" t="s">
        <v>134</v>
      </c>
    </row>
    <row r="25" spans="2:5">
      <c r="B25" s="5" t="s">
        <v>135</v>
      </c>
      <c r="C25" s="6">
        <v>4</v>
      </c>
      <c r="E25" s="10" t="s">
        <v>136</v>
      </c>
    </row>
    <row r="26" spans="2:5">
      <c r="B26" s="5" t="s">
        <v>137</v>
      </c>
      <c r="C26" s="6">
        <v>2</v>
      </c>
      <c r="E26" s="10" t="s">
        <v>138</v>
      </c>
    </row>
    <row r="27" spans="2:5">
      <c r="B27" s="5" t="s">
        <v>139</v>
      </c>
      <c r="C27" s="6">
        <v>2</v>
      </c>
      <c r="E27" s="10" t="s">
        <v>140</v>
      </c>
    </row>
    <row r="28" spans="2:5">
      <c r="B28" s="5" t="s">
        <v>69</v>
      </c>
      <c r="C28" s="6">
        <v>2</v>
      </c>
      <c r="E28" s="10" t="s">
        <v>141</v>
      </c>
    </row>
    <row r="29" spans="2:5">
      <c r="B29" s="5" t="s">
        <v>142</v>
      </c>
      <c r="C29" s="6">
        <v>3</v>
      </c>
      <c r="E29" s="10" t="s">
        <v>143</v>
      </c>
    </row>
    <row r="30" spans="2:5">
      <c r="B30" s="5" t="s">
        <v>73</v>
      </c>
      <c r="C30" s="6">
        <v>1</v>
      </c>
      <c r="E30" s="10" t="s">
        <v>144</v>
      </c>
    </row>
    <row r="31" spans="2:5">
      <c r="B31" s="5" t="s">
        <v>145</v>
      </c>
      <c r="C31" s="6">
        <v>2</v>
      </c>
      <c r="E31" s="10" t="s">
        <v>146</v>
      </c>
    </row>
    <row r="32" spans="2:5">
      <c r="B32" s="5" t="s">
        <v>147</v>
      </c>
      <c r="C32" s="6">
        <v>4</v>
      </c>
      <c r="E32" s="10" t="s">
        <v>148</v>
      </c>
    </row>
    <row r="33" spans="2:5">
      <c r="B33" s="5" t="s">
        <v>149</v>
      </c>
      <c r="C33" s="6">
        <v>3</v>
      </c>
      <c r="E33" s="10" t="s">
        <v>150</v>
      </c>
    </row>
    <row r="34" spans="2:5">
      <c r="B34" s="5" t="s">
        <v>151</v>
      </c>
      <c r="C34" s="6">
        <v>3</v>
      </c>
      <c r="E34" s="10" t="s">
        <v>152</v>
      </c>
    </row>
    <row r="35" spans="2:5">
      <c r="B35" s="5" t="s">
        <v>153</v>
      </c>
      <c r="C35" s="6">
        <v>2</v>
      </c>
      <c r="E35" s="10" t="s">
        <v>154</v>
      </c>
    </row>
    <row r="36" spans="2:5">
      <c r="B36" s="5" t="s">
        <v>85</v>
      </c>
      <c r="C36" s="6">
        <v>2</v>
      </c>
      <c r="E36" s="10" t="s">
        <v>155</v>
      </c>
    </row>
    <row r="37" spans="2:5">
      <c r="B37" s="5" t="s">
        <v>86</v>
      </c>
      <c r="C37" s="6">
        <v>1</v>
      </c>
      <c r="E37" s="10" t="s">
        <v>156</v>
      </c>
    </row>
    <row r="38" spans="1:5">
      <c r="A38" s="4" t="s">
        <v>157</v>
      </c>
      <c r="B38"/>
      <c r="C38" s="7">
        <f>SUM(C2:C37)</f>
        <v>90</v>
      </c>
      <c r="E38" s="10" t="s">
        <v>158</v>
      </c>
    </row>
    <row r="39" spans="5:5">
      <c r="E39" s="10" t="s">
        <v>159</v>
      </c>
    </row>
    <row r="40" spans="5:5">
      <c r="E40" s="10" t="s">
        <v>160</v>
      </c>
    </row>
    <row r="41" spans="5:5">
      <c r="E41" s="10" t="s">
        <v>161</v>
      </c>
    </row>
    <row r="42" spans="5:5">
      <c r="E42" s="10" t="s">
        <v>162</v>
      </c>
    </row>
    <row r="43" spans="5:5">
      <c r="E43" s="10" t="s">
        <v>163</v>
      </c>
    </row>
    <row r="44" spans="5:5">
      <c r="E44" s="10" t="s">
        <v>164</v>
      </c>
    </row>
    <row r="45" spans="5:5">
      <c r="E45" s="10" t="s">
        <v>165</v>
      </c>
    </row>
    <row r="47" ht="20.4" spans="5:5">
      <c r="E47" s="12" t="s">
        <v>166</v>
      </c>
    </row>
  </sheetData>
  <mergeCells count="1">
    <mergeCell ref="G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7"/>
  <sheetViews>
    <sheetView zoomScale="68" zoomScaleNormal="68" topLeftCell="B1" workbookViewId="0">
      <selection activeCell="G13" sqref="G13"/>
    </sheetView>
  </sheetViews>
  <sheetFormatPr defaultColWidth="9" defaultRowHeight="16.8"/>
  <sheetData>
    <row r="1" spans="1:46">
      <c r="A1" s="3"/>
      <c r="B1" s="2" t="s">
        <v>167</v>
      </c>
      <c r="C1" s="2" t="s">
        <v>168</v>
      </c>
      <c r="D1" s="2" t="s">
        <v>169</v>
      </c>
      <c r="E1" s="2" t="s">
        <v>170</v>
      </c>
      <c r="F1" s="2" t="s">
        <v>171</v>
      </c>
      <c r="G1" s="2" t="s">
        <v>172</v>
      </c>
      <c r="H1" s="2" t="s">
        <v>173</v>
      </c>
      <c r="I1" s="2" t="s">
        <v>174</v>
      </c>
      <c r="J1" s="2" t="s">
        <v>175</v>
      </c>
      <c r="K1" s="2" t="s">
        <v>176</v>
      </c>
      <c r="L1" s="2" t="s">
        <v>177</v>
      </c>
      <c r="M1" s="2" t="s">
        <v>178</v>
      </c>
      <c r="N1" s="2" t="s">
        <v>179</v>
      </c>
      <c r="O1" s="2" t="s">
        <v>180</v>
      </c>
      <c r="P1" s="2" t="s">
        <v>181</v>
      </c>
      <c r="Q1" s="2" t="s">
        <v>182</v>
      </c>
      <c r="R1" s="2" t="s">
        <v>183</v>
      </c>
      <c r="S1" s="2" t="s">
        <v>184</v>
      </c>
      <c r="T1" s="2" t="s">
        <v>185</v>
      </c>
      <c r="U1" s="2" t="s">
        <v>186</v>
      </c>
      <c r="V1" s="2" t="s">
        <v>187</v>
      </c>
      <c r="W1" s="2" t="s">
        <v>188</v>
      </c>
      <c r="X1" s="2" t="s">
        <v>189</v>
      </c>
      <c r="Y1" s="2" t="s">
        <v>190</v>
      </c>
      <c r="Z1" s="2" t="s">
        <v>191</v>
      </c>
      <c r="AA1" s="2" t="s">
        <v>192</v>
      </c>
      <c r="AB1" s="2" t="s">
        <v>193</v>
      </c>
      <c r="AC1" s="2" t="s">
        <v>194</v>
      </c>
      <c r="AD1" s="2" t="s">
        <v>195</v>
      </c>
      <c r="AE1" s="2" t="s">
        <v>196</v>
      </c>
      <c r="AF1" s="2" t="s">
        <v>197</v>
      </c>
      <c r="AG1" s="2" t="s">
        <v>198</v>
      </c>
      <c r="AH1" s="2" t="s">
        <v>199</v>
      </c>
      <c r="AI1" s="2" t="s">
        <v>200</v>
      </c>
      <c r="AJ1" s="2" t="s">
        <v>201</v>
      </c>
      <c r="AK1" s="2" t="s">
        <v>202</v>
      </c>
      <c r="AL1" s="2" t="s">
        <v>203</v>
      </c>
      <c r="AM1" s="2" t="s">
        <v>204</v>
      </c>
      <c r="AN1" s="2" t="s">
        <v>205</v>
      </c>
      <c r="AO1" s="2" t="s">
        <v>206</v>
      </c>
      <c r="AP1" s="2" t="s">
        <v>207</v>
      </c>
      <c r="AQ1" s="2" t="s">
        <v>208</v>
      </c>
      <c r="AR1" s="2" t="s">
        <v>209</v>
      </c>
      <c r="AS1" s="2" t="s">
        <v>210</v>
      </c>
      <c r="AT1" s="2" t="s">
        <v>211</v>
      </c>
    </row>
    <row r="2" spans="1:46">
      <c r="A2" s="2" t="s">
        <v>91</v>
      </c>
      <c r="B2" s="1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</row>
    <row r="3" spans="1:46">
      <c r="A3" s="2" t="s">
        <v>94</v>
      </c>
      <c r="B3" s="1">
        <v>1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</row>
    <row r="4" spans="1:46">
      <c r="A4" s="2" t="s">
        <v>96</v>
      </c>
      <c r="B4" s="1">
        <v>0</v>
      </c>
      <c r="C4" s="1">
        <v>1</v>
      </c>
      <c r="D4" s="1">
        <v>0</v>
      </c>
      <c r="E4" s="1">
        <v>1</v>
      </c>
      <c r="F4" s="1">
        <v>1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</row>
    <row r="5" spans="1:46">
      <c r="A5" s="2" t="s">
        <v>98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1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</row>
    <row r="6" spans="1:46">
      <c r="A6" s="2" t="s">
        <v>100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1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</row>
    <row r="7" spans="1:46">
      <c r="A7" s="2" t="s">
        <v>102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1</v>
      </c>
      <c r="J7" s="1">
        <v>1</v>
      </c>
      <c r="K7" s="1">
        <v>1</v>
      </c>
      <c r="L7" s="1">
        <v>1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</row>
    <row r="8" spans="1:46">
      <c r="A8" s="2" t="s">
        <v>23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</row>
    <row r="9" spans="1:46">
      <c r="A9" s="2" t="s">
        <v>105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1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</row>
    <row r="10" spans="1:46">
      <c r="A10" s="2" t="s">
        <v>26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1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</row>
    <row r="11" spans="1:46">
      <c r="A11" s="2" t="s">
        <v>108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1</v>
      </c>
      <c r="O11" s="1">
        <v>1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</row>
    <row r="12" spans="1:46">
      <c r="A12" s="2" t="s">
        <v>110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</v>
      </c>
      <c r="P12" s="1">
        <v>1</v>
      </c>
      <c r="Q12" s="1">
        <v>1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</row>
    <row r="13" spans="1:46">
      <c r="A13" s="2" t="s">
        <v>112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1</v>
      </c>
      <c r="Q13" s="1">
        <v>0</v>
      </c>
      <c r="R13" s="1">
        <v>1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</row>
    <row r="14" spans="1:46">
      <c r="A14" s="2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1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</v>
      </c>
      <c r="U14" s="1">
        <v>1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</row>
    <row r="15" spans="1:46">
      <c r="A15" s="2" t="s">
        <v>116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</row>
    <row r="16" spans="1:46">
      <c r="A16" s="2" t="s">
        <v>118</v>
      </c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1</v>
      </c>
      <c r="T16" s="1">
        <v>0</v>
      </c>
      <c r="U16" s="1">
        <v>0</v>
      </c>
      <c r="V16" s="1">
        <v>1</v>
      </c>
      <c r="W16" s="1">
        <v>1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</row>
    <row r="17" spans="1:46">
      <c r="A17" s="2" t="s">
        <v>120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</row>
    <row r="18" spans="1:46">
      <c r="A18" s="2" t="s">
        <v>122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</v>
      </c>
      <c r="Y18" s="1">
        <v>1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</row>
    <row r="19" spans="1:46">
      <c r="A19" s="2" t="s">
        <v>124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1</v>
      </c>
      <c r="AA19" s="1">
        <v>1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</row>
    <row r="20" spans="1:46">
      <c r="A20" s="2" t="s">
        <v>126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1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1</v>
      </c>
      <c r="AB20" s="1">
        <v>1</v>
      </c>
      <c r="AC20" s="1">
        <v>1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</row>
    <row r="21" spans="1:46">
      <c r="A21" s="2" t="s">
        <v>128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</row>
    <row r="22" spans="1:46">
      <c r="A22" s="2" t="s">
        <v>56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</row>
    <row r="23" spans="1:46">
      <c r="A23" s="2" t="s">
        <v>131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1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</row>
    <row r="24" spans="1:46">
      <c r="A24" s="2" t="s">
        <v>133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1</v>
      </c>
      <c r="AF24" s="1">
        <v>1</v>
      </c>
      <c r="AG24" s="1">
        <v>1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</row>
    <row r="25" spans="1:46">
      <c r="A25" s="2" t="s">
        <v>135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1</v>
      </c>
      <c r="AG25" s="1">
        <v>0</v>
      </c>
      <c r="AH25" s="1">
        <v>1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</row>
    <row r="26" spans="1:46">
      <c r="A26" s="2" t="s">
        <v>137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</row>
    <row r="27" spans="1:46">
      <c r="A27" s="2" t="s">
        <v>139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  <c r="AK27" s="1">
        <v>1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</row>
    <row r="28" spans="1:46">
      <c r="A28" s="2" t="s">
        <v>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1</v>
      </c>
      <c r="AI28" s="1">
        <v>0</v>
      </c>
      <c r="AJ28" s="1">
        <v>1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</row>
    <row r="29" spans="1:46">
      <c r="A29" s="2" t="s">
        <v>142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1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</row>
    <row r="30" spans="1:46">
      <c r="A30" s="2" t="s">
        <v>73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</row>
    <row r="31" spans="1:46">
      <c r="A31" s="2" t="s">
        <v>145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1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</row>
    <row r="32" spans="1:46">
      <c r="A32" s="2" t="s">
        <v>147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1</v>
      </c>
      <c r="AL32" s="1">
        <v>0</v>
      </c>
      <c r="AM32" s="1">
        <v>0</v>
      </c>
      <c r="AN32" s="1">
        <v>1</v>
      </c>
      <c r="AO32" s="1">
        <v>1</v>
      </c>
      <c r="AP32" s="1">
        <v>1</v>
      </c>
      <c r="AQ32" s="1">
        <v>0</v>
      </c>
      <c r="AR32" s="1">
        <v>0</v>
      </c>
      <c r="AS32" s="1">
        <v>0</v>
      </c>
      <c r="AT32" s="1">
        <v>0</v>
      </c>
    </row>
    <row r="33" spans="1:46">
      <c r="A33" s="2" t="s">
        <v>149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1</v>
      </c>
      <c r="AP33" s="1">
        <v>0</v>
      </c>
      <c r="AQ33" s="1">
        <v>1</v>
      </c>
      <c r="AR33" s="1">
        <v>1</v>
      </c>
      <c r="AS33" s="1">
        <v>0</v>
      </c>
      <c r="AT33" s="1">
        <v>0</v>
      </c>
    </row>
    <row r="34" spans="1:46">
      <c r="A34" s="2" t="s">
        <v>151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1</v>
      </c>
      <c r="AS34" s="1">
        <v>1</v>
      </c>
      <c r="AT34" s="1">
        <v>0</v>
      </c>
    </row>
    <row r="35" spans="1:46">
      <c r="A35" s="2" t="s">
        <v>153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</v>
      </c>
      <c r="AT35" s="1">
        <v>1</v>
      </c>
    </row>
    <row r="36" spans="1:46">
      <c r="A36" s="2" t="s">
        <v>85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</v>
      </c>
      <c r="AR36" s="1">
        <v>0</v>
      </c>
      <c r="AS36" s="1">
        <v>0</v>
      </c>
      <c r="AT36" s="1">
        <v>1</v>
      </c>
    </row>
    <row r="37" spans="1:46">
      <c r="A37" s="2" t="s">
        <v>86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1</v>
      </c>
      <c r="AQ37" s="1">
        <v>0</v>
      </c>
      <c r="AR37" s="1">
        <v>0</v>
      </c>
      <c r="AS37" s="1">
        <v>0</v>
      </c>
      <c r="AT37" s="1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37"/>
  <sheetViews>
    <sheetView tabSelected="1" zoomScale="60" zoomScaleNormal="60" workbookViewId="0">
      <selection activeCell="Z44" sqref="Z44"/>
    </sheetView>
  </sheetViews>
  <sheetFormatPr defaultColWidth="9" defaultRowHeight="16.8"/>
  <sheetData>
    <row r="1" spans="1:37">
      <c r="A1" s="1"/>
      <c r="B1" s="2" t="s">
        <v>91</v>
      </c>
      <c r="C1" s="2" t="s">
        <v>94</v>
      </c>
      <c r="D1" s="2" t="s">
        <v>96</v>
      </c>
      <c r="E1" s="2" t="s">
        <v>98</v>
      </c>
      <c r="F1" s="2" t="s">
        <v>100</v>
      </c>
      <c r="G1" s="2" t="s">
        <v>102</v>
      </c>
      <c r="H1" s="2" t="s">
        <v>23</v>
      </c>
      <c r="I1" s="2" t="s">
        <v>105</v>
      </c>
      <c r="J1" s="2" t="s">
        <v>26</v>
      </c>
      <c r="K1" s="2" t="s">
        <v>108</v>
      </c>
      <c r="L1" s="2" t="s">
        <v>110</v>
      </c>
      <c r="M1" s="2" t="s">
        <v>112</v>
      </c>
      <c r="N1" s="2" t="s">
        <v>114</v>
      </c>
      <c r="O1" s="2" t="s">
        <v>116</v>
      </c>
      <c r="P1" s="2" t="s">
        <v>118</v>
      </c>
      <c r="Q1" s="2" t="s">
        <v>120</v>
      </c>
      <c r="R1" s="2" t="s">
        <v>122</v>
      </c>
      <c r="S1" s="2" t="s">
        <v>124</v>
      </c>
      <c r="T1" s="2" t="s">
        <v>126</v>
      </c>
      <c r="U1" s="2" t="s">
        <v>128</v>
      </c>
      <c r="V1" s="2" t="s">
        <v>56</v>
      </c>
      <c r="W1" s="2" t="s">
        <v>131</v>
      </c>
      <c r="X1" s="2" t="s">
        <v>133</v>
      </c>
      <c r="Y1" s="2" t="s">
        <v>135</v>
      </c>
      <c r="Z1" s="2" t="s">
        <v>137</v>
      </c>
      <c r="AA1" s="2" t="s">
        <v>139</v>
      </c>
      <c r="AB1" s="2" t="s">
        <v>69</v>
      </c>
      <c r="AC1" s="2" t="s">
        <v>142</v>
      </c>
      <c r="AD1" s="2" t="s">
        <v>73</v>
      </c>
      <c r="AE1" s="2" t="s">
        <v>145</v>
      </c>
      <c r="AF1" s="2" t="s">
        <v>147</v>
      </c>
      <c r="AG1" s="2" t="s">
        <v>149</v>
      </c>
      <c r="AH1" s="2" t="s">
        <v>151</v>
      </c>
      <c r="AI1" s="2" t="s">
        <v>153</v>
      </c>
      <c r="AJ1" s="2" t="s">
        <v>85</v>
      </c>
      <c r="AK1" s="2" t="s">
        <v>86</v>
      </c>
    </row>
    <row r="2" spans="1:37">
      <c r="A2" s="2" t="s">
        <v>91</v>
      </c>
      <c r="B2" s="1">
        <v>0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>
      <c r="A3" s="2" t="s">
        <v>94</v>
      </c>
      <c r="B3" s="1">
        <v>1</v>
      </c>
      <c r="C3" s="1">
        <v>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>
      <c r="A4" s="2" t="s">
        <v>96</v>
      </c>
      <c r="B4" s="1">
        <v>0</v>
      </c>
      <c r="C4" s="1">
        <v>1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0</v>
      </c>
      <c r="O4" s="1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>
      <c r="A5" s="2" t="s">
        <v>98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>
      <c r="A6" s="2" t="s">
        <v>100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>
      <c r="A7" s="2" t="s">
        <v>102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1</v>
      </c>
      <c r="I7" s="1">
        <v>1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1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>
      <c r="A8" s="2" t="s">
        <v>23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>
      <c r="A9" s="2" t="s">
        <v>105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1</v>
      </c>
      <c r="H9" s="1">
        <v>0</v>
      </c>
      <c r="I9" s="1">
        <v>0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>
      <c r="A10" s="2" t="s">
        <v>26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>
      <c r="A11" s="2" t="s">
        <v>108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1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>
      <c r="A12" s="2" t="s">
        <v>110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1</v>
      </c>
      <c r="N12" s="1">
        <v>0</v>
      </c>
      <c r="O12" s="1">
        <v>1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</row>
    <row r="13" spans="1:37">
      <c r="A13" s="2" t="s">
        <v>112</v>
      </c>
      <c r="B13" s="1">
        <v>0</v>
      </c>
      <c r="C13" s="1">
        <v>0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1</v>
      </c>
      <c r="Q13" s="1">
        <v>1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>
      <c r="A14" s="2" t="s">
        <v>114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  <c r="L14" s="1">
        <v>0</v>
      </c>
      <c r="M14" s="1">
        <v>0</v>
      </c>
      <c r="N14" s="1">
        <v>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>
      <c r="A15" s="2" t="s">
        <v>116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</v>
      </c>
      <c r="N15" s="1">
        <v>1</v>
      </c>
      <c r="O15" s="1">
        <v>0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</row>
    <row r="16" spans="1:37">
      <c r="A16" s="2" t="s">
        <v>118</v>
      </c>
      <c r="B16" s="1">
        <v>0</v>
      </c>
      <c r="C16" s="1">
        <v>0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1</v>
      </c>
      <c r="N16" s="1">
        <v>0</v>
      </c>
      <c r="O16" s="1">
        <v>1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1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>
      <c r="A17" s="2" t="s">
        <v>120</v>
      </c>
      <c r="B17" s="1">
        <v>0</v>
      </c>
      <c r="C17" s="1">
        <v>0</v>
      </c>
      <c r="D17" s="1">
        <v>0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1</v>
      </c>
      <c r="N17" s="1">
        <v>0</v>
      </c>
      <c r="O17" s="1">
        <v>0</v>
      </c>
      <c r="P17" s="1">
        <v>0</v>
      </c>
      <c r="Q17" s="1">
        <v>0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>
      <c r="A18" s="2" t="s">
        <v>122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>
      <c r="A19" s="2" t="s">
        <v>124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0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 spans="1:37">
      <c r="A20" s="2" t="s">
        <v>126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1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</row>
    <row r="21" spans="1:37">
      <c r="A21" s="2" t="s">
        <v>128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  <c r="V21" s="1">
        <v>0</v>
      </c>
      <c r="W21" s="1">
        <v>1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</row>
    <row r="22" spans="1:37">
      <c r="A22" s="2" t="s">
        <v>56</v>
      </c>
      <c r="B22" s="1">
        <v>0</v>
      </c>
      <c r="C22" s="1">
        <v>1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>
      <c r="A23" s="2" t="s">
        <v>131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1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>
      <c r="A24" s="2" t="s">
        <v>133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</v>
      </c>
      <c r="X24" s="1">
        <v>0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1</v>
      </c>
      <c r="AI24" s="1">
        <v>0</v>
      </c>
      <c r="AJ24" s="1">
        <v>0</v>
      </c>
      <c r="AK24" s="1">
        <v>0</v>
      </c>
    </row>
    <row r="25" spans="1:37">
      <c r="A25" s="2" t="s">
        <v>135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1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0</v>
      </c>
      <c r="Z25" s="1">
        <v>0</v>
      </c>
      <c r="AA25" s="1">
        <v>0</v>
      </c>
      <c r="AB25" s="1">
        <v>1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>
      <c r="A26" s="2" t="s">
        <v>137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1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1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>
      <c r="A27" s="2" t="s">
        <v>139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1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>
      <c r="A28" s="2" t="s">
        <v>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1</v>
      </c>
      <c r="Z28" s="1">
        <v>0</v>
      </c>
      <c r="AA28" s="1">
        <v>1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  <row r="29" spans="1:37">
      <c r="A29" s="2" t="s">
        <v>142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0</v>
      </c>
      <c r="AD29" s="1">
        <v>1</v>
      </c>
      <c r="AE29" s="1">
        <v>1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 spans="1:37">
      <c r="A30" s="2" t="s">
        <v>73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</row>
    <row r="31" spans="1:37">
      <c r="A31" s="2" t="s">
        <v>145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v>0</v>
      </c>
      <c r="AE31" s="1">
        <v>0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 spans="1:37">
      <c r="A32" s="2" t="s">
        <v>147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1</v>
      </c>
      <c r="AB32" s="1">
        <v>0</v>
      </c>
      <c r="AC32" s="1">
        <v>0</v>
      </c>
      <c r="AD32" s="1">
        <v>0</v>
      </c>
      <c r="AE32" s="1">
        <v>1</v>
      </c>
      <c r="AF32" s="1">
        <v>0</v>
      </c>
      <c r="AG32" s="1">
        <v>1</v>
      </c>
      <c r="AH32" s="1">
        <v>0</v>
      </c>
      <c r="AI32" s="1">
        <v>0</v>
      </c>
      <c r="AJ32" s="1">
        <v>0</v>
      </c>
      <c r="AK32" s="1">
        <v>1</v>
      </c>
    </row>
    <row r="33" spans="1:37">
      <c r="A33" s="2" t="s">
        <v>149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1</v>
      </c>
      <c r="AI33" s="1">
        <v>0</v>
      </c>
      <c r="AJ33" s="1">
        <v>1</v>
      </c>
      <c r="AK33" s="1">
        <v>0</v>
      </c>
    </row>
    <row r="34" spans="1:37">
      <c r="A34" s="2" t="s">
        <v>151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1</v>
      </c>
      <c r="AJ34" s="1">
        <v>0</v>
      </c>
      <c r="AK34" s="1">
        <v>0</v>
      </c>
    </row>
    <row r="35" spans="1:37">
      <c r="A35" s="2" t="s">
        <v>153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</v>
      </c>
      <c r="AI35" s="1">
        <v>0</v>
      </c>
      <c r="AJ35" s="1">
        <v>1</v>
      </c>
      <c r="AK35" s="1">
        <v>0</v>
      </c>
    </row>
    <row r="36" spans="1:37">
      <c r="A36" s="2" t="s">
        <v>85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1</v>
      </c>
      <c r="AJ36" s="1">
        <v>0</v>
      </c>
      <c r="AK36" s="1">
        <v>0</v>
      </c>
    </row>
    <row r="37" spans="1:37">
      <c r="A37" s="2" t="s">
        <v>86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1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Conexiones con peso</vt:lpstr>
      <vt:lpstr>Grados</vt:lpstr>
      <vt:lpstr>Matriz_Incidencia</vt:lpstr>
      <vt:lpstr>Matriz_Adiaciencia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juanra</dc:creator>
  <cp:lastModifiedBy>Juan Vazquez</cp:lastModifiedBy>
  <dcterms:created xsi:type="dcterms:W3CDTF">2026-01-29T03:18:00Z</dcterms:created>
  <dcterms:modified xsi:type="dcterms:W3CDTF">2026-02-06T02:37:43Z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7C8DD437406B98D6B6CE7B69F411AFB2_41</vt:lpwstr>
  </property>
  <property fmtid="{D5CDD505-2E9C-101B-9397-08002B2CF9AE}" pid="3" name="KSOProductBuildVer">
    <vt:lpwstr>1033-12.1.23155.23155</vt:lpwstr>
  </property>
</Properties>
</file>